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New_Ground_Truth/"/>
    </mc:Choice>
  </mc:AlternateContent>
  <bookViews>
    <workbookView xWindow="25600" yWindow="460" windowWidth="38400" windowHeight="2114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B36" i="1" l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CU32" i="1"/>
  <c r="EH36" i="1"/>
  <c r="EG36" i="1"/>
  <c r="EF36" i="1"/>
  <c r="EE36" i="1"/>
  <c r="EH35" i="1"/>
  <c r="EG35" i="1"/>
  <c r="EF35" i="1"/>
  <c r="EE35" i="1"/>
  <c r="EH34" i="1"/>
  <c r="EG34" i="1"/>
  <c r="EF34" i="1"/>
  <c r="EE34" i="1"/>
  <c r="EH33" i="1"/>
  <c r="EG33" i="1"/>
  <c r="EF33" i="1"/>
  <c r="EE33" i="1"/>
  <c r="EH32" i="1"/>
  <c r="EG32" i="1"/>
  <c r="EF32" i="1"/>
  <c r="EE32" i="1"/>
  <c r="ED36" i="1"/>
  <c r="EC36" i="1"/>
  <c r="EB36" i="1"/>
  <c r="EA36" i="1"/>
  <c r="ED35" i="1"/>
  <c r="EC35" i="1"/>
  <c r="EB35" i="1"/>
  <c r="EA35" i="1"/>
  <c r="ED34" i="1"/>
  <c r="EC34" i="1"/>
  <c r="EB34" i="1"/>
  <c r="EA34" i="1"/>
  <c r="ED33" i="1"/>
  <c r="EC33" i="1"/>
  <c r="EB33" i="1"/>
  <c r="EA33" i="1"/>
  <c r="ED32" i="1"/>
  <c r="EC32" i="1"/>
  <c r="EB32" i="1"/>
  <c r="EA32" i="1"/>
  <c r="DZ36" i="1"/>
  <c r="DY36" i="1"/>
  <c r="DX36" i="1"/>
  <c r="DW36" i="1"/>
  <c r="DZ35" i="1"/>
  <c r="DY35" i="1"/>
  <c r="DX35" i="1"/>
  <c r="DW35" i="1"/>
  <c r="DZ34" i="1"/>
  <c r="DY34" i="1"/>
  <c r="DX34" i="1"/>
  <c r="DW34" i="1"/>
  <c r="DZ33" i="1"/>
  <c r="DY33" i="1"/>
  <c r="DX33" i="1"/>
  <c r="DW33" i="1"/>
  <c r="DZ32" i="1"/>
  <c r="DY32" i="1"/>
  <c r="DX32" i="1"/>
  <c r="DW32" i="1"/>
  <c r="DV36" i="1"/>
  <c r="DU36" i="1"/>
  <c r="DT36" i="1"/>
  <c r="DS36" i="1"/>
  <c r="DV35" i="1"/>
  <c r="DU35" i="1"/>
  <c r="DT35" i="1"/>
  <c r="DS35" i="1"/>
  <c r="DV34" i="1"/>
  <c r="DU34" i="1"/>
  <c r="DT34" i="1"/>
  <c r="DS34" i="1"/>
  <c r="DV33" i="1"/>
  <c r="DU33" i="1"/>
  <c r="DT33" i="1"/>
  <c r="DS33" i="1"/>
  <c r="DV32" i="1"/>
  <c r="DU32" i="1"/>
  <c r="DT32" i="1"/>
  <c r="DS32" i="1"/>
  <c r="DR36" i="1"/>
  <c r="DQ36" i="1"/>
  <c r="DP36" i="1"/>
  <c r="DO36" i="1"/>
  <c r="DR35" i="1"/>
  <c r="DQ35" i="1"/>
  <c r="DP35" i="1"/>
  <c r="DO35" i="1"/>
  <c r="DR34" i="1"/>
  <c r="DQ34" i="1"/>
  <c r="DP34" i="1"/>
  <c r="DO34" i="1"/>
  <c r="DR33" i="1"/>
  <c r="DQ33" i="1"/>
  <c r="DP33" i="1"/>
  <c r="DO33" i="1"/>
  <c r="DR32" i="1"/>
  <c r="DQ32" i="1"/>
  <c r="DP32" i="1"/>
  <c r="DO32" i="1"/>
  <c r="DN36" i="1"/>
  <c r="DM36" i="1"/>
  <c r="DL36" i="1"/>
  <c r="DK36" i="1"/>
  <c r="DN35" i="1"/>
  <c r="DM35" i="1"/>
  <c r="DL35" i="1"/>
  <c r="DK35" i="1"/>
  <c r="DN34" i="1"/>
  <c r="DM34" i="1"/>
  <c r="DL34" i="1"/>
  <c r="DK34" i="1"/>
  <c r="DN33" i="1"/>
  <c r="DM33" i="1"/>
  <c r="DL33" i="1"/>
  <c r="DK33" i="1"/>
  <c r="DN32" i="1"/>
  <c r="DM32" i="1"/>
  <c r="DL32" i="1"/>
  <c r="DK32" i="1"/>
  <c r="DJ36" i="1"/>
  <c r="DI36" i="1"/>
  <c r="DH36" i="1"/>
  <c r="DG36" i="1"/>
  <c r="DJ35" i="1"/>
  <c r="DI35" i="1"/>
  <c r="DH35" i="1"/>
  <c r="DG35" i="1"/>
  <c r="DJ34" i="1"/>
  <c r="DI34" i="1"/>
  <c r="DH34" i="1"/>
  <c r="DG34" i="1"/>
  <c r="DJ33" i="1"/>
  <c r="DI33" i="1"/>
  <c r="DH33" i="1"/>
  <c r="DG33" i="1"/>
  <c r="DJ32" i="1"/>
  <c r="DI32" i="1"/>
  <c r="DH32" i="1"/>
  <c r="DG32" i="1"/>
  <c r="DF36" i="1"/>
  <c r="DE36" i="1"/>
  <c r="DD36" i="1"/>
  <c r="DC36" i="1"/>
  <c r="DF35" i="1"/>
  <c r="DE35" i="1"/>
  <c r="DD35" i="1"/>
  <c r="DC35" i="1"/>
  <c r="DF34" i="1"/>
  <c r="DE34" i="1"/>
  <c r="DD34" i="1"/>
  <c r="DC34" i="1"/>
  <c r="DF33" i="1"/>
  <c r="DE33" i="1"/>
  <c r="DD33" i="1"/>
  <c r="DC33" i="1"/>
  <c r="DF32" i="1"/>
  <c r="DE32" i="1"/>
  <c r="DD32" i="1"/>
  <c r="DC32" i="1"/>
  <c r="DB36" i="1"/>
  <c r="DA36" i="1"/>
  <c r="CZ36" i="1"/>
  <c r="CY36" i="1"/>
  <c r="DB35" i="1"/>
  <c r="DA35" i="1"/>
  <c r="CZ35" i="1"/>
  <c r="CY35" i="1"/>
  <c r="DB34" i="1"/>
  <c r="DA34" i="1"/>
  <c r="CZ34" i="1"/>
  <c r="CY34" i="1"/>
  <c r="DB33" i="1"/>
  <c r="DA33" i="1"/>
  <c r="CZ33" i="1"/>
  <c r="CY33" i="1"/>
  <c r="DB32" i="1"/>
  <c r="DA32" i="1"/>
  <c r="CZ32" i="1"/>
  <c r="CY32" i="1"/>
  <c r="CX36" i="1"/>
  <c r="CW36" i="1"/>
  <c r="CV36" i="1"/>
  <c r="CU36" i="1"/>
  <c r="CX35" i="1"/>
  <c r="CW35" i="1"/>
  <c r="CV35" i="1"/>
  <c r="CU35" i="1"/>
  <c r="CX34" i="1"/>
  <c r="CW34" i="1"/>
  <c r="CV34" i="1"/>
  <c r="CU34" i="1"/>
  <c r="CX33" i="1"/>
  <c r="CW33" i="1"/>
  <c r="CV33" i="1"/>
  <c r="CU33" i="1"/>
  <c r="CX32" i="1"/>
  <c r="CW32" i="1"/>
  <c r="CV32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6" i="1"/>
  <c r="BE36" i="1"/>
  <c r="BD36" i="1"/>
  <c r="BC36" i="1"/>
  <c r="BF35" i="1"/>
  <c r="BE35" i="1"/>
  <c r="BD35" i="1"/>
  <c r="BC35" i="1"/>
  <c r="BF34" i="1"/>
  <c r="BE34" i="1"/>
  <c r="BD34" i="1"/>
  <c r="BC34" i="1"/>
  <c r="BF33" i="1"/>
  <c r="BE33" i="1"/>
  <c r="BD33" i="1"/>
  <c r="BC33" i="1"/>
  <c r="BF32" i="1"/>
  <c r="BE32" i="1"/>
  <c r="BD32" i="1"/>
  <c r="BC32" i="1"/>
  <c r="BB36" i="1"/>
  <c r="BA36" i="1"/>
  <c r="AZ36" i="1"/>
  <c r="AY36" i="1"/>
  <c r="BB35" i="1"/>
  <c r="BA35" i="1"/>
  <c r="AZ35" i="1"/>
  <c r="AY35" i="1"/>
  <c r="BB34" i="1"/>
  <c r="BA34" i="1"/>
  <c r="AZ34" i="1"/>
  <c r="AY34" i="1"/>
  <c r="BB33" i="1"/>
  <c r="BA33" i="1"/>
  <c r="AZ33" i="1"/>
  <c r="AY33" i="1"/>
  <c r="BB32" i="1"/>
  <c r="BA32" i="1"/>
  <c r="AZ32" i="1"/>
  <c r="AY32" i="1"/>
  <c r="AX36" i="1"/>
  <c r="AW36" i="1"/>
  <c r="AV36" i="1"/>
  <c r="AU36" i="1"/>
  <c r="AX35" i="1"/>
  <c r="AW35" i="1"/>
  <c r="AV35" i="1"/>
  <c r="AU35" i="1"/>
  <c r="AX34" i="1"/>
  <c r="AW34" i="1"/>
  <c r="AV34" i="1"/>
  <c r="AU34" i="1"/>
  <c r="AX33" i="1"/>
  <c r="AW33" i="1"/>
  <c r="AV33" i="1"/>
  <c r="AU33" i="1"/>
  <c r="AX32" i="1"/>
  <c r="AW32" i="1"/>
  <c r="AV32" i="1"/>
  <c r="AU32" i="1"/>
  <c r="AT36" i="1"/>
  <c r="AS36" i="1"/>
  <c r="AR36" i="1"/>
  <c r="AQ36" i="1"/>
  <c r="AT35" i="1"/>
  <c r="AS35" i="1"/>
  <c r="AR35" i="1"/>
  <c r="AQ35" i="1"/>
  <c r="AT34" i="1"/>
  <c r="AS34" i="1"/>
  <c r="AR34" i="1"/>
  <c r="AQ34" i="1"/>
  <c r="AT33" i="1"/>
  <c r="AS33" i="1"/>
  <c r="AR33" i="1"/>
  <c r="AQ33" i="1"/>
  <c r="AT32" i="1"/>
  <c r="AS32" i="1"/>
  <c r="AR32" i="1"/>
  <c r="AQ32" i="1"/>
  <c r="AP36" i="1"/>
  <c r="AO36" i="1"/>
  <c r="AN36" i="1"/>
  <c r="AM36" i="1"/>
  <c r="AP35" i="1"/>
  <c r="AO35" i="1"/>
  <c r="AN35" i="1"/>
  <c r="AM35" i="1"/>
  <c r="AP34" i="1"/>
  <c r="AO34" i="1"/>
  <c r="AN34" i="1"/>
  <c r="AM34" i="1"/>
  <c r="AP33" i="1"/>
  <c r="AO33" i="1"/>
  <c r="AN33" i="1"/>
  <c r="AM33" i="1"/>
  <c r="AP32" i="1"/>
  <c r="AO32" i="1"/>
  <c r="AN32" i="1"/>
  <c r="AM32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AH36" i="1"/>
  <c r="AG36" i="1"/>
  <c r="AF36" i="1"/>
  <c r="AE36" i="1"/>
  <c r="AH35" i="1"/>
  <c r="AG35" i="1"/>
  <c r="AF35" i="1"/>
  <c r="AE35" i="1"/>
  <c r="AH34" i="1"/>
  <c r="AG34" i="1"/>
  <c r="AF34" i="1"/>
  <c r="AE34" i="1"/>
  <c r="AH33" i="1"/>
  <c r="AG33" i="1"/>
  <c r="AF33" i="1"/>
  <c r="AE33" i="1"/>
  <c r="AH32" i="1"/>
  <c r="AG32" i="1"/>
  <c r="AF32" i="1"/>
  <c r="AE32" i="1"/>
  <c r="AL35" i="1"/>
  <c r="AK35" i="1"/>
  <c r="AJ35" i="1"/>
  <c r="AI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AL36" i="1"/>
  <c r="AK36" i="1"/>
  <c r="AJ36" i="1"/>
  <c r="AI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AL34" i="1"/>
  <c r="AK34" i="1"/>
  <c r="AJ34" i="1"/>
  <c r="AI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AL33" i="1"/>
  <c r="AK33" i="1"/>
  <c r="AJ33" i="1"/>
  <c r="AI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AL32" i="1"/>
  <c r="AK32" i="1"/>
  <c r="AJ32" i="1"/>
  <c r="AI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F36" i="1"/>
  <c r="E36" i="1"/>
  <c r="D36" i="1"/>
  <c r="C36" i="1"/>
  <c r="F32" i="1"/>
  <c r="E32" i="1"/>
  <c r="D32" i="1"/>
  <c r="C32" i="1"/>
  <c r="B32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<sst xmlns="http://schemas.openxmlformats.org/spreadsheetml/2006/main" count="200" uniqueCount="55">
  <si>
    <t>Query</t>
  </si>
  <si>
    <t>timeliness score (NDCG)</t>
  </si>
  <si>
    <t>relativeness score (NDCG)</t>
  </si>
  <si>
    <t>relatedness score (NDCG)</t>
  </si>
  <si>
    <t>S.No.</t>
  </si>
  <si>
    <t>@5</t>
  </si>
  <si>
    <t>@10</t>
  </si>
  <si>
    <t>@20</t>
  </si>
  <si>
    <t>end</t>
  </si>
  <si>
    <t>@end</t>
  </si>
  <si>
    <t>Random Ranking (NDCG)</t>
  </si>
  <si>
    <t>time*relative*relatedness (NDCG)</t>
  </si>
  <si>
    <t>@15</t>
  </si>
  <si>
    <t>time*relativeness (NDCG)</t>
  </si>
  <si>
    <t>relative*relatedness (NDCG)</t>
  </si>
  <si>
    <t>time*relatedness (NDCG)</t>
  </si>
  <si>
    <t>and</t>
  </si>
  <si>
    <t xml:space="preserve"> SUM</t>
  </si>
  <si>
    <t>AVG (1-7)</t>
  </si>
  <si>
    <t>AVG (8-14)</t>
  </si>
  <si>
    <t>AVG (15-21)</t>
  </si>
  <si>
    <t>AVG (22-28)</t>
  </si>
  <si>
    <t>AVG (1-28)</t>
  </si>
  <si>
    <t>No. of Documents (Score)</t>
  </si>
  <si>
    <t>NDCG Calculation for New Babelfy Annotations with Granularity as Day for all Queries</t>
  </si>
  <si>
    <t>PageRank(d=0.2,p1=0.2) (NDCG)</t>
  </si>
  <si>
    <t>PageRank(d=0.0,p1=0.2) (NDCG)</t>
  </si>
  <si>
    <t>PageRank(d=0.4,p1=0.2) (NDCG)</t>
  </si>
  <si>
    <t>PageRank(d=0.6,p1=0.2) (NDCG)</t>
  </si>
  <si>
    <t>PageRank(d=0.8,p1=0.2) (NDCG)</t>
  </si>
  <si>
    <t>PageRank(d=0.0,p1=0.4) (NDCG)</t>
  </si>
  <si>
    <t>PageRank(d=0.2,p1=0.6) (NDCG)</t>
  </si>
  <si>
    <t>PageRank(d=0.4,p1=0.8) (NDCG)</t>
  </si>
  <si>
    <t>PageRank(d=0.2,p1=0.4) (NDCG)</t>
  </si>
  <si>
    <t>PageRank(d=0.4,p1=0.4) (NDCG)</t>
  </si>
  <si>
    <t>PageRank(d=0.6,p1=0.4) (NDCG)</t>
  </si>
  <si>
    <t>PageRank(d=0.8,p1=0.4) (NDCG)</t>
  </si>
  <si>
    <t>PageRank(d=0.0,p1=0.6) (NDCG)</t>
  </si>
  <si>
    <t>PageRank(d=0.4,p1=0.6) (NDCG)</t>
  </si>
  <si>
    <t>PageRank(d=0.6,p1=0.6) (NDCG)</t>
  </si>
  <si>
    <t>PageRank(d=0.8,p1=0.6) (NDCG)</t>
  </si>
  <si>
    <t>PageRank(d=0.0,p1=0.8) (NDCG)</t>
  </si>
  <si>
    <t>PageRank(d=0.2,p1=0.8) (NDCG)</t>
  </si>
  <si>
    <t>PageRank(d=0.6,p1=0.8) (NDCG)</t>
  </si>
  <si>
    <t>PageRank(d=0.8,p1=0.8) (NDCG)</t>
  </si>
  <si>
    <t>PageRank(d=0.2,p1=1.0) (NDCG)</t>
  </si>
  <si>
    <t>PageRank(d=0.4,p1=1.0) (NDCG)</t>
  </si>
  <si>
    <t>PageRank(d=0.6,p1=1.0) (NDCG)</t>
  </si>
  <si>
    <t>PageRank(d=0.8,p1=1.0) (NDCG)</t>
  </si>
  <si>
    <t>PageRank(d=0.0,p1=1.0) (NDCG)</t>
  </si>
  <si>
    <t>PageRank(d=0.0,p1=0.0) (NDCG)</t>
  </si>
  <si>
    <t>PageRank(d=0.2,p1=0.0) (NDCG)</t>
  </si>
  <si>
    <t>PageRank(d=0.4,p1=0.0) (NDCG)</t>
  </si>
  <si>
    <t>PageRank(d=0.6,p1=0.0) (NDCG)</t>
  </si>
  <si>
    <t>PageRank(d=0.8,p1=0.0) (NDCG)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</si>
</sst>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5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0" xfId="0" applyNumberFormat="1" applyBorder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164" fontId="0" fillId="8" borderId="0" xfId="0" applyNumberFormat="1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0" fillId="7" borderId="0" xfId="0" applyNumberFormat="1" applyFont="1" applyFill="1" applyBorder="1" applyAlignment="1">
      <alignment vertical="top" wrapText="1"/>
    </xf>
    <xf numFmtId="164" fontId="0" fillId="6" borderId="0" xfId="0" applyNumberFormat="1" applyFont="1" applyFill="1" applyBorder="1" applyAlignment="1">
      <alignment vertical="top" wrapText="1"/>
    </xf>
    <xf numFmtId="164" fontId="0" fillId="0" borderId="0" xfId="0" applyNumberFormat="1" applyFont="1" applyBorder="1" applyAlignment="1">
      <alignment vertical="top" wrapText="1"/>
    </xf>
    <xf numFmtId="164" fontId="0" fillId="5" borderId="11" xfId="0" applyNumberFormat="1" applyFont="1" applyFill="1" applyBorder="1" applyAlignment="1">
      <alignment vertical="top" wrapText="1"/>
    </xf>
    <xf numFmtId="164" fontId="0" fillId="4" borderId="11" xfId="0" applyNumberFormat="1" applyFont="1" applyFill="1" applyBorder="1" applyAlignment="1">
      <alignment vertical="top" wrapText="1"/>
    </xf>
    <xf numFmtId="164" fontId="0" fillId="6" borderId="11" xfId="0" applyNumberFormat="1" applyFont="1" applyFill="1" applyBorder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164" fontId="0" fillId="7" borderId="11" xfId="0" applyNumberFormat="1" applyFont="1" applyFill="1" applyBorder="1" applyAlignment="1">
      <alignment vertical="top" wrapText="1"/>
    </xf>
    <xf numFmtId="164" fontId="0" fillId="8" borderId="11" xfId="0" applyNumberFormat="1" applyFont="1" applyFill="1" applyBorder="1" applyAlignment="1">
      <alignment vertical="top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vertical="top" wrapText="1"/>
    </xf>
    <xf numFmtId="164" fontId="0" fillId="9" borderId="7" xfId="0" applyNumberFormat="1" applyFont="1" applyFill="1" applyBorder="1" applyAlignment="1">
      <alignment vertical="top" wrapText="1"/>
    </xf>
    <xf numFmtId="164" fontId="0" fillId="9" borderId="0" xfId="0" applyNumberFormat="1" applyFont="1" applyFill="1" applyBorder="1" applyAlignment="1">
      <alignment vertical="top" wrapText="1"/>
    </xf>
    <xf numFmtId="164" fontId="0" fillId="9" borderId="11" xfId="0" applyNumberFormat="1" applyFont="1" applyFill="1" applyBorder="1" applyAlignment="1">
      <alignment vertical="top" wrapText="1"/>
    </xf>
    <xf numFmtId="164" fontId="0" fillId="9" borderId="13" xfId="0" applyNumberFormat="1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37"/>
  <sheetViews>
    <sheetView showGridLines="0" tabSelected="1" zoomScale="136" zoomScaleNormal="85" zoomScalePageLayoutView="85" workbookViewId="0">
      <pane xSplit="1" ySplit="2" topLeftCell="BN3" activePane="bottomRight" state="frozen"/>
      <selection pane="topRight"/>
      <selection pane="bottomLeft"/>
      <selection pane="bottomRight" activeCell="EY17" sqref="EY17:FB17"/>
    </sheetView>
  </sheetViews>
  <sheetFormatPr baseColWidth="10" defaultColWidth="19.6640625" defaultRowHeight="18" customHeight="1" x14ac:dyDescent="0.15"/>
  <cols>
    <col min="1" max="1" width="11.6640625" style="1" bestFit="1" customWidth="1"/>
    <col min="2" max="5" width="4.1640625" style="1" bestFit="1" customWidth="1"/>
    <col min="6" max="9" width="5.6640625" style="1" bestFit="1" customWidth="1"/>
    <col min="10" max="10" width="6.5" style="1" bestFit="1" customWidth="1"/>
    <col min="11" max="38" width="5.6640625" style="1" bestFit="1" customWidth="1"/>
    <col min="39" max="39" width="6.1640625" style="1" customWidth="1"/>
    <col min="40" max="40" width="5.5" style="1" customWidth="1"/>
    <col min="41" max="41" width="5" style="1" customWidth="1"/>
    <col min="42" max="42" width="5.5" style="1" customWidth="1"/>
    <col min="43" max="43" width="5.33203125" style="1" customWidth="1"/>
    <col min="44" max="44" width="5.6640625" style="1" customWidth="1"/>
    <col min="45" max="45" width="5.1640625" style="1" customWidth="1"/>
    <col min="46" max="48" width="5.5" style="1" customWidth="1"/>
    <col min="49" max="49" width="5.33203125" style="1" customWidth="1"/>
    <col min="50" max="50" width="6.6640625" style="1" customWidth="1"/>
    <col min="51" max="51" width="5.5" style="1" customWidth="1"/>
    <col min="52" max="52" width="5.1640625" style="1" customWidth="1"/>
    <col min="53" max="53" width="5.83203125" style="1" customWidth="1"/>
    <col min="54" max="54" width="5.33203125" style="1" customWidth="1"/>
    <col min="55" max="55" width="5.1640625" style="1" customWidth="1"/>
    <col min="56" max="57" width="5.33203125" style="1" customWidth="1"/>
    <col min="58" max="58" width="5" style="1" customWidth="1"/>
    <col min="59" max="59" width="5.5" style="1" customWidth="1"/>
    <col min="60" max="61" width="5.1640625" style="1" customWidth="1"/>
    <col min="62" max="62" width="5.33203125" style="1" customWidth="1"/>
    <col min="63" max="63" width="5.5" style="1" customWidth="1"/>
    <col min="64" max="65" width="5.6640625" style="1" customWidth="1"/>
    <col min="66" max="66" width="5.33203125" style="1" customWidth="1"/>
    <col min="67" max="67" width="5.1640625" style="1" customWidth="1"/>
    <col min="68" max="69" width="5.6640625" style="1" customWidth="1"/>
    <col min="70" max="70" width="5.1640625" style="1" customWidth="1"/>
    <col min="71" max="71" width="5.5" style="1" customWidth="1"/>
    <col min="72" max="72" width="6.1640625" style="1" customWidth="1"/>
    <col min="73" max="73" width="5.83203125" style="1" customWidth="1"/>
    <col min="74" max="74" width="5" style="1" customWidth="1"/>
    <col min="75" max="75" width="5.6640625" style="1" customWidth="1"/>
    <col min="76" max="76" width="5.83203125" style="1" customWidth="1"/>
    <col min="77" max="77" width="5" style="1" customWidth="1"/>
    <col min="78" max="78" width="5.5" style="1" customWidth="1"/>
    <col min="79" max="79" width="5.33203125" style="1" customWidth="1"/>
    <col min="80" max="80" width="5.1640625" style="1" customWidth="1"/>
    <col min="81" max="81" width="5" style="1" customWidth="1"/>
    <col min="82" max="82" width="5.33203125" style="1" customWidth="1"/>
    <col min="83" max="83" width="5" style="1" customWidth="1"/>
    <col min="84" max="84" width="5.5" style="1" customWidth="1"/>
    <col min="85" max="85" width="5.83203125" style="1" customWidth="1"/>
    <col min="86" max="86" width="5.1640625" style="1" customWidth="1"/>
    <col min="87" max="87" width="5.33203125" style="1" customWidth="1"/>
    <col min="88" max="88" width="5.83203125" style="1" customWidth="1"/>
    <col min="89" max="89" width="6.1640625" style="1" customWidth="1"/>
    <col min="90" max="90" width="5.6640625" style="1" customWidth="1"/>
    <col min="91" max="94" width="5.5" style="1" customWidth="1"/>
    <col min="95" max="95" width="5.33203125" style="1" customWidth="1"/>
    <col min="96" max="96" width="5.5" style="1" customWidth="1"/>
    <col min="97" max="97" width="5.83203125" style="1" customWidth="1"/>
    <col min="98" max="98" width="6.5" style="1" customWidth="1"/>
    <col min="99" max="100" width="6" style="1" customWidth="1"/>
    <col min="101" max="102" width="5.83203125" style="1" customWidth="1"/>
    <col min="103" max="103" width="6.5" style="1" customWidth="1"/>
    <col min="104" max="104" width="6" style="1" customWidth="1"/>
    <col min="105" max="105" width="5.6640625" style="1" customWidth="1"/>
    <col min="106" max="106" width="5.5" style="1" customWidth="1"/>
    <col min="107" max="107" width="6.1640625" style="1" customWidth="1"/>
    <col min="108" max="108" width="6" style="1" customWidth="1"/>
    <col min="109" max="109" width="5.6640625" style="1" customWidth="1"/>
    <col min="110" max="110" width="6.1640625" style="1" customWidth="1"/>
    <col min="111" max="111" width="6.33203125" style="1" customWidth="1"/>
    <col min="112" max="112" width="5.5" style="1" customWidth="1"/>
    <col min="113" max="113" width="6.5" style="1" customWidth="1"/>
    <col min="114" max="114" width="6.1640625" style="1" customWidth="1"/>
    <col min="115" max="115" width="5.83203125" style="1" customWidth="1"/>
    <col min="116" max="116" width="5.5" style="1" customWidth="1"/>
    <col min="117" max="117" width="5.33203125" style="1" customWidth="1"/>
    <col min="118" max="118" width="5.5" style="1" customWidth="1"/>
    <col min="119" max="120" width="6" style="1" customWidth="1"/>
    <col min="121" max="123" width="6.5" style="1" customWidth="1"/>
    <col min="124" max="125" width="6" style="1" customWidth="1"/>
    <col min="126" max="127" width="6.5" style="1" customWidth="1"/>
    <col min="128" max="128" width="6" style="1" customWidth="1"/>
    <col min="129" max="129" width="6.33203125" style="1" customWidth="1"/>
    <col min="130" max="130" width="6" style="1" customWidth="1"/>
    <col min="131" max="131" width="6.1640625" style="1" customWidth="1"/>
    <col min="132" max="132" width="6" style="1" customWidth="1"/>
    <col min="133" max="133" width="6.5" style="1" customWidth="1"/>
    <col min="134" max="134" width="5.5" style="1" customWidth="1"/>
    <col min="135" max="135" width="5.83203125" style="1" customWidth="1"/>
    <col min="136" max="136" width="6.1640625" style="1" customWidth="1"/>
    <col min="137" max="137" width="7" style="1" customWidth="1"/>
    <col min="138" max="139" width="5.5" style="1" customWidth="1"/>
    <col min="140" max="140" width="6" style="1" customWidth="1"/>
    <col min="141" max="141" width="6.1640625" style="1" customWidth="1"/>
    <col min="142" max="142" width="5.83203125" style="1" customWidth="1"/>
    <col min="143" max="143" width="5.33203125" style="1" customWidth="1"/>
    <col min="144" max="144" width="5.5" style="1" customWidth="1"/>
    <col min="145" max="145" width="6" style="1" customWidth="1"/>
    <col min="146" max="146" width="5.83203125" style="1" customWidth="1"/>
    <col min="147" max="147" width="5.6640625" style="1" customWidth="1"/>
    <col min="148" max="149" width="6" style="1" customWidth="1"/>
    <col min="150" max="150" width="6.5" style="1" customWidth="1"/>
    <col min="151" max="151" width="6.1640625" style="1" customWidth="1"/>
    <col min="152" max="152" width="6" style="1" customWidth="1"/>
    <col min="153" max="153" width="6.1640625" style="1" customWidth="1"/>
    <col min="154" max="154" width="5.83203125" style="1" customWidth="1"/>
    <col min="155" max="155" width="6" style="1" customWidth="1"/>
    <col min="156" max="156" width="5.33203125" style="1" customWidth="1"/>
    <col min="157" max="157" width="6.1640625" style="1" customWidth="1"/>
    <col min="158" max="158" width="6" style="1" customWidth="1"/>
    <col min="159" max="269" width="19.6640625" style="1" customWidth="1"/>
  </cols>
  <sheetData>
    <row r="1" spans="1:269" ht="28" customHeight="1" x14ac:dyDescent="0.15">
      <c r="A1" s="53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</row>
    <row r="2" spans="1:269" ht="27" customHeight="1" x14ac:dyDescent="0.15">
      <c r="A2" s="44" t="s">
        <v>0</v>
      </c>
      <c r="B2" s="54" t="s">
        <v>23</v>
      </c>
      <c r="C2" s="55"/>
      <c r="D2" s="55"/>
      <c r="E2" s="55"/>
      <c r="F2" s="55"/>
      <c r="G2" s="50" t="s">
        <v>10</v>
      </c>
      <c r="H2" s="51"/>
      <c r="I2" s="51"/>
      <c r="J2" s="52"/>
      <c r="K2" s="54" t="s">
        <v>1</v>
      </c>
      <c r="L2" s="55"/>
      <c r="M2" s="55"/>
      <c r="N2" s="55"/>
      <c r="O2" s="54" t="s">
        <v>2</v>
      </c>
      <c r="P2" s="55"/>
      <c r="Q2" s="55"/>
      <c r="R2" s="55"/>
      <c r="S2" s="54" t="s">
        <v>3</v>
      </c>
      <c r="T2" s="55"/>
      <c r="U2" s="55"/>
      <c r="V2" s="55"/>
      <c r="W2" s="54" t="s">
        <v>13</v>
      </c>
      <c r="X2" s="55"/>
      <c r="Y2" s="55"/>
      <c r="Z2" s="55"/>
      <c r="AA2" s="54" t="s">
        <v>14</v>
      </c>
      <c r="AB2" s="55"/>
      <c r="AC2" s="55"/>
      <c r="AD2" s="55"/>
      <c r="AE2" s="54" t="s">
        <v>15</v>
      </c>
      <c r="AF2" s="55"/>
      <c r="AG2" s="55"/>
      <c r="AH2" s="55"/>
      <c r="AI2" s="50" t="s">
        <v>11</v>
      </c>
      <c r="AJ2" s="51"/>
      <c r="AK2" s="51"/>
      <c r="AL2" s="52"/>
      <c r="AM2" s="50" t="s">
        <v>26</v>
      </c>
      <c r="AN2" s="51"/>
      <c r="AO2" s="51"/>
      <c r="AP2" s="52"/>
      <c r="AQ2" s="50" t="s">
        <v>25</v>
      </c>
      <c r="AR2" s="51"/>
      <c r="AS2" s="51"/>
      <c r="AT2" s="52"/>
      <c r="AU2" s="50" t="s">
        <v>27</v>
      </c>
      <c r="AV2" s="51"/>
      <c r="AW2" s="51"/>
      <c r="AX2" s="52"/>
      <c r="AY2" s="50" t="s">
        <v>28</v>
      </c>
      <c r="AZ2" s="51"/>
      <c r="BA2" s="51"/>
      <c r="BB2" s="52"/>
      <c r="BC2" s="50" t="s">
        <v>29</v>
      </c>
      <c r="BD2" s="51"/>
      <c r="BE2" s="51"/>
      <c r="BF2" s="52"/>
      <c r="BG2" s="50" t="s">
        <v>30</v>
      </c>
      <c r="BH2" s="51"/>
      <c r="BI2" s="51"/>
      <c r="BJ2" s="52"/>
      <c r="BK2" s="50" t="s">
        <v>33</v>
      </c>
      <c r="BL2" s="51"/>
      <c r="BM2" s="51"/>
      <c r="BN2" s="52"/>
      <c r="BO2" s="50" t="s">
        <v>34</v>
      </c>
      <c r="BP2" s="51"/>
      <c r="BQ2" s="51"/>
      <c r="BR2" s="52"/>
      <c r="BS2" s="50" t="s">
        <v>35</v>
      </c>
      <c r="BT2" s="51"/>
      <c r="BU2" s="51"/>
      <c r="BV2" s="52"/>
      <c r="BW2" s="50" t="s">
        <v>36</v>
      </c>
      <c r="BX2" s="51"/>
      <c r="BY2" s="51"/>
      <c r="BZ2" s="52"/>
      <c r="CA2" s="50" t="s">
        <v>37</v>
      </c>
      <c r="CB2" s="51"/>
      <c r="CC2" s="51"/>
      <c r="CD2" s="52"/>
      <c r="CE2" s="50" t="s">
        <v>31</v>
      </c>
      <c r="CF2" s="51"/>
      <c r="CG2" s="51"/>
      <c r="CH2" s="52"/>
      <c r="CI2" s="50" t="s">
        <v>38</v>
      </c>
      <c r="CJ2" s="51"/>
      <c r="CK2" s="51"/>
      <c r="CL2" s="52"/>
      <c r="CM2" s="50" t="s">
        <v>39</v>
      </c>
      <c r="CN2" s="51"/>
      <c r="CO2" s="51"/>
      <c r="CP2" s="52"/>
      <c r="CQ2" s="50" t="s">
        <v>40</v>
      </c>
      <c r="CR2" s="51"/>
      <c r="CS2" s="51"/>
      <c r="CT2" s="52"/>
      <c r="CU2" s="50" t="s">
        <v>41</v>
      </c>
      <c r="CV2" s="51"/>
      <c r="CW2" s="51"/>
      <c r="CX2" s="52"/>
      <c r="CY2" s="50" t="s">
        <v>42</v>
      </c>
      <c r="CZ2" s="51"/>
      <c r="DA2" s="51"/>
      <c r="DB2" s="52"/>
      <c r="DC2" s="50" t="s">
        <v>32</v>
      </c>
      <c r="DD2" s="51"/>
      <c r="DE2" s="51"/>
      <c r="DF2" s="52"/>
      <c r="DG2" s="50" t="s">
        <v>43</v>
      </c>
      <c r="DH2" s="51"/>
      <c r="DI2" s="51"/>
      <c r="DJ2" s="52"/>
      <c r="DK2" s="50" t="s">
        <v>44</v>
      </c>
      <c r="DL2" s="51"/>
      <c r="DM2" s="51"/>
      <c r="DN2" s="52"/>
      <c r="DO2" s="50" t="s">
        <v>49</v>
      </c>
      <c r="DP2" s="51"/>
      <c r="DQ2" s="51"/>
      <c r="DR2" s="52"/>
      <c r="DS2" s="50" t="s">
        <v>45</v>
      </c>
      <c r="DT2" s="51"/>
      <c r="DU2" s="51"/>
      <c r="DV2" s="52"/>
      <c r="DW2" s="50" t="s">
        <v>46</v>
      </c>
      <c r="DX2" s="51"/>
      <c r="DY2" s="51"/>
      <c r="DZ2" s="52"/>
      <c r="EA2" s="50" t="s">
        <v>47</v>
      </c>
      <c r="EB2" s="51"/>
      <c r="EC2" s="51"/>
      <c r="ED2" s="52"/>
      <c r="EE2" s="50" t="s">
        <v>48</v>
      </c>
      <c r="EF2" s="51"/>
      <c r="EG2" s="51"/>
      <c r="EH2" s="52"/>
      <c r="EI2" s="50" t="s">
        <v>50</v>
      </c>
      <c r="EJ2" s="51"/>
      <c r="EK2" s="51"/>
      <c r="EL2" s="52"/>
      <c r="EM2" s="50" t="s">
        <v>51</v>
      </c>
      <c r="EN2" s="51"/>
      <c r="EO2" s="51"/>
      <c r="EP2" s="52"/>
      <c r="EQ2" s="50" t="s">
        <v>52</v>
      </c>
      <c r="ER2" s="51"/>
      <c r="ES2" s="51"/>
      <c r="ET2" s="52"/>
      <c r="EU2" s="50" t="s">
        <v>53</v>
      </c>
      <c r="EV2" s="51"/>
      <c r="EW2" s="51"/>
      <c r="EX2" s="52"/>
      <c r="EY2" s="50" t="s">
        <v>54</v>
      </c>
      <c r="EZ2" s="51"/>
      <c r="FA2" s="51"/>
      <c r="FB2" s="5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</row>
    <row r="3" spans="1:269" ht="13" x14ac:dyDescent="0.15">
      <c r="A3" s="43" t="s">
        <v>4</v>
      </c>
      <c r="B3" s="2">
        <v>0</v>
      </c>
      <c r="C3" s="3">
        <v>1</v>
      </c>
      <c r="D3" s="3">
        <v>2</v>
      </c>
      <c r="E3" s="3">
        <v>3</v>
      </c>
      <c r="F3" s="4" t="s">
        <v>17</v>
      </c>
      <c r="G3" s="12" t="s">
        <v>5</v>
      </c>
      <c r="H3" s="12" t="s">
        <v>6</v>
      </c>
      <c r="I3" s="12" t="s">
        <v>7</v>
      </c>
      <c r="J3" s="12" t="s">
        <v>9</v>
      </c>
      <c r="K3" s="11" t="s">
        <v>5</v>
      </c>
      <c r="L3" s="11" t="s">
        <v>6</v>
      </c>
      <c r="M3" s="11" t="s">
        <v>7</v>
      </c>
      <c r="N3" s="11" t="s">
        <v>8</v>
      </c>
      <c r="O3" s="12" t="s">
        <v>5</v>
      </c>
      <c r="P3" s="12" t="s">
        <v>6</v>
      </c>
      <c r="Q3" s="12" t="s">
        <v>7</v>
      </c>
      <c r="R3" s="12" t="s">
        <v>8</v>
      </c>
      <c r="S3" s="13" t="s">
        <v>5</v>
      </c>
      <c r="T3" s="13" t="s">
        <v>6</v>
      </c>
      <c r="U3" s="13" t="s">
        <v>7</v>
      </c>
      <c r="V3" s="13" t="s">
        <v>8</v>
      </c>
      <c r="W3" s="4" t="s">
        <v>5</v>
      </c>
      <c r="X3" s="4" t="s">
        <v>6</v>
      </c>
      <c r="Y3" s="4" t="s">
        <v>7</v>
      </c>
      <c r="Z3" s="4" t="s">
        <v>8</v>
      </c>
      <c r="AA3" s="14" t="s">
        <v>5</v>
      </c>
      <c r="AB3" s="14" t="s">
        <v>6</v>
      </c>
      <c r="AC3" s="14" t="s">
        <v>7</v>
      </c>
      <c r="AD3" s="14" t="s">
        <v>8</v>
      </c>
      <c r="AE3" s="27" t="s">
        <v>5</v>
      </c>
      <c r="AF3" s="27" t="s">
        <v>6</v>
      </c>
      <c r="AG3" s="27" t="s">
        <v>7</v>
      </c>
      <c r="AH3" s="27" t="s">
        <v>16</v>
      </c>
      <c r="AI3" s="12" t="s">
        <v>5</v>
      </c>
      <c r="AJ3" s="12" t="s">
        <v>6</v>
      </c>
      <c r="AK3" s="12" t="s">
        <v>12</v>
      </c>
      <c r="AL3" s="12" t="s">
        <v>8</v>
      </c>
      <c r="AM3" s="11" t="s">
        <v>5</v>
      </c>
      <c r="AN3" s="11" t="s">
        <v>6</v>
      </c>
      <c r="AO3" s="11" t="s">
        <v>12</v>
      </c>
      <c r="AP3" s="11" t="s">
        <v>8</v>
      </c>
      <c r="AQ3" s="12" t="s">
        <v>5</v>
      </c>
      <c r="AR3" s="12" t="s">
        <v>6</v>
      </c>
      <c r="AS3" s="12" t="s">
        <v>12</v>
      </c>
      <c r="AT3" s="12" t="s">
        <v>8</v>
      </c>
      <c r="AU3" s="13" t="s">
        <v>5</v>
      </c>
      <c r="AV3" s="13" t="s">
        <v>6</v>
      </c>
      <c r="AW3" s="13" t="s">
        <v>12</v>
      </c>
      <c r="AX3" s="13" t="s">
        <v>8</v>
      </c>
      <c r="AY3" s="27" t="s">
        <v>5</v>
      </c>
      <c r="AZ3" s="27" t="s">
        <v>6</v>
      </c>
      <c r="BA3" s="27" t="s">
        <v>12</v>
      </c>
      <c r="BB3" s="27" t="s">
        <v>8</v>
      </c>
      <c r="BC3" s="11" t="s">
        <v>5</v>
      </c>
      <c r="BD3" s="11" t="s">
        <v>6</v>
      </c>
      <c r="BE3" s="11" t="s">
        <v>12</v>
      </c>
      <c r="BF3" s="11" t="s">
        <v>8</v>
      </c>
      <c r="BG3" s="14" t="s">
        <v>5</v>
      </c>
      <c r="BH3" s="14" t="s">
        <v>6</v>
      </c>
      <c r="BI3" s="14" t="s">
        <v>12</v>
      </c>
      <c r="BJ3" s="14" t="s">
        <v>8</v>
      </c>
      <c r="BK3" s="12" t="s">
        <v>5</v>
      </c>
      <c r="BL3" s="12" t="s">
        <v>6</v>
      </c>
      <c r="BM3" s="12" t="s">
        <v>12</v>
      </c>
      <c r="BN3" s="12" t="s">
        <v>8</v>
      </c>
      <c r="BO3" s="13" t="s">
        <v>5</v>
      </c>
      <c r="BP3" s="13" t="s">
        <v>6</v>
      </c>
      <c r="BQ3" s="13" t="s">
        <v>12</v>
      </c>
      <c r="BR3" s="13" t="s">
        <v>8</v>
      </c>
      <c r="BS3" s="27" t="s">
        <v>5</v>
      </c>
      <c r="BT3" s="27" t="s">
        <v>6</v>
      </c>
      <c r="BU3" s="27" t="s">
        <v>12</v>
      </c>
      <c r="BV3" s="27" t="s">
        <v>8</v>
      </c>
      <c r="BW3" s="11" t="s">
        <v>5</v>
      </c>
      <c r="BX3" s="11" t="s">
        <v>6</v>
      </c>
      <c r="BY3" s="11" t="s">
        <v>12</v>
      </c>
      <c r="BZ3" s="11" t="s">
        <v>8</v>
      </c>
      <c r="CA3" s="14" t="s">
        <v>5</v>
      </c>
      <c r="CB3" s="14" t="s">
        <v>6</v>
      </c>
      <c r="CC3" s="14" t="s">
        <v>12</v>
      </c>
      <c r="CD3" s="14" t="s">
        <v>8</v>
      </c>
      <c r="CE3" s="12" t="s">
        <v>5</v>
      </c>
      <c r="CF3" s="12" t="s">
        <v>6</v>
      </c>
      <c r="CG3" s="12" t="s">
        <v>12</v>
      </c>
      <c r="CH3" s="12" t="s">
        <v>8</v>
      </c>
      <c r="CI3" s="13" t="s">
        <v>5</v>
      </c>
      <c r="CJ3" s="13" t="s">
        <v>6</v>
      </c>
      <c r="CK3" s="13" t="s">
        <v>12</v>
      </c>
      <c r="CL3" s="13" t="s">
        <v>8</v>
      </c>
      <c r="CM3" s="27" t="s">
        <v>5</v>
      </c>
      <c r="CN3" s="27" t="s">
        <v>6</v>
      </c>
      <c r="CO3" s="27" t="s">
        <v>12</v>
      </c>
      <c r="CP3" s="27" t="s">
        <v>8</v>
      </c>
      <c r="CQ3" s="11" t="s">
        <v>5</v>
      </c>
      <c r="CR3" s="11" t="s">
        <v>6</v>
      </c>
      <c r="CS3" s="11" t="s">
        <v>12</v>
      </c>
      <c r="CT3" s="11" t="s">
        <v>8</v>
      </c>
      <c r="CU3" s="12" t="s">
        <v>5</v>
      </c>
      <c r="CV3" s="12" t="s">
        <v>6</v>
      </c>
      <c r="CW3" s="12" t="s">
        <v>12</v>
      </c>
      <c r="CX3" s="12" t="s">
        <v>8</v>
      </c>
      <c r="CY3" s="45" t="s">
        <v>5</v>
      </c>
      <c r="CZ3" s="45" t="s">
        <v>6</v>
      </c>
      <c r="DA3" s="45" t="s">
        <v>12</v>
      </c>
      <c r="DB3" s="45" t="s">
        <v>8</v>
      </c>
      <c r="DC3" s="11" t="s">
        <v>5</v>
      </c>
      <c r="DD3" s="11" t="s">
        <v>6</v>
      </c>
      <c r="DE3" s="11" t="s">
        <v>12</v>
      </c>
      <c r="DF3" s="11" t="s">
        <v>8</v>
      </c>
      <c r="DG3" s="27" t="s">
        <v>5</v>
      </c>
      <c r="DH3" s="27" t="s">
        <v>6</v>
      </c>
      <c r="DI3" s="27" t="s">
        <v>12</v>
      </c>
      <c r="DJ3" s="27" t="s">
        <v>8</v>
      </c>
      <c r="DK3" s="12" t="s">
        <v>5</v>
      </c>
      <c r="DL3" s="12" t="s">
        <v>6</v>
      </c>
      <c r="DM3" s="12" t="s">
        <v>12</v>
      </c>
      <c r="DN3" s="12" t="s">
        <v>8</v>
      </c>
      <c r="DO3" s="27" t="s">
        <v>5</v>
      </c>
      <c r="DP3" s="27" t="s">
        <v>6</v>
      </c>
      <c r="DQ3" s="27" t="s">
        <v>12</v>
      </c>
      <c r="DR3" s="27" t="s">
        <v>8</v>
      </c>
      <c r="DS3" s="12" t="s">
        <v>5</v>
      </c>
      <c r="DT3" s="12" t="s">
        <v>6</v>
      </c>
      <c r="DU3" s="12" t="s">
        <v>12</v>
      </c>
      <c r="DV3" s="12" t="s">
        <v>8</v>
      </c>
      <c r="DW3" s="11" t="s">
        <v>5</v>
      </c>
      <c r="DX3" s="11" t="s">
        <v>6</v>
      </c>
      <c r="DY3" s="11" t="s">
        <v>12</v>
      </c>
      <c r="DZ3" s="11" t="s">
        <v>8</v>
      </c>
      <c r="EA3" s="12" t="s">
        <v>5</v>
      </c>
      <c r="EB3" s="12" t="s">
        <v>6</v>
      </c>
      <c r="EC3" s="12" t="s">
        <v>12</v>
      </c>
      <c r="ED3" s="12" t="s">
        <v>8</v>
      </c>
      <c r="EE3" s="45" t="s">
        <v>5</v>
      </c>
      <c r="EF3" s="45" t="s">
        <v>6</v>
      </c>
      <c r="EG3" s="45" t="s">
        <v>12</v>
      </c>
      <c r="EH3" s="45" t="s">
        <v>8</v>
      </c>
      <c r="EI3" s="27" t="s">
        <v>5</v>
      </c>
      <c r="EJ3" s="27" t="s">
        <v>6</v>
      </c>
      <c r="EK3" s="27" t="s">
        <v>12</v>
      </c>
      <c r="EL3" s="27" t="s">
        <v>8</v>
      </c>
      <c r="EM3" s="12" t="s">
        <v>5</v>
      </c>
      <c r="EN3" s="12" t="s">
        <v>6</v>
      </c>
      <c r="EO3" s="12" t="s">
        <v>12</v>
      </c>
      <c r="EP3" s="12" t="s">
        <v>8</v>
      </c>
      <c r="EQ3" s="11" t="s">
        <v>5</v>
      </c>
      <c r="ER3" s="11" t="s">
        <v>6</v>
      </c>
      <c r="ES3" s="11" t="s">
        <v>12</v>
      </c>
      <c r="ET3" s="11" t="s">
        <v>8</v>
      </c>
      <c r="EU3" s="12" t="s">
        <v>5</v>
      </c>
      <c r="EV3" s="12" t="s">
        <v>6</v>
      </c>
      <c r="EW3" s="12" t="s">
        <v>12</v>
      </c>
      <c r="EX3" s="12" t="s">
        <v>8</v>
      </c>
      <c r="EY3" s="45" t="s">
        <v>5</v>
      </c>
      <c r="EZ3" s="45" t="s">
        <v>6</v>
      </c>
      <c r="FA3" s="45" t="s">
        <v>12</v>
      </c>
      <c r="FB3" s="45" t="s">
        <v>8</v>
      </c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</row>
    <row r="4" spans="1:269" ht="13" x14ac:dyDescent="0.15">
      <c r="A4" s="41">
        <v>1</v>
      </c>
      <c r="B4" s="5">
        <v>13</v>
      </c>
      <c r="C4" s="6">
        <v>13</v>
      </c>
      <c r="D4" s="6">
        <v>4</v>
      </c>
      <c r="E4" s="6">
        <v>35</v>
      </c>
      <c r="F4" s="6">
        <v>65</v>
      </c>
      <c r="G4" s="18">
        <v>0.62794932251818902</v>
      </c>
      <c r="H4" s="18">
        <v>0.61559167666723502</v>
      </c>
      <c r="I4" s="18">
        <v>0.59138415607154704</v>
      </c>
      <c r="J4" s="18">
        <v>0.87171806498239501</v>
      </c>
      <c r="K4" s="19">
        <v>0.74147015514671399</v>
      </c>
      <c r="L4" s="19">
        <v>0.715930010173774</v>
      </c>
      <c r="M4" s="19">
        <v>0.70154874903352504</v>
      </c>
      <c r="N4" s="19">
        <v>0.90307603833002303</v>
      </c>
      <c r="O4" s="18">
        <v>0.30078518014914901</v>
      </c>
      <c r="P4" s="18">
        <v>0.48946809106933797</v>
      </c>
      <c r="Q4" s="18">
        <v>0.623379645214717</v>
      </c>
      <c r="R4" s="18">
        <v>0.88517904435324102</v>
      </c>
      <c r="S4" s="20">
        <v>0.58586546471933099</v>
      </c>
      <c r="T4" s="20">
        <v>0.73125502362099304</v>
      </c>
      <c r="U4" s="20">
        <v>0.74606261717271605</v>
      </c>
      <c r="V4" s="20">
        <v>0.92580759491951203</v>
      </c>
      <c r="W4" s="21">
        <v>0.51477144488367699</v>
      </c>
      <c r="X4" s="21">
        <v>0.54993226596421696</v>
      </c>
      <c r="Y4" s="21">
        <v>0.681371005085743</v>
      </c>
      <c r="Z4" s="21">
        <v>0.89959827132716297</v>
      </c>
      <c r="AA4" s="22">
        <v>0.30078518014914901</v>
      </c>
      <c r="AB4" s="22">
        <v>0.48674494951300501</v>
      </c>
      <c r="AC4" s="22">
        <v>0.64798692727579799</v>
      </c>
      <c r="AD4" s="22">
        <v>0.88544969877853696</v>
      </c>
      <c r="AE4" s="28">
        <v>1</v>
      </c>
      <c r="AF4" s="28">
        <v>0.88183706705568199</v>
      </c>
      <c r="AG4" s="28">
        <v>0.86338213535560004</v>
      </c>
      <c r="AH4" s="28">
        <v>0.94338916746997703</v>
      </c>
      <c r="AI4" s="18">
        <v>0.49125969208957498</v>
      </c>
      <c r="AJ4" s="18">
        <v>0.54907602292795998</v>
      </c>
      <c r="AK4" s="18">
        <v>0.68032768165882296</v>
      </c>
      <c r="AL4" s="18">
        <v>0.90344151616732404</v>
      </c>
      <c r="AM4" s="19">
        <v>0.18</v>
      </c>
      <c r="AN4" s="19">
        <v>0.246</v>
      </c>
      <c r="AO4" s="19">
        <v>0.42899999999999999</v>
      </c>
      <c r="AP4" s="19">
        <v>0.81</v>
      </c>
      <c r="AQ4" s="18">
        <v>0.18</v>
      </c>
      <c r="AR4" s="18">
        <v>0.246</v>
      </c>
      <c r="AS4" s="18">
        <v>0.40899999999999997</v>
      </c>
      <c r="AT4" s="18">
        <v>0.80700000000000005</v>
      </c>
      <c r="AU4" s="20">
        <v>0.218</v>
      </c>
      <c r="AV4" s="20">
        <v>0.28399999999999997</v>
      </c>
      <c r="AW4" s="20">
        <v>0.46200000000000002</v>
      </c>
      <c r="AX4" s="20">
        <v>0.82099999999999995</v>
      </c>
      <c r="AY4" s="28">
        <v>0.34599999999999997</v>
      </c>
      <c r="AZ4" s="28">
        <v>0.44600000000000001</v>
      </c>
      <c r="BA4" s="28">
        <v>0.496</v>
      </c>
      <c r="BB4" s="28">
        <v>0.84399999999999997</v>
      </c>
      <c r="BC4" s="19">
        <v>0.54800000000000004</v>
      </c>
      <c r="BD4" s="19">
        <v>0.70699999999999996</v>
      </c>
      <c r="BE4" s="19">
        <v>0.67500000000000004</v>
      </c>
      <c r="BF4" s="19">
        <v>0.89100000000000001</v>
      </c>
      <c r="BG4" s="22">
        <v>0.495</v>
      </c>
      <c r="BH4" s="22">
        <v>0.46899999999999997</v>
      </c>
      <c r="BI4" s="22">
        <v>0.50800000000000001</v>
      </c>
      <c r="BJ4" s="22">
        <v>0.85099999999999998</v>
      </c>
      <c r="BK4" s="18">
        <v>0.495</v>
      </c>
      <c r="BL4" s="18">
        <v>0.46899999999999997</v>
      </c>
      <c r="BM4" s="18">
        <v>0.50800000000000001</v>
      </c>
      <c r="BN4" s="18">
        <v>0.85099999999999998</v>
      </c>
      <c r="BO4" s="20">
        <v>0.47699999999999998</v>
      </c>
      <c r="BP4" s="20">
        <v>0.59499999999999997</v>
      </c>
      <c r="BQ4" s="20">
        <v>0.60099999999999998</v>
      </c>
      <c r="BR4" s="20">
        <v>0.87</v>
      </c>
      <c r="BS4" s="28">
        <v>0.66100000000000003</v>
      </c>
      <c r="BT4" s="28">
        <v>0.71299999999999997</v>
      </c>
      <c r="BU4" s="28">
        <v>0.67900000000000005</v>
      </c>
      <c r="BV4" s="28">
        <v>0.89800000000000002</v>
      </c>
      <c r="BW4" s="19">
        <v>0.66100000000000003</v>
      </c>
      <c r="BX4" s="19">
        <v>0.64700000000000002</v>
      </c>
      <c r="BY4" s="19">
        <v>0.70499999999999996</v>
      </c>
      <c r="BZ4" s="19">
        <v>0.90500000000000003</v>
      </c>
      <c r="CA4" s="22">
        <v>0.26200000000000001</v>
      </c>
      <c r="CB4" s="22">
        <v>0.307</v>
      </c>
      <c r="CC4" s="22">
        <v>0.498</v>
      </c>
      <c r="CD4" s="22">
        <v>0.83</v>
      </c>
      <c r="CE4" s="18">
        <v>0.47699999999999998</v>
      </c>
      <c r="CF4" s="18">
        <v>0.59699999999999998</v>
      </c>
      <c r="CG4" s="18">
        <v>0.57399999999999995</v>
      </c>
      <c r="CH4" s="18">
        <v>0.876</v>
      </c>
      <c r="CI4" s="20">
        <v>0.66100000000000003</v>
      </c>
      <c r="CJ4" s="20">
        <v>0.71299999999999997</v>
      </c>
      <c r="CK4" s="20">
        <v>0.71599999999999997</v>
      </c>
      <c r="CL4" s="20">
        <v>0.90500000000000003</v>
      </c>
      <c r="CM4" s="28">
        <v>0.66100000000000003</v>
      </c>
      <c r="CN4" s="28">
        <v>0.65900000000000003</v>
      </c>
      <c r="CO4" s="28">
        <v>0.71399999999999997</v>
      </c>
      <c r="CP4" s="28">
        <v>0.91100000000000003</v>
      </c>
      <c r="CQ4" s="19">
        <v>0.53</v>
      </c>
      <c r="CR4" s="19">
        <v>0.57099999999999995</v>
      </c>
      <c r="CS4" s="19">
        <v>0.72299999999999998</v>
      </c>
      <c r="CT4" s="19">
        <v>0.90700000000000003</v>
      </c>
      <c r="CU4" s="18">
        <v>0.39400000000000002</v>
      </c>
      <c r="CV4" s="18">
        <v>0.31900000000000001</v>
      </c>
      <c r="CW4" s="18">
        <v>0.50600000000000001</v>
      </c>
      <c r="CX4" s="18">
        <v>0.83499999999999996</v>
      </c>
      <c r="CY4" s="46">
        <v>0.47699999999999998</v>
      </c>
      <c r="CZ4" s="46">
        <v>0.66100000000000003</v>
      </c>
      <c r="DA4" s="46">
        <v>0.748</v>
      </c>
      <c r="DB4" s="46">
        <v>0.89600000000000002</v>
      </c>
      <c r="DC4" s="19">
        <v>0.66100000000000003</v>
      </c>
      <c r="DD4" s="19">
        <v>0.72499999999999998</v>
      </c>
      <c r="DE4" s="19">
        <v>0.72199999999999998</v>
      </c>
      <c r="DF4" s="19">
        <v>0.91900000000000004</v>
      </c>
      <c r="DG4" s="28">
        <v>0.66100000000000003</v>
      </c>
      <c r="DH4" s="28">
        <v>0.58099999999999996</v>
      </c>
      <c r="DI4" s="28">
        <v>0.73</v>
      </c>
      <c r="DJ4" s="28">
        <v>0.91200000000000003</v>
      </c>
      <c r="DK4" s="18">
        <v>0.51500000000000001</v>
      </c>
      <c r="DL4" s="18">
        <v>0.55500000000000005</v>
      </c>
      <c r="DM4" s="18">
        <v>0.71299999999999997</v>
      </c>
      <c r="DN4" s="18">
        <v>0.90100000000000002</v>
      </c>
      <c r="DO4" s="28">
        <v>0.86899999999999999</v>
      </c>
      <c r="DP4" s="28">
        <v>0.73599999999999999</v>
      </c>
      <c r="DQ4" s="28">
        <v>0.70099999999999996</v>
      </c>
      <c r="DR4" s="28">
        <v>0.90500000000000003</v>
      </c>
      <c r="DS4" s="18">
        <v>0.54800000000000004</v>
      </c>
      <c r="DT4" s="18">
        <v>0.70699999999999996</v>
      </c>
      <c r="DU4" s="18">
        <v>0.77900000000000003</v>
      </c>
      <c r="DV4" s="18">
        <v>0.91700000000000004</v>
      </c>
      <c r="DW4" s="19">
        <v>0.66100000000000003</v>
      </c>
      <c r="DX4" s="19">
        <v>0.72299999999999998</v>
      </c>
      <c r="DY4" s="19">
        <v>0.71599999999999997</v>
      </c>
      <c r="DZ4" s="19">
        <v>0.92100000000000004</v>
      </c>
      <c r="EA4" s="18">
        <v>0.53</v>
      </c>
      <c r="EB4" s="18">
        <v>0.56499999999999995</v>
      </c>
      <c r="EC4" s="18">
        <v>0.71899999999999997</v>
      </c>
      <c r="ED4" s="18">
        <v>0.90600000000000003</v>
      </c>
      <c r="EE4" s="46">
        <v>0.51500000000000001</v>
      </c>
      <c r="EF4" s="46">
        <v>0.55000000000000004</v>
      </c>
      <c r="EG4" s="46">
        <v>0.68100000000000005</v>
      </c>
      <c r="EH4" s="46">
        <v>0.9</v>
      </c>
      <c r="EI4" s="28">
        <v>4.8000000000000001E-2</v>
      </c>
      <c r="EJ4" s="28">
        <v>0.24</v>
      </c>
      <c r="EK4" s="28">
        <v>0.42299999999999999</v>
      </c>
      <c r="EL4" s="28">
        <v>0.80600000000000005</v>
      </c>
      <c r="EM4" s="18">
        <v>4.8000000000000001E-2</v>
      </c>
      <c r="EN4" s="18">
        <v>0.161</v>
      </c>
      <c r="EO4" s="18">
        <v>0.36199999999999999</v>
      </c>
      <c r="EP4" s="18">
        <v>0.79500000000000004</v>
      </c>
      <c r="EQ4" s="19">
        <v>4.8000000000000001E-2</v>
      </c>
      <c r="ER4" s="19">
        <v>0.161</v>
      </c>
      <c r="ES4" s="19">
        <v>0.35899999999999999</v>
      </c>
      <c r="ET4" s="19">
        <v>0.79200000000000004</v>
      </c>
      <c r="EU4" s="18">
        <v>4.8000000000000001E-2</v>
      </c>
      <c r="EV4" s="18">
        <v>0.161</v>
      </c>
      <c r="EW4" s="18">
        <v>0.36099999999999999</v>
      </c>
      <c r="EX4" s="18">
        <v>0.79300000000000004</v>
      </c>
      <c r="EY4" s="46">
        <v>4.8000000000000001E-2</v>
      </c>
      <c r="EZ4" s="46">
        <v>0.161</v>
      </c>
      <c r="FA4" s="46">
        <v>0.36</v>
      </c>
      <c r="FB4" s="46">
        <v>0.79200000000000004</v>
      </c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</row>
    <row r="5" spans="1:269" ht="13" x14ac:dyDescent="0.15">
      <c r="A5" s="41">
        <v>2</v>
      </c>
      <c r="B5" s="5">
        <v>20</v>
      </c>
      <c r="C5" s="6">
        <v>5</v>
      </c>
      <c r="D5" s="6">
        <v>1</v>
      </c>
      <c r="E5" s="6">
        <v>2</v>
      </c>
      <c r="F5" s="6">
        <v>28</v>
      </c>
      <c r="G5" s="18">
        <v>0.10727723231938401</v>
      </c>
      <c r="H5" s="18">
        <v>0.15660583190346899</v>
      </c>
      <c r="I5" s="18">
        <v>0.33531363950274401</v>
      </c>
      <c r="J5" s="18">
        <v>0.53311312640649999</v>
      </c>
      <c r="K5" s="19">
        <v>0.327653050233012</v>
      </c>
      <c r="L5" s="19">
        <v>0.305311499084576</v>
      </c>
      <c r="M5" s="19">
        <v>0.46669578212091101</v>
      </c>
      <c r="N5" s="19">
        <v>0.60759031166348099</v>
      </c>
      <c r="O5" s="18">
        <v>0.98990487084101897</v>
      </c>
      <c r="P5" s="18">
        <v>0.94657420485394195</v>
      </c>
      <c r="Q5" s="18">
        <v>0.98209845744184399</v>
      </c>
      <c r="R5" s="18">
        <v>0.982195746641497</v>
      </c>
      <c r="S5" s="20">
        <v>0.11051248005549701</v>
      </c>
      <c r="T5" s="20">
        <v>0.183216909650667</v>
      </c>
      <c r="U5" s="20">
        <v>0.452762141581111</v>
      </c>
      <c r="V5" s="20">
        <v>0.57713668858200295</v>
      </c>
      <c r="W5" s="21">
        <v>0.91251522644280203</v>
      </c>
      <c r="X5" s="21">
        <v>0.87446149805008799</v>
      </c>
      <c r="Y5" s="21">
        <v>0.90849466874574503</v>
      </c>
      <c r="Z5" s="21">
        <v>0.92615110772854103</v>
      </c>
      <c r="AA5" s="22">
        <v>0.98990487084101897</v>
      </c>
      <c r="AB5" s="22">
        <v>0.94657420485394195</v>
      </c>
      <c r="AC5" s="22">
        <v>0.98286563633282098</v>
      </c>
      <c r="AD5" s="22">
        <v>0.983130260464946</v>
      </c>
      <c r="AE5" s="28">
        <v>0.327653050233012</v>
      </c>
      <c r="AF5" s="28">
        <v>0.34534766835819197</v>
      </c>
      <c r="AG5" s="28">
        <v>0.49402331815672601</v>
      </c>
      <c r="AH5" s="28">
        <v>0.62387837415242398</v>
      </c>
      <c r="AI5" s="18">
        <v>0.91251522644280203</v>
      </c>
      <c r="AJ5" s="18">
        <v>0.87446149805008799</v>
      </c>
      <c r="AK5" s="18">
        <v>0.90906690762088105</v>
      </c>
      <c r="AL5" s="18">
        <v>0.92686098408450301</v>
      </c>
      <c r="AM5" s="19">
        <v>0</v>
      </c>
      <c r="AN5" s="19">
        <v>0</v>
      </c>
      <c r="AO5" s="19">
        <v>0.161</v>
      </c>
      <c r="AP5" s="19">
        <v>0.45200000000000001</v>
      </c>
      <c r="AQ5" s="18">
        <v>0.22</v>
      </c>
      <c r="AR5" s="18">
        <v>0.26900000000000002</v>
      </c>
      <c r="AS5" s="18">
        <v>0.42699999999999999</v>
      </c>
      <c r="AT5" s="18">
        <v>0.58099999999999996</v>
      </c>
      <c r="AU5" s="20">
        <v>0.34899999999999998</v>
      </c>
      <c r="AV5" s="20">
        <v>0.34799999999999998</v>
      </c>
      <c r="AW5" s="20">
        <v>0.50600000000000001</v>
      </c>
      <c r="AX5" s="20">
        <v>0.66</v>
      </c>
      <c r="AY5" s="28">
        <v>0.63200000000000001</v>
      </c>
      <c r="AZ5" s="28">
        <v>0.73899999999999999</v>
      </c>
      <c r="BA5" s="28">
        <v>0.79100000000000004</v>
      </c>
      <c r="BB5" s="28">
        <v>0.82599999999999996</v>
      </c>
      <c r="BC5" s="19">
        <v>0.68400000000000005</v>
      </c>
      <c r="BD5" s="19">
        <v>0.84799999999999998</v>
      </c>
      <c r="BE5" s="19">
        <v>0.86399999999999999</v>
      </c>
      <c r="BF5" s="19">
        <v>0.89</v>
      </c>
      <c r="BG5" s="22">
        <v>0</v>
      </c>
      <c r="BH5" s="22">
        <v>0</v>
      </c>
      <c r="BI5" s="22">
        <v>0.16300000000000001</v>
      </c>
      <c r="BJ5" s="22">
        <v>0.45500000000000002</v>
      </c>
      <c r="BK5" s="18">
        <v>0.34899999999999998</v>
      </c>
      <c r="BL5" s="18">
        <v>0.48699999999999999</v>
      </c>
      <c r="BM5" s="18">
        <v>0.53600000000000003</v>
      </c>
      <c r="BN5" s="18">
        <v>0.67700000000000005</v>
      </c>
      <c r="BO5" s="20">
        <v>0.68400000000000005</v>
      </c>
      <c r="BP5" s="20">
        <v>0.83699999999999997</v>
      </c>
      <c r="BQ5" s="20">
        <v>0.85299999999999998</v>
      </c>
      <c r="BR5" s="20">
        <v>0.879</v>
      </c>
      <c r="BS5" s="28">
        <v>0.68400000000000005</v>
      </c>
      <c r="BT5" s="28">
        <v>0.84799999999999998</v>
      </c>
      <c r="BU5" s="28">
        <v>0.86499999999999999</v>
      </c>
      <c r="BV5" s="28">
        <v>0.89100000000000001</v>
      </c>
      <c r="BW5" s="19">
        <v>0.91300000000000003</v>
      </c>
      <c r="BX5" s="19">
        <v>0.873</v>
      </c>
      <c r="BY5" s="19">
        <v>0.89</v>
      </c>
      <c r="BZ5" s="19">
        <v>0.92100000000000004</v>
      </c>
      <c r="CA5" s="22">
        <v>0</v>
      </c>
      <c r="CB5" s="22">
        <v>0</v>
      </c>
      <c r="CC5" s="22">
        <v>0.217</v>
      </c>
      <c r="CD5" s="22">
        <v>0.46500000000000002</v>
      </c>
      <c r="CE5" s="18">
        <v>0.64700000000000002</v>
      </c>
      <c r="CF5" s="18">
        <v>0.80100000000000005</v>
      </c>
      <c r="CG5" s="18">
        <v>0.81699999999999995</v>
      </c>
      <c r="CH5" s="18">
        <v>0.85099999999999998</v>
      </c>
      <c r="CI5" s="20">
        <v>0.68400000000000005</v>
      </c>
      <c r="CJ5" s="20">
        <v>0.84799999999999998</v>
      </c>
      <c r="CK5" s="20">
        <v>0.86599999999999999</v>
      </c>
      <c r="CL5" s="20">
        <v>0.89200000000000002</v>
      </c>
      <c r="CM5" s="28">
        <v>0.91300000000000003</v>
      </c>
      <c r="CN5" s="28">
        <v>0.873</v>
      </c>
      <c r="CO5" s="28">
        <v>0.89</v>
      </c>
      <c r="CP5" s="28">
        <v>0.92100000000000004</v>
      </c>
      <c r="CQ5" s="19">
        <v>0.91300000000000003</v>
      </c>
      <c r="CR5" s="19">
        <v>0.874</v>
      </c>
      <c r="CS5" s="19">
        <v>0.89200000000000002</v>
      </c>
      <c r="CT5" s="19">
        <v>0.92400000000000004</v>
      </c>
      <c r="CU5" s="18">
        <v>0</v>
      </c>
      <c r="CV5" s="18">
        <v>0</v>
      </c>
      <c r="CW5" s="18">
        <v>0.22</v>
      </c>
      <c r="CX5" s="18">
        <v>0.46899999999999997</v>
      </c>
      <c r="CY5" s="46">
        <v>0.68400000000000005</v>
      </c>
      <c r="CZ5" s="46">
        <v>0.83699999999999997</v>
      </c>
      <c r="DA5" s="46">
        <v>0.85399999999999998</v>
      </c>
      <c r="DB5" s="46">
        <v>0.88</v>
      </c>
      <c r="DC5" s="19">
        <v>0.88400000000000001</v>
      </c>
      <c r="DD5" s="19">
        <v>0.87</v>
      </c>
      <c r="DE5" s="19">
        <v>0.88700000000000001</v>
      </c>
      <c r="DF5" s="19">
        <v>0.91800000000000004</v>
      </c>
      <c r="DG5" s="28">
        <v>0.91300000000000003</v>
      </c>
      <c r="DH5" s="28">
        <v>0.873</v>
      </c>
      <c r="DI5" s="28">
        <v>0.89100000000000001</v>
      </c>
      <c r="DJ5" s="28">
        <v>0.92300000000000004</v>
      </c>
      <c r="DK5" s="18">
        <v>0.91300000000000003</v>
      </c>
      <c r="DL5" s="18">
        <v>0.874</v>
      </c>
      <c r="DM5" s="18">
        <v>0.89300000000000002</v>
      </c>
      <c r="DN5" s="18">
        <v>0.92500000000000004</v>
      </c>
      <c r="DO5" s="28">
        <v>9.4E-2</v>
      </c>
      <c r="DP5" s="28">
        <v>0.129</v>
      </c>
      <c r="DQ5" s="28">
        <v>0.28100000000000003</v>
      </c>
      <c r="DR5" s="28">
        <v>0.52100000000000002</v>
      </c>
      <c r="DS5" s="18">
        <v>0.68400000000000005</v>
      </c>
      <c r="DT5" s="18">
        <v>0.83699999999999997</v>
      </c>
      <c r="DU5" s="18">
        <v>0.85399999999999998</v>
      </c>
      <c r="DV5" s="18">
        <v>0.88</v>
      </c>
      <c r="DW5" s="19">
        <v>0.91300000000000003</v>
      </c>
      <c r="DX5" s="19">
        <v>0.873</v>
      </c>
      <c r="DY5" s="19">
        <v>0.89100000000000001</v>
      </c>
      <c r="DZ5" s="19">
        <v>0.92300000000000004</v>
      </c>
      <c r="EA5" s="18">
        <v>0.91300000000000003</v>
      </c>
      <c r="EB5" s="18">
        <v>0.874</v>
      </c>
      <c r="EC5" s="18">
        <v>0.89300000000000002</v>
      </c>
      <c r="ED5" s="18">
        <v>0.92500000000000004</v>
      </c>
      <c r="EE5" s="46">
        <v>0.91300000000000003</v>
      </c>
      <c r="EF5" s="46">
        <v>0.874</v>
      </c>
      <c r="EG5" s="46">
        <v>0.90800000000000003</v>
      </c>
      <c r="EH5" s="46">
        <v>0.92600000000000005</v>
      </c>
      <c r="EI5" s="28">
        <v>0</v>
      </c>
      <c r="EJ5" s="28">
        <v>0</v>
      </c>
      <c r="EK5" s="28">
        <v>0.16</v>
      </c>
      <c r="EL5" s="28">
        <v>0.45</v>
      </c>
      <c r="EM5" s="18">
        <v>0</v>
      </c>
      <c r="EN5" s="18">
        <v>0</v>
      </c>
      <c r="EO5" s="18">
        <v>0.16300000000000001</v>
      </c>
      <c r="EP5" s="18">
        <v>0.45500000000000002</v>
      </c>
      <c r="EQ5" s="19">
        <v>0</v>
      </c>
      <c r="ER5" s="19">
        <v>0</v>
      </c>
      <c r="ES5" s="19">
        <v>0.16300000000000001</v>
      </c>
      <c r="ET5" s="19">
        <v>0.45600000000000002</v>
      </c>
      <c r="EU5" s="18">
        <v>0</v>
      </c>
      <c r="EV5" s="18">
        <v>0</v>
      </c>
      <c r="EW5" s="18">
        <v>0.27200000000000002</v>
      </c>
      <c r="EX5" s="18">
        <v>0.45800000000000002</v>
      </c>
      <c r="EY5" s="46">
        <v>0</v>
      </c>
      <c r="EZ5" s="46">
        <v>0</v>
      </c>
      <c r="FA5" s="46">
        <v>0.27200000000000002</v>
      </c>
      <c r="FB5" s="46">
        <v>0.45800000000000002</v>
      </c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</row>
    <row r="6" spans="1:269" ht="13" x14ac:dyDescent="0.15">
      <c r="A6" s="41">
        <v>3</v>
      </c>
      <c r="B6" s="5">
        <v>33</v>
      </c>
      <c r="C6" s="6">
        <v>7</v>
      </c>
      <c r="D6" s="6">
        <v>5</v>
      </c>
      <c r="E6" s="6">
        <v>9</v>
      </c>
      <c r="F6" s="6">
        <v>54</v>
      </c>
      <c r="G6" s="18">
        <v>0.227311432027478</v>
      </c>
      <c r="H6" s="18">
        <v>0.26230016975309201</v>
      </c>
      <c r="I6" s="18">
        <v>0.33299316809524598</v>
      </c>
      <c r="J6" s="18">
        <v>0.67476302095012597</v>
      </c>
      <c r="K6" s="19">
        <v>2.4225728948115401E-2</v>
      </c>
      <c r="L6" s="19">
        <v>8.5067676847860194E-2</v>
      </c>
      <c r="M6" s="19">
        <v>0.22432725362954001</v>
      </c>
      <c r="N6" s="19">
        <v>0.60431743944224603</v>
      </c>
      <c r="O6" s="18">
        <v>9.1708399171940305E-2</v>
      </c>
      <c r="P6" s="18">
        <v>0.10600779496885999</v>
      </c>
      <c r="Q6" s="18">
        <v>0.155693805733541</v>
      </c>
      <c r="R6" s="18">
        <v>0.60181424921214299</v>
      </c>
      <c r="S6" s="20">
        <v>0.380520080590041</v>
      </c>
      <c r="T6" s="20">
        <v>0.32704310385038698</v>
      </c>
      <c r="U6" s="20">
        <v>0.47534654553286898</v>
      </c>
      <c r="V6" s="20">
        <v>0.73347989089378995</v>
      </c>
      <c r="W6" s="21">
        <v>9.1708399171940305E-2</v>
      </c>
      <c r="X6" s="21">
        <v>9.9874321706147198E-2</v>
      </c>
      <c r="Y6" s="21">
        <v>0.200043897262804</v>
      </c>
      <c r="Z6" s="21">
        <v>0.60343832573924905</v>
      </c>
      <c r="AA6" s="22">
        <v>0.1543091205331</v>
      </c>
      <c r="AB6" s="22">
        <v>0.115536097731489</v>
      </c>
      <c r="AC6" s="22">
        <v>0.26103123508595399</v>
      </c>
      <c r="AD6" s="22">
        <v>0.62045255918206998</v>
      </c>
      <c r="AE6" s="28">
        <v>0.43233039302542198</v>
      </c>
      <c r="AF6" s="28">
        <v>0.48674132776454199</v>
      </c>
      <c r="AG6" s="28">
        <v>0.52162230094825701</v>
      </c>
      <c r="AH6" s="28">
        <v>0.76815288275265103</v>
      </c>
      <c r="AI6" s="18">
        <v>9.1708399171940305E-2</v>
      </c>
      <c r="AJ6" s="18">
        <v>0.103817083550528</v>
      </c>
      <c r="AK6" s="18">
        <v>0.20669424397172301</v>
      </c>
      <c r="AL6" s="18">
        <v>0.61308799841316697</v>
      </c>
      <c r="AM6" s="19">
        <v>0.626</v>
      </c>
      <c r="AN6" s="19">
        <v>0.57299999999999995</v>
      </c>
      <c r="AO6" s="19">
        <v>0.66300000000000003</v>
      </c>
      <c r="AP6" s="19">
        <v>0.82899999999999996</v>
      </c>
      <c r="AQ6" s="18">
        <v>0.61599999999999999</v>
      </c>
      <c r="AR6" s="18">
        <v>0.56000000000000005</v>
      </c>
      <c r="AS6" s="18">
        <v>0.65200000000000002</v>
      </c>
      <c r="AT6" s="18">
        <v>0.81699999999999995</v>
      </c>
      <c r="AU6" s="20">
        <v>0.60899999999999999</v>
      </c>
      <c r="AV6" s="20">
        <v>0.48699999999999999</v>
      </c>
      <c r="AW6" s="20">
        <v>0.622</v>
      </c>
      <c r="AX6" s="20">
        <v>0.79900000000000004</v>
      </c>
      <c r="AY6" s="28">
        <v>0.48499999999999999</v>
      </c>
      <c r="AZ6" s="28">
        <v>0.371</v>
      </c>
      <c r="BA6" s="28">
        <v>0.50700000000000001</v>
      </c>
      <c r="BB6" s="28">
        <v>0.746</v>
      </c>
      <c r="BC6" s="19">
        <v>7.2999999999999995E-2</v>
      </c>
      <c r="BD6" s="19">
        <v>0.159</v>
      </c>
      <c r="BE6" s="19">
        <v>0.34699999999999998</v>
      </c>
      <c r="BF6" s="19">
        <v>0.65300000000000002</v>
      </c>
      <c r="BG6" s="22">
        <v>0.626</v>
      </c>
      <c r="BH6" s="22">
        <v>0.57299999999999995</v>
      </c>
      <c r="BI6" s="22">
        <v>0.66300000000000003</v>
      </c>
      <c r="BJ6" s="22">
        <v>0.82899999999999996</v>
      </c>
      <c r="BK6" s="18">
        <v>0.60899999999999999</v>
      </c>
      <c r="BL6" s="18">
        <v>0.49</v>
      </c>
      <c r="BM6" s="18">
        <v>0.58299999999999996</v>
      </c>
      <c r="BN6" s="18">
        <v>0.80500000000000005</v>
      </c>
      <c r="BO6" s="20">
        <v>0.41599999999999998</v>
      </c>
      <c r="BP6" s="20">
        <v>0.28000000000000003</v>
      </c>
      <c r="BQ6" s="20">
        <v>0.436</v>
      </c>
      <c r="BR6" s="20">
        <v>0.71499999999999997</v>
      </c>
      <c r="BS6" s="28">
        <v>7.2999999999999995E-2</v>
      </c>
      <c r="BT6" s="28">
        <v>0.153</v>
      </c>
      <c r="BU6" s="28">
        <v>0.34399999999999997</v>
      </c>
      <c r="BV6" s="28">
        <v>0.64900000000000002</v>
      </c>
      <c r="BW6" s="19">
        <v>9.1999999999999998E-2</v>
      </c>
      <c r="BX6" s="19">
        <v>0.10100000000000001</v>
      </c>
      <c r="BY6" s="19">
        <v>0.246</v>
      </c>
      <c r="BZ6" s="19">
        <v>0.626</v>
      </c>
      <c r="CA6" s="22">
        <v>0.626</v>
      </c>
      <c r="CB6" s="22">
        <v>0.57299999999999995</v>
      </c>
      <c r="CC6" s="22">
        <v>0.66300000000000003</v>
      </c>
      <c r="CD6" s="22">
        <v>0.82899999999999996</v>
      </c>
      <c r="CE6" s="18">
        <v>0.50900000000000001</v>
      </c>
      <c r="CF6" s="18">
        <v>0.377</v>
      </c>
      <c r="CG6" s="18">
        <v>0.55100000000000005</v>
      </c>
      <c r="CH6" s="18">
        <v>0.76</v>
      </c>
      <c r="CI6" s="20">
        <v>0.20399999999999999</v>
      </c>
      <c r="CJ6" s="20">
        <v>0.16600000000000001</v>
      </c>
      <c r="CK6" s="20">
        <v>0.311</v>
      </c>
      <c r="CL6" s="20">
        <v>0.65800000000000003</v>
      </c>
      <c r="CM6" s="28">
        <v>9.1999999999999998E-2</v>
      </c>
      <c r="CN6" s="28">
        <v>0.10100000000000001</v>
      </c>
      <c r="CO6" s="28">
        <v>0.246</v>
      </c>
      <c r="CP6" s="28">
        <v>0.628</v>
      </c>
      <c r="CQ6" s="19">
        <v>9.1999999999999998E-2</v>
      </c>
      <c r="CR6" s="19">
        <v>0.1</v>
      </c>
      <c r="CS6" s="19">
        <v>0.19900000000000001</v>
      </c>
      <c r="CT6" s="19">
        <v>0.61199999999999999</v>
      </c>
      <c r="CU6" s="18">
        <v>0.626</v>
      </c>
      <c r="CV6" s="18">
        <v>0.57299999999999995</v>
      </c>
      <c r="CW6" s="18">
        <v>0.66300000000000003</v>
      </c>
      <c r="CX6" s="18">
        <v>0.82799999999999996</v>
      </c>
      <c r="CY6" s="46">
        <v>0.47</v>
      </c>
      <c r="CZ6" s="46">
        <v>0.35199999999999998</v>
      </c>
      <c r="DA6" s="46">
        <v>0.46</v>
      </c>
      <c r="DB6" s="46">
        <v>0.73599999999999999</v>
      </c>
      <c r="DC6" s="19">
        <v>9.1999999999999998E-2</v>
      </c>
      <c r="DD6" s="19">
        <v>0.159</v>
      </c>
      <c r="DE6" s="19">
        <v>0.3</v>
      </c>
      <c r="DF6" s="19">
        <v>0.64</v>
      </c>
      <c r="DG6" s="28">
        <v>9.1999999999999998E-2</v>
      </c>
      <c r="DH6" s="28">
        <v>0.10100000000000001</v>
      </c>
      <c r="DI6" s="28">
        <v>0.20100000000000001</v>
      </c>
      <c r="DJ6" s="28">
        <v>0.61599999999999999</v>
      </c>
      <c r="DK6" s="18">
        <v>9.1999999999999998E-2</v>
      </c>
      <c r="DL6" s="18">
        <v>0.1</v>
      </c>
      <c r="DM6" s="18">
        <v>0.2</v>
      </c>
      <c r="DN6" s="18">
        <v>0.60699999999999998</v>
      </c>
      <c r="DO6" s="28">
        <v>0</v>
      </c>
      <c r="DP6" s="28">
        <v>0.112</v>
      </c>
      <c r="DQ6" s="28">
        <v>0.19900000000000001</v>
      </c>
      <c r="DR6" s="28">
        <v>0.59399999999999997</v>
      </c>
      <c r="DS6" s="18">
        <v>0.22600000000000001</v>
      </c>
      <c r="DT6" s="18">
        <v>0.218</v>
      </c>
      <c r="DU6" s="18">
        <v>0.34599999999999997</v>
      </c>
      <c r="DV6" s="18">
        <v>0.67200000000000004</v>
      </c>
      <c r="DW6" s="19">
        <v>9.1999999999999998E-2</v>
      </c>
      <c r="DX6" s="19">
        <v>0.10100000000000001</v>
      </c>
      <c r="DY6" s="19">
        <v>0.252</v>
      </c>
      <c r="DZ6" s="19">
        <v>0.623</v>
      </c>
      <c r="EA6" s="18">
        <v>9.1999999999999998E-2</v>
      </c>
      <c r="EB6" s="18">
        <v>0.1</v>
      </c>
      <c r="EC6" s="18">
        <v>0.2</v>
      </c>
      <c r="ED6" s="18">
        <v>0.60899999999999999</v>
      </c>
      <c r="EE6" s="46">
        <v>9.1999999999999998E-2</v>
      </c>
      <c r="EF6" s="46">
        <v>0.1</v>
      </c>
      <c r="EG6" s="46">
        <v>0.2</v>
      </c>
      <c r="EH6" s="46">
        <v>0.60399999999999998</v>
      </c>
      <c r="EI6" s="28">
        <v>0.626</v>
      </c>
      <c r="EJ6" s="28">
        <v>0.57299999999999995</v>
      </c>
      <c r="EK6" s="28">
        <v>0.66400000000000003</v>
      </c>
      <c r="EL6" s="28">
        <v>0.83</v>
      </c>
      <c r="EM6" s="18">
        <v>0.61599999999999999</v>
      </c>
      <c r="EN6" s="18">
        <v>0.49099999999999999</v>
      </c>
      <c r="EO6" s="18">
        <v>0.59699999999999998</v>
      </c>
      <c r="EP6" s="18">
        <v>0.80800000000000005</v>
      </c>
      <c r="EQ6" s="19">
        <v>0.61599999999999999</v>
      </c>
      <c r="ER6" s="19">
        <v>0.49099999999999999</v>
      </c>
      <c r="ES6" s="19">
        <v>0.59899999999999998</v>
      </c>
      <c r="ET6" s="19">
        <v>0.80800000000000005</v>
      </c>
      <c r="EU6" s="18">
        <v>0.61599999999999999</v>
      </c>
      <c r="EV6" s="18">
        <v>0.49099999999999999</v>
      </c>
      <c r="EW6" s="18">
        <v>0.59799999999999998</v>
      </c>
      <c r="EX6" s="18">
        <v>0.80600000000000005</v>
      </c>
      <c r="EY6" s="46">
        <v>0.61599999999999999</v>
      </c>
      <c r="EZ6" s="46">
        <v>0.49099999999999999</v>
      </c>
      <c r="FA6" s="46">
        <v>0.59799999999999998</v>
      </c>
      <c r="FB6" s="46">
        <v>0.80500000000000005</v>
      </c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</row>
    <row r="7" spans="1:269" ht="13" x14ac:dyDescent="0.15">
      <c r="A7" s="41">
        <v>4</v>
      </c>
      <c r="B7" s="5">
        <v>24</v>
      </c>
      <c r="C7" s="6">
        <v>2</v>
      </c>
      <c r="D7" s="6">
        <v>0</v>
      </c>
      <c r="E7" s="6">
        <v>2</v>
      </c>
      <c r="F7" s="6">
        <v>28</v>
      </c>
      <c r="G7" s="18">
        <v>0.17436306275480901</v>
      </c>
      <c r="H7" s="18">
        <v>0.23609341072217899</v>
      </c>
      <c r="I7" s="18">
        <v>0.30479296056570998</v>
      </c>
      <c r="J7" s="18">
        <v>0.52831313956838899</v>
      </c>
      <c r="K7" s="19">
        <v>0</v>
      </c>
      <c r="L7" s="19">
        <v>0</v>
      </c>
      <c r="M7" s="19">
        <v>2.1272017758546102E-2</v>
      </c>
      <c r="N7" s="19">
        <v>0.39731861890886799</v>
      </c>
      <c r="O7" s="18">
        <v>0.56693085060568205</v>
      </c>
      <c r="P7" s="18">
        <v>0.56693085060568205</v>
      </c>
      <c r="Q7" s="18">
        <v>0.72993558101564904</v>
      </c>
      <c r="R7" s="18">
        <v>0.75602197500836199</v>
      </c>
      <c r="S7" s="20">
        <v>0</v>
      </c>
      <c r="T7" s="20">
        <v>0.20194484357900799</v>
      </c>
      <c r="U7" s="20">
        <v>0.36894196526887202</v>
      </c>
      <c r="V7" s="20">
        <v>0.52290221154427097</v>
      </c>
      <c r="W7" s="21">
        <v>0.56693085060568205</v>
      </c>
      <c r="X7" s="21">
        <v>0.56693085060568205</v>
      </c>
      <c r="Y7" s="21">
        <v>0.58717838098445696</v>
      </c>
      <c r="Z7" s="21">
        <v>0.73442078222542195</v>
      </c>
      <c r="AA7" s="22">
        <v>0.56693085060568205</v>
      </c>
      <c r="AB7" s="22">
        <v>0.56693085060568205</v>
      </c>
      <c r="AC7" s="22">
        <v>0.72690280830845599</v>
      </c>
      <c r="AD7" s="22">
        <v>0.75214444090038302</v>
      </c>
      <c r="AE7" s="28">
        <v>0</v>
      </c>
      <c r="AF7" s="28">
        <v>0</v>
      </c>
      <c r="AG7" s="28">
        <v>0.15419064702721899</v>
      </c>
      <c r="AH7" s="28">
        <v>0.41505605371646298</v>
      </c>
      <c r="AI7" s="18">
        <v>0.56693085060568205</v>
      </c>
      <c r="AJ7" s="18">
        <v>0.56693085060568205</v>
      </c>
      <c r="AK7" s="18">
        <v>0.58766092213779397</v>
      </c>
      <c r="AL7" s="18">
        <v>0.732908785168642</v>
      </c>
      <c r="AM7" s="19">
        <v>0</v>
      </c>
      <c r="AN7" s="19">
        <v>0.19800000000000001</v>
      </c>
      <c r="AO7" s="19">
        <v>0.35199999999999998</v>
      </c>
      <c r="AP7" s="19">
        <v>0.48299999999999998</v>
      </c>
      <c r="AQ7" s="18">
        <v>0.219</v>
      </c>
      <c r="AR7" s="18">
        <v>0.245</v>
      </c>
      <c r="AS7" s="18">
        <v>0.374</v>
      </c>
      <c r="AT7" s="18">
        <v>0.52500000000000002</v>
      </c>
      <c r="AU7" s="20">
        <v>0.28299999999999997</v>
      </c>
      <c r="AV7" s="20">
        <v>0.307</v>
      </c>
      <c r="AW7" s="20">
        <v>0.307</v>
      </c>
      <c r="AX7" s="20">
        <v>0.57899999999999996</v>
      </c>
      <c r="AY7" s="28">
        <v>0.56699999999999995</v>
      </c>
      <c r="AZ7" s="28">
        <v>0.56699999999999995</v>
      </c>
      <c r="BA7" s="28">
        <v>0.59</v>
      </c>
      <c r="BB7" s="28">
        <v>0.73199999999999998</v>
      </c>
      <c r="BC7" s="19">
        <v>0.56699999999999995</v>
      </c>
      <c r="BD7" s="19">
        <v>0.56699999999999995</v>
      </c>
      <c r="BE7" s="19">
        <v>0.58599999999999997</v>
      </c>
      <c r="BF7" s="19">
        <v>0.72</v>
      </c>
      <c r="BG7" s="22">
        <v>0</v>
      </c>
      <c r="BH7" s="22">
        <v>0.19800000000000001</v>
      </c>
      <c r="BI7" s="22">
        <v>0.35199999999999998</v>
      </c>
      <c r="BJ7" s="22">
        <v>0.48299999999999998</v>
      </c>
      <c r="BK7" s="18">
        <v>0.28299999999999997</v>
      </c>
      <c r="BL7" s="18">
        <v>0.28299999999999997</v>
      </c>
      <c r="BM7" s="18">
        <v>0.30599999999999999</v>
      </c>
      <c r="BN7" s="18">
        <v>0.57599999999999996</v>
      </c>
      <c r="BO7" s="20">
        <v>0.56699999999999995</v>
      </c>
      <c r="BP7" s="20">
        <v>0.56699999999999995</v>
      </c>
      <c r="BQ7" s="20">
        <v>0.60399999999999998</v>
      </c>
      <c r="BR7" s="20">
        <v>0.72799999999999998</v>
      </c>
      <c r="BS7" s="28">
        <v>0.56699999999999995</v>
      </c>
      <c r="BT7" s="28">
        <v>0.56699999999999995</v>
      </c>
      <c r="BU7" s="28">
        <v>0.58599999999999997</v>
      </c>
      <c r="BV7" s="28">
        <v>0.72</v>
      </c>
      <c r="BW7" s="19">
        <v>0.56699999999999995</v>
      </c>
      <c r="BX7" s="19">
        <v>0.56699999999999995</v>
      </c>
      <c r="BY7" s="19">
        <v>0.58499999999999996</v>
      </c>
      <c r="BZ7" s="19">
        <v>0.72399999999999998</v>
      </c>
      <c r="CA7" s="22">
        <v>0</v>
      </c>
      <c r="CB7" s="22">
        <v>0.19800000000000001</v>
      </c>
      <c r="CC7" s="22">
        <v>0.35199999999999998</v>
      </c>
      <c r="CD7" s="22">
        <v>0.48299999999999998</v>
      </c>
      <c r="CE7" s="18">
        <v>0.56699999999999995</v>
      </c>
      <c r="CF7" s="18">
        <v>0.56699999999999995</v>
      </c>
      <c r="CG7" s="18">
        <v>0.60499999999999998</v>
      </c>
      <c r="CH7" s="18">
        <v>0.72899999999999998</v>
      </c>
      <c r="CI7" s="20">
        <v>0.56699999999999995</v>
      </c>
      <c r="CJ7" s="20">
        <v>0.56699999999999995</v>
      </c>
      <c r="CK7" s="20">
        <v>0.58599999999999997</v>
      </c>
      <c r="CL7" s="20">
        <v>0.72199999999999998</v>
      </c>
      <c r="CM7" s="28">
        <v>0.56699999999999995</v>
      </c>
      <c r="CN7" s="28">
        <v>0.56699999999999995</v>
      </c>
      <c r="CO7" s="28">
        <v>0.58499999999999996</v>
      </c>
      <c r="CP7" s="28">
        <v>0.72099999999999997</v>
      </c>
      <c r="CQ7" s="19">
        <v>0.56699999999999995</v>
      </c>
      <c r="CR7" s="19">
        <v>0.56699999999999995</v>
      </c>
      <c r="CS7" s="19">
        <v>0.58699999999999997</v>
      </c>
      <c r="CT7" s="19">
        <v>0.72699999999999998</v>
      </c>
      <c r="CU7" s="18">
        <v>0</v>
      </c>
      <c r="CV7" s="18">
        <v>0.19800000000000001</v>
      </c>
      <c r="CW7" s="18">
        <v>0.35199999999999998</v>
      </c>
      <c r="CX7" s="18">
        <v>0.48299999999999998</v>
      </c>
      <c r="CY7" s="46">
        <v>0.56699999999999995</v>
      </c>
      <c r="CZ7" s="46">
        <v>0.56699999999999995</v>
      </c>
      <c r="DA7" s="46">
        <v>0.60399999999999998</v>
      </c>
      <c r="DB7" s="46">
        <v>0.72599999999999998</v>
      </c>
      <c r="DC7" s="19">
        <v>0.56699999999999995</v>
      </c>
      <c r="DD7" s="19">
        <v>0.56699999999999995</v>
      </c>
      <c r="DE7" s="19">
        <v>0.58499999999999996</v>
      </c>
      <c r="DF7" s="19">
        <v>0.72099999999999997</v>
      </c>
      <c r="DG7" s="28">
        <v>0.56699999999999995</v>
      </c>
      <c r="DH7" s="28">
        <v>0.56699999999999995</v>
      </c>
      <c r="DI7" s="28">
        <v>0.58599999999999997</v>
      </c>
      <c r="DJ7" s="28">
        <v>0.72699999999999998</v>
      </c>
      <c r="DK7" s="18">
        <v>0.56699999999999995</v>
      </c>
      <c r="DL7" s="18">
        <v>0.56699999999999995</v>
      </c>
      <c r="DM7" s="18">
        <v>0.58699999999999997</v>
      </c>
      <c r="DN7" s="18">
        <v>0.72899999999999998</v>
      </c>
      <c r="DO7" s="28">
        <v>3.1E-2</v>
      </c>
      <c r="DP7" s="28">
        <v>3.1E-2</v>
      </c>
      <c r="DQ7" s="28">
        <v>0.21099999999999999</v>
      </c>
      <c r="DR7" s="28">
        <v>0.45300000000000001</v>
      </c>
      <c r="DS7" s="18">
        <v>0.56699999999999995</v>
      </c>
      <c r="DT7" s="18">
        <v>0.56699999999999995</v>
      </c>
      <c r="DU7" s="18">
        <v>0.58599999999999997</v>
      </c>
      <c r="DV7" s="18">
        <v>0.72199999999999998</v>
      </c>
      <c r="DW7" s="19">
        <v>0.56699999999999995</v>
      </c>
      <c r="DX7" s="19">
        <v>0.56699999999999995</v>
      </c>
      <c r="DY7" s="19">
        <v>0.58699999999999997</v>
      </c>
      <c r="DZ7" s="19">
        <v>0.72499999999999998</v>
      </c>
      <c r="EA7" s="18">
        <v>0.56699999999999995</v>
      </c>
      <c r="EB7" s="18">
        <v>0.56699999999999995</v>
      </c>
      <c r="EC7" s="18">
        <v>0.58699999999999997</v>
      </c>
      <c r="ED7" s="18">
        <v>0.73</v>
      </c>
      <c r="EE7" s="46">
        <v>0.56699999999999995</v>
      </c>
      <c r="EF7" s="46">
        <v>0.56699999999999995</v>
      </c>
      <c r="EG7" s="46">
        <v>0.58699999999999997</v>
      </c>
      <c r="EH7" s="46">
        <v>0.73399999999999999</v>
      </c>
      <c r="EI7" s="28">
        <v>0</v>
      </c>
      <c r="EJ7" s="28">
        <v>0.19800000000000001</v>
      </c>
      <c r="EK7" s="28">
        <v>0.35199999999999998</v>
      </c>
      <c r="EL7" s="28">
        <v>0.48299999999999998</v>
      </c>
      <c r="EM7" s="18">
        <v>0</v>
      </c>
      <c r="EN7" s="18">
        <v>0.191</v>
      </c>
      <c r="EO7" s="18">
        <v>0.34499999999999997</v>
      </c>
      <c r="EP7" s="18">
        <v>0.47399999999999998</v>
      </c>
      <c r="EQ7" s="19">
        <v>0</v>
      </c>
      <c r="ER7" s="19">
        <v>2.7E-2</v>
      </c>
      <c r="ES7" s="19">
        <v>0.34200000000000003</v>
      </c>
      <c r="ET7" s="19">
        <v>0.47099999999999997</v>
      </c>
      <c r="EU7" s="18">
        <v>0</v>
      </c>
      <c r="EV7" s="18">
        <v>2.7E-2</v>
      </c>
      <c r="EW7" s="18">
        <v>0.34899999999999998</v>
      </c>
      <c r="EX7" s="18">
        <v>0.47899999999999998</v>
      </c>
      <c r="EY7" s="46">
        <v>0</v>
      </c>
      <c r="EZ7" s="46">
        <v>2.7E-2</v>
      </c>
      <c r="FA7" s="46">
        <v>0.34399999999999997</v>
      </c>
      <c r="FB7" s="46">
        <v>0.47299999999999998</v>
      </c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</row>
    <row r="8" spans="1:269" ht="13" x14ac:dyDescent="0.15">
      <c r="A8" s="41">
        <v>5</v>
      </c>
      <c r="B8" s="5">
        <v>15</v>
      </c>
      <c r="C8" s="6">
        <v>3</v>
      </c>
      <c r="D8" s="6">
        <v>1</v>
      </c>
      <c r="E8" s="6">
        <v>4</v>
      </c>
      <c r="F8" s="6">
        <v>23</v>
      </c>
      <c r="G8" s="18">
        <v>0.36774841726817298</v>
      </c>
      <c r="H8" s="18">
        <v>0.48909777252863601</v>
      </c>
      <c r="I8" s="18">
        <v>0.62524173382679704</v>
      </c>
      <c r="J8" s="18">
        <v>0.72419894567703202</v>
      </c>
      <c r="K8" s="19">
        <v>0.216371907850925</v>
      </c>
      <c r="L8" s="19">
        <v>0.42650917779395597</v>
      </c>
      <c r="M8" s="19">
        <v>0.56178000386629801</v>
      </c>
      <c r="N8" s="19">
        <v>0.67891019516657802</v>
      </c>
      <c r="O8" s="18">
        <v>0.97629407864370199</v>
      </c>
      <c r="P8" s="18">
        <v>0.92747135921999801</v>
      </c>
      <c r="Q8" s="18">
        <v>0.96355775562278601</v>
      </c>
      <c r="R8" s="18">
        <v>0.96575044433671697</v>
      </c>
      <c r="S8" s="20">
        <v>0.83445468783702104</v>
      </c>
      <c r="T8" s="20">
        <v>0.923213394920957</v>
      </c>
      <c r="U8" s="20">
        <v>0.94758604487398901</v>
      </c>
      <c r="V8" s="20">
        <v>0.95057375860335702</v>
      </c>
      <c r="W8" s="21">
        <v>1</v>
      </c>
      <c r="X8" s="21">
        <v>0.96771635524881805</v>
      </c>
      <c r="Y8" s="21">
        <v>0.97922953749918495</v>
      </c>
      <c r="Z8" s="21">
        <v>0.98928576455665096</v>
      </c>
      <c r="AA8" s="22">
        <v>0.97629407864370199</v>
      </c>
      <c r="AB8" s="22">
        <v>0.92747135921999801</v>
      </c>
      <c r="AC8" s="22">
        <v>0.96355775562278601</v>
      </c>
      <c r="AD8" s="22">
        <v>0.96575044433671697</v>
      </c>
      <c r="AE8" s="28">
        <v>0.55760400844973501</v>
      </c>
      <c r="AF8" s="28">
        <v>0.79382772834706306</v>
      </c>
      <c r="AG8" s="28">
        <v>0.81687015190275103</v>
      </c>
      <c r="AH8" s="28">
        <v>0.83975726252779204</v>
      </c>
      <c r="AI8" s="18">
        <v>1</v>
      </c>
      <c r="AJ8" s="18">
        <v>0.96771635524881805</v>
      </c>
      <c r="AK8" s="18">
        <v>0.99055821460511695</v>
      </c>
      <c r="AL8" s="18">
        <v>0.98948880217716895</v>
      </c>
      <c r="AM8" s="19">
        <v>0</v>
      </c>
      <c r="AN8" s="19">
        <v>0.16400000000000001</v>
      </c>
      <c r="AO8" s="19">
        <v>0.25800000000000001</v>
      </c>
      <c r="AP8" s="19">
        <v>0.55300000000000005</v>
      </c>
      <c r="AQ8" s="18">
        <v>0.158</v>
      </c>
      <c r="AR8" s="18">
        <v>0.29799999999999999</v>
      </c>
      <c r="AS8" s="18">
        <v>0.52600000000000002</v>
      </c>
      <c r="AT8" s="18">
        <v>0.63900000000000001</v>
      </c>
      <c r="AU8" s="20">
        <v>0.373</v>
      </c>
      <c r="AV8" s="20">
        <v>0.61</v>
      </c>
      <c r="AW8" s="20">
        <v>0.67600000000000005</v>
      </c>
      <c r="AX8" s="20">
        <v>0.77400000000000002</v>
      </c>
      <c r="AY8" s="28">
        <v>0.85</v>
      </c>
      <c r="AZ8" s="28">
        <v>0.86899999999999999</v>
      </c>
      <c r="BA8" s="28">
        <v>0.89500000000000002</v>
      </c>
      <c r="BB8" s="28">
        <v>0.91500000000000004</v>
      </c>
      <c r="BC8" s="19">
        <v>1</v>
      </c>
      <c r="BD8" s="19">
        <v>0.96399999999999997</v>
      </c>
      <c r="BE8" s="19">
        <v>0.99099999999999999</v>
      </c>
      <c r="BF8" s="19">
        <v>0.99</v>
      </c>
      <c r="BG8" s="22">
        <v>0</v>
      </c>
      <c r="BH8" s="22">
        <v>0.16400000000000001</v>
      </c>
      <c r="BI8" s="22">
        <v>0.26100000000000001</v>
      </c>
      <c r="BJ8" s="22">
        <v>0.55600000000000005</v>
      </c>
      <c r="BK8" s="18">
        <v>0.52500000000000002</v>
      </c>
      <c r="BL8" s="18">
        <v>0.79700000000000004</v>
      </c>
      <c r="BM8" s="18">
        <v>0.82399999999999995</v>
      </c>
      <c r="BN8" s="18">
        <v>0.85</v>
      </c>
      <c r="BO8" s="20">
        <v>0.93899999999999995</v>
      </c>
      <c r="BP8" s="20">
        <v>0.96</v>
      </c>
      <c r="BQ8" s="20">
        <v>0.98699999999999999</v>
      </c>
      <c r="BR8" s="20">
        <v>0.98599999999999999</v>
      </c>
      <c r="BS8" s="28">
        <v>1</v>
      </c>
      <c r="BT8" s="28">
        <v>0.96399999999999997</v>
      </c>
      <c r="BU8" s="28">
        <v>0.99099999999999999</v>
      </c>
      <c r="BV8" s="28">
        <v>0.99</v>
      </c>
      <c r="BW8" s="19">
        <v>1</v>
      </c>
      <c r="BX8" s="19">
        <v>0.96499999999999997</v>
      </c>
      <c r="BY8" s="19">
        <v>0.99</v>
      </c>
      <c r="BZ8" s="19">
        <v>0.98899999999999999</v>
      </c>
      <c r="CA8" s="22">
        <v>0</v>
      </c>
      <c r="CB8" s="22">
        <v>0.17100000000000001</v>
      </c>
      <c r="CC8" s="22">
        <v>0.30199999999999999</v>
      </c>
      <c r="CD8" s="22">
        <v>0.56399999999999995</v>
      </c>
      <c r="CE8" s="18">
        <v>0.93899999999999995</v>
      </c>
      <c r="CF8" s="18">
        <v>0.95699999999999996</v>
      </c>
      <c r="CG8" s="18">
        <v>0.98299999999999998</v>
      </c>
      <c r="CH8" s="18">
        <v>0.98299999999999998</v>
      </c>
      <c r="CI8" s="20">
        <v>1</v>
      </c>
      <c r="CJ8" s="20">
        <v>0.97899999999999998</v>
      </c>
      <c r="CK8" s="20">
        <v>0.99199999999999999</v>
      </c>
      <c r="CL8" s="20">
        <v>0.99199999999999999</v>
      </c>
      <c r="CM8" s="28">
        <v>1</v>
      </c>
      <c r="CN8" s="28">
        <v>0.96499999999999997</v>
      </c>
      <c r="CO8" s="28">
        <v>0.99199999999999999</v>
      </c>
      <c r="CP8" s="28">
        <v>0.99099999999999999</v>
      </c>
      <c r="CQ8" s="19">
        <v>1</v>
      </c>
      <c r="CR8" s="19">
        <v>0.96699999999999997</v>
      </c>
      <c r="CS8" s="19">
        <v>0.99099999999999999</v>
      </c>
      <c r="CT8" s="19">
        <v>0.99</v>
      </c>
      <c r="CU8" s="18">
        <v>0.14199999999999999</v>
      </c>
      <c r="CV8" s="18">
        <v>0.18099999999999999</v>
      </c>
      <c r="CW8" s="18">
        <v>0.313</v>
      </c>
      <c r="CX8" s="18">
        <v>0.57399999999999995</v>
      </c>
      <c r="CY8" s="46">
        <v>1</v>
      </c>
      <c r="CZ8" s="46">
        <v>0.97899999999999998</v>
      </c>
      <c r="DA8" s="46">
        <v>0.99299999999999999</v>
      </c>
      <c r="DB8" s="46">
        <v>0.99199999999999999</v>
      </c>
      <c r="DC8" s="19">
        <v>1</v>
      </c>
      <c r="DD8" s="19">
        <v>0.97899999999999998</v>
      </c>
      <c r="DE8" s="19">
        <v>0.99299999999999999</v>
      </c>
      <c r="DF8" s="19">
        <v>0.99199999999999999</v>
      </c>
      <c r="DG8" s="28">
        <v>1</v>
      </c>
      <c r="DH8" s="28">
        <v>0.96799999999999997</v>
      </c>
      <c r="DI8" s="28">
        <v>0.99299999999999999</v>
      </c>
      <c r="DJ8" s="28">
        <v>0.99199999999999999</v>
      </c>
      <c r="DK8" s="18">
        <v>1</v>
      </c>
      <c r="DL8" s="18">
        <v>0.96799999999999997</v>
      </c>
      <c r="DM8" s="18">
        <v>0.96799999999999997</v>
      </c>
      <c r="DN8" s="18">
        <v>0.98899999999999999</v>
      </c>
      <c r="DO8" s="28">
        <v>0.22</v>
      </c>
      <c r="DP8" s="28">
        <v>0.224</v>
      </c>
      <c r="DQ8" s="28">
        <v>0.41899999999999998</v>
      </c>
      <c r="DR8" s="28">
        <v>0.61599999999999999</v>
      </c>
      <c r="DS8" s="18">
        <v>1</v>
      </c>
      <c r="DT8" s="18">
        <v>0.98099999999999998</v>
      </c>
      <c r="DU8" s="18">
        <v>0.99399999999999999</v>
      </c>
      <c r="DV8" s="18">
        <v>0.99399999999999999</v>
      </c>
      <c r="DW8" s="19">
        <v>1</v>
      </c>
      <c r="DX8" s="19">
        <v>0.98299999999999998</v>
      </c>
      <c r="DY8" s="19">
        <v>0.996</v>
      </c>
      <c r="DZ8" s="19">
        <v>0.995</v>
      </c>
      <c r="EA8" s="18">
        <v>1</v>
      </c>
      <c r="EB8" s="18">
        <v>0.96799999999999997</v>
      </c>
      <c r="EC8" s="18">
        <v>0.99199999999999999</v>
      </c>
      <c r="ED8" s="18">
        <v>0.99099999999999999</v>
      </c>
      <c r="EE8" s="46">
        <v>1</v>
      </c>
      <c r="EF8" s="46">
        <v>0.96799999999999997</v>
      </c>
      <c r="EG8" s="46">
        <v>0.97899999999999998</v>
      </c>
      <c r="EH8" s="46">
        <v>0.99</v>
      </c>
      <c r="EI8" s="28">
        <v>0</v>
      </c>
      <c r="EJ8" s="28">
        <v>0.16400000000000001</v>
      </c>
      <c r="EK8" s="28">
        <v>0.255</v>
      </c>
      <c r="EL8" s="28">
        <v>0.55000000000000004</v>
      </c>
      <c r="EM8" s="18">
        <v>0.02</v>
      </c>
      <c r="EN8" s="18">
        <v>0.16500000000000001</v>
      </c>
      <c r="EO8" s="18">
        <v>0.28799999999999998</v>
      </c>
      <c r="EP8" s="18">
        <v>0.54900000000000004</v>
      </c>
      <c r="EQ8" s="19">
        <v>0.02</v>
      </c>
      <c r="ER8" s="19">
        <v>0.16500000000000001</v>
      </c>
      <c r="ES8" s="19">
        <v>0.28799999999999998</v>
      </c>
      <c r="ET8" s="19">
        <v>0.54900000000000004</v>
      </c>
      <c r="EU8" s="18">
        <v>0.02</v>
      </c>
      <c r="EV8" s="18">
        <v>0.16500000000000001</v>
      </c>
      <c r="EW8" s="18">
        <v>0.28799999999999998</v>
      </c>
      <c r="EX8" s="18">
        <v>0.54900000000000004</v>
      </c>
      <c r="EY8" s="46">
        <v>0.02</v>
      </c>
      <c r="EZ8" s="46">
        <v>0.158</v>
      </c>
      <c r="FA8" s="46">
        <v>0.28000000000000003</v>
      </c>
      <c r="FB8" s="46">
        <v>0.54</v>
      </c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</row>
    <row r="9" spans="1:269" ht="13" x14ac:dyDescent="0.15">
      <c r="A9" s="41">
        <v>6</v>
      </c>
      <c r="B9" s="5">
        <v>18</v>
      </c>
      <c r="C9" s="6">
        <v>6</v>
      </c>
      <c r="D9" s="6">
        <v>7</v>
      </c>
      <c r="E9" s="6">
        <v>7</v>
      </c>
      <c r="F9" s="6">
        <v>38</v>
      </c>
      <c r="G9" s="18">
        <v>0.29033758156935502</v>
      </c>
      <c r="H9" s="18">
        <v>0.34534559395800002</v>
      </c>
      <c r="I9" s="18">
        <v>0.43731168375486101</v>
      </c>
      <c r="J9" s="18">
        <v>0.71796016618242697</v>
      </c>
      <c r="K9" s="19">
        <v>4.9313048892409901E-2</v>
      </c>
      <c r="L9" s="19">
        <v>0.17025152961254</v>
      </c>
      <c r="M9" s="19">
        <v>0.25180968614899901</v>
      </c>
      <c r="N9" s="19">
        <v>0.629649483342549</v>
      </c>
      <c r="O9" s="18">
        <v>0.24572988987920899</v>
      </c>
      <c r="P9" s="18">
        <v>0.33595858132494999</v>
      </c>
      <c r="Q9" s="18">
        <v>0.50718282984315999</v>
      </c>
      <c r="R9" s="18">
        <v>0.73740168344819002</v>
      </c>
      <c r="S9" s="20">
        <v>0.51203905705297503</v>
      </c>
      <c r="T9" s="20">
        <v>0.64550993254228395</v>
      </c>
      <c r="U9" s="20">
        <v>0.73761837138476904</v>
      </c>
      <c r="V9" s="20">
        <v>0.83557937771722102</v>
      </c>
      <c r="W9" s="21">
        <v>0.21283704391251701</v>
      </c>
      <c r="X9" s="21">
        <v>0.33505695125790602</v>
      </c>
      <c r="Y9" s="21">
        <v>0.50846106096132104</v>
      </c>
      <c r="Z9" s="21">
        <v>0.72322958414625904</v>
      </c>
      <c r="AA9" s="22">
        <v>0.41183735940653998</v>
      </c>
      <c r="AB9" s="22">
        <v>0.422593328981345</v>
      </c>
      <c r="AC9" s="22">
        <v>0.55518368958877595</v>
      </c>
      <c r="AD9" s="22">
        <v>0.76870568906397096</v>
      </c>
      <c r="AE9" s="28">
        <v>0.34550394271614698</v>
      </c>
      <c r="AF9" s="28">
        <v>0.38789127678316798</v>
      </c>
      <c r="AG9" s="28">
        <v>0.41967049710274701</v>
      </c>
      <c r="AH9" s="28">
        <v>0.72967981998843301</v>
      </c>
      <c r="AI9" s="18">
        <v>0.294755308945788</v>
      </c>
      <c r="AJ9" s="18">
        <v>0.37339827403875903</v>
      </c>
      <c r="AK9" s="18">
        <v>0.54688731241300603</v>
      </c>
      <c r="AL9" s="18">
        <v>0.75107250282730198</v>
      </c>
      <c r="AM9" s="19">
        <v>0.124</v>
      </c>
      <c r="AN9" s="19">
        <v>0.24099999999999999</v>
      </c>
      <c r="AO9" s="19">
        <v>0.34100000000000003</v>
      </c>
      <c r="AP9" s="19">
        <v>0.67700000000000005</v>
      </c>
      <c r="AQ9" s="18">
        <v>0.255</v>
      </c>
      <c r="AR9" s="18">
        <v>0.25900000000000001</v>
      </c>
      <c r="AS9" s="18">
        <v>0.40200000000000002</v>
      </c>
      <c r="AT9" s="18">
        <v>0.68899999999999995</v>
      </c>
      <c r="AU9" s="20">
        <v>0.255</v>
      </c>
      <c r="AV9" s="20">
        <v>0.187</v>
      </c>
      <c r="AW9" s="20">
        <v>0.42399999999999999</v>
      </c>
      <c r="AX9" s="20">
        <v>0.68300000000000005</v>
      </c>
      <c r="AY9" s="28">
        <v>0.14299999999999999</v>
      </c>
      <c r="AZ9" s="28">
        <v>0.25600000000000001</v>
      </c>
      <c r="BA9" s="28">
        <v>0.39400000000000002</v>
      </c>
      <c r="BB9" s="28">
        <v>0.68</v>
      </c>
      <c r="BC9" s="19">
        <v>0.21299999999999999</v>
      </c>
      <c r="BD9" s="19">
        <v>0.29799999999999999</v>
      </c>
      <c r="BE9" s="19">
        <v>0.375</v>
      </c>
      <c r="BF9" s="19">
        <v>0.7</v>
      </c>
      <c r="BG9" s="22">
        <v>0.124</v>
      </c>
      <c r="BH9" s="22">
        <v>0.24099999999999999</v>
      </c>
      <c r="BI9" s="22">
        <v>0.34100000000000003</v>
      </c>
      <c r="BJ9" s="22">
        <v>0.67700000000000005</v>
      </c>
      <c r="BK9" s="18">
        <v>0.255</v>
      </c>
      <c r="BL9" s="18">
        <v>0.26200000000000001</v>
      </c>
      <c r="BM9" s="18">
        <v>0.38400000000000001</v>
      </c>
      <c r="BN9" s="18">
        <v>0.69199999999999995</v>
      </c>
      <c r="BO9" s="20">
        <v>0.18</v>
      </c>
      <c r="BP9" s="20">
        <v>0.28899999999999998</v>
      </c>
      <c r="BQ9" s="20">
        <v>0.40799999999999997</v>
      </c>
      <c r="BR9" s="20">
        <v>0.69499999999999995</v>
      </c>
      <c r="BS9" s="28">
        <v>0.21299999999999999</v>
      </c>
      <c r="BT9" s="28">
        <v>0.309</v>
      </c>
      <c r="BU9" s="28">
        <v>0.40699999999999997</v>
      </c>
      <c r="BV9" s="28">
        <v>0.71299999999999997</v>
      </c>
      <c r="BW9" s="19">
        <v>0.21299999999999999</v>
      </c>
      <c r="BX9" s="19">
        <v>0.38400000000000001</v>
      </c>
      <c r="BY9" s="19">
        <v>0.48099999999999998</v>
      </c>
      <c r="BZ9" s="19">
        <v>0.72699999999999998</v>
      </c>
      <c r="CA9" s="22">
        <v>0.124</v>
      </c>
      <c r="CB9" s="22">
        <v>0.24099999999999999</v>
      </c>
      <c r="CC9" s="22">
        <v>0.34100000000000003</v>
      </c>
      <c r="CD9" s="22">
        <v>0.67700000000000005</v>
      </c>
      <c r="CE9" s="18">
        <v>0.14299999999999999</v>
      </c>
      <c r="CF9" s="18">
        <v>0.22900000000000001</v>
      </c>
      <c r="CG9" s="18">
        <v>0.45300000000000001</v>
      </c>
      <c r="CH9" s="18">
        <v>0.69299999999999995</v>
      </c>
      <c r="CI9" s="20">
        <v>0.26900000000000002</v>
      </c>
      <c r="CJ9" s="20">
        <v>0.312</v>
      </c>
      <c r="CK9" s="20">
        <v>0.439</v>
      </c>
      <c r="CL9" s="20">
        <v>0.72199999999999998</v>
      </c>
      <c r="CM9" s="28">
        <v>0.21299999999999999</v>
      </c>
      <c r="CN9" s="28">
        <v>0.38500000000000001</v>
      </c>
      <c r="CO9" s="28">
        <v>0.49</v>
      </c>
      <c r="CP9" s="28">
        <v>0.73099999999999998</v>
      </c>
      <c r="CQ9" s="19">
        <v>0.21299999999999999</v>
      </c>
      <c r="CR9" s="19">
        <v>0.34100000000000003</v>
      </c>
      <c r="CS9" s="19">
        <v>0.497</v>
      </c>
      <c r="CT9" s="19">
        <v>0.72599999999999998</v>
      </c>
      <c r="CU9" s="18">
        <v>0.124</v>
      </c>
      <c r="CV9" s="18">
        <v>0.24099999999999999</v>
      </c>
      <c r="CW9" s="18">
        <v>0.34100000000000003</v>
      </c>
      <c r="CX9" s="18">
        <v>0.67700000000000005</v>
      </c>
      <c r="CY9" s="46">
        <v>0.18</v>
      </c>
      <c r="CZ9" s="46">
        <v>0.31</v>
      </c>
      <c r="DA9" s="46">
        <v>0.47499999999999998</v>
      </c>
      <c r="DB9" s="46">
        <v>0.71299999999999997</v>
      </c>
      <c r="DC9" s="19">
        <v>0.21299999999999999</v>
      </c>
      <c r="DD9" s="19">
        <v>0.38200000000000001</v>
      </c>
      <c r="DE9" s="19">
        <v>0.498</v>
      </c>
      <c r="DF9" s="19">
        <v>0.73699999999999999</v>
      </c>
      <c r="DG9" s="28">
        <v>0.21299999999999999</v>
      </c>
      <c r="DH9" s="28">
        <v>0.34300000000000003</v>
      </c>
      <c r="DI9" s="28">
        <v>0.499</v>
      </c>
      <c r="DJ9" s="28">
        <v>0.73099999999999998</v>
      </c>
      <c r="DK9" s="18">
        <v>0.21299999999999999</v>
      </c>
      <c r="DL9" s="18">
        <v>0.34100000000000003</v>
      </c>
      <c r="DM9" s="18">
        <v>0.51200000000000001</v>
      </c>
      <c r="DN9" s="18">
        <v>0.72699999999999998</v>
      </c>
      <c r="DO9" s="28">
        <v>4.4999999999999998E-2</v>
      </c>
      <c r="DP9" s="28">
        <v>0.13100000000000001</v>
      </c>
      <c r="DQ9" s="28">
        <v>0.248</v>
      </c>
      <c r="DR9" s="28">
        <v>0.626</v>
      </c>
      <c r="DS9" s="18">
        <v>0.25900000000000001</v>
      </c>
      <c r="DT9" s="18">
        <v>0.38200000000000001</v>
      </c>
      <c r="DU9" s="18">
        <v>0.505</v>
      </c>
      <c r="DV9" s="18">
        <v>0.74399999999999999</v>
      </c>
      <c r="DW9" s="19">
        <v>0.21299999999999999</v>
      </c>
      <c r="DX9" s="19">
        <v>0.38200000000000001</v>
      </c>
      <c r="DY9" s="19">
        <v>0.5</v>
      </c>
      <c r="DZ9" s="19">
        <v>0.74199999999999999</v>
      </c>
      <c r="EA9" s="18">
        <v>0.21299999999999999</v>
      </c>
      <c r="EB9" s="18">
        <v>0.34300000000000003</v>
      </c>
      <c r="EC9" s="18">
        <v>0.51500000000000001</v>
      </c>
      <c r="ED9" s="18">
        <v>0.73099999999999998</v>
      </c>
      <c r="EE9" s="46">
        <v>0.21299999999999999</v>
      </c>
      <c r="EF9" s="46">
        <v>0.34100000000000003</v>
      </c>
      <c r="EG9" s="46">
        <v>0.51300000000000001</v>
      </c>
      <c r="EH9" s="46">
        <v>0.72799999999999998</v>
      </c>
      <c r="EI9" s="28">
        <v>0.124</v>
      </c>
      <c r="EJ9" s="28">
        <v>0.24099999999999999</v>
      </c>
      <c r="EK9" s="28">
        <v>0.34100000000000003</v>
      </c>
      <c r="EL9" s="28">
        <v>0.67700000000000005</v>
      </c>
      <c r="EM9" s="18">
        <v>0.255</v>
      </c>
      <c r="EN9" s="18">
        <v>0.187</v>
      </c>
      <c r="EO9" s="18">
        <v>0.35</v>
      </c>
      <c r="EP9" s="18">
        <v>0.68200000000000005</v>
      </c>
      <c r="EQ9" s="19">
        <v>0.255</v>
      </c>
      <c r="ER9" s="19">
        <v>0.187</v>
      </c>
      <c r="ES9" s="19">
        <v>0.39800000000000002</v>
      </c>
      <c r="ET9" s="19">
        <v>0.68200000000000005</v>
      </c>
      <c r="EU9" s="18">
        <v>0.255</v>
      </c>
      <c r="EV9" s="18">
        <v>0.187</v>
      </c>
      <c r="EW9" s="18">
        <v>0.39800000000000002</v>
      </c>
      <c r="EX9" s="18">
        <v>0.68200000000000005</v>
      </c>
      <c r="EY9" s="46">
        <v>0.255</v>
      </c>
      <c r="EZ9" s="46">
        <v>0.187</v>
      </c>
      <c r="FA9" s="46">
        <v>0.39800000000000002</v>
      </c>
      <c r="FB9" s="46">
        <v>0.68200000000000005</v>
      </c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</row>
    <row r="10" spans="1:269" ht="13" x14ac:dyDescent="0.15">
      <c r="A10" s="41">
        <v>7</v>
      </c>
      <c r="B10" s="5">
        <v>16</v>
      </c>
      <c r="C10" s="6">
        <v>4</v>
      </c>
      <c r="D10" s="6">
        <v>1</v>
      </c>
      <c r="E10" s="6">
        <v>3</v>
      </c>
      <c r="F10" s="6">
        <v>24</v>
      </c>
      <c r="G10" s="18">
        <v>0.158717875692376</v>
      </c>
      <c r="H10" s="18">
        <v>0.33405752289936802</v>
      </c>
      <c r="I10" s="18">
        <v>0.44578275312380999</v>
      </c>
      <c r="J10" s="18">
        <v>0.617176113619329</v>
      </c>
      <c r="K10" s="19">
        <v>0.44511472586816597</v>
      </c>
      <c r="L10" s="19">
        <v>0.67773703352538095</v>
      </c>
      <c r="M10" s="19">
        <v>0.73565202642502103</v>
      </c>
      <c r="N10" s="19">
        <v>0.78501730491503396</v>
      </c>
      <c r="O10" s="18">
        <v>0.89883441094620098</v>
      </c>
      <c r="P10" s="18">
        <v>0.88437250782352395</v>
      </c>
      <c r="Q10" s="18">
        <v>0.89827279392970005</v>
      </c>
      <c r="R10" s="18">
        <v>0.94351998911318002</v>
      </c>
      <c r="S10" s="20">
        <v>0.37496589555959497</v>
      </c>
      <c r="T10" s="20">
        <v>0.38790236314259902</v>
      </c>
      <c r="U10" s="20">
        <v>0.51246848466523198</v>
      </c>
      <c r="V10" s="20">
        <v>0.67006211132063698</v>
      </c>
      <c r="W10" s="21">
        <v>0.89883441094620098</v>
      </c>
      <c r="X10" s="21">
        <v>0.88417216024825596</v>
      </c>
      <c r="Y10" s="21">
        <v>0.89731835372818802</v>
      </c>
      <c r="Z10" s="21">
        <v>0.94229883601809294</v>
      </c>
      <c r="AA10" s="22">
        <v>0.89883441094620098</v>
      </c>
      <c r="AB10" s="22">
        <v>0.88485198411367405</v>
      </c>
      <c r="AC10" s="22">
        <v>0.89905620984911006</v>
      </c>
      <c r="AD10" s="22">
        <v>0.94432171270132303</v>
      </c>
      <c r="AE10" s="28">
        <v>0.45193271493669401</v>
      </c>
      <c r="AF10" s="28">
        <v>0.67842468991717697</v>
      </c>
      <c r="AG10" s="28">
        <v>0.71973902728711103</v>
      </c>
      <c r="AH10" s="28">
        <v>0.77849949227270898</v>
      </c>
      <c r="AI10" s="18">
        <v>0.92214526954011999</v>
      </c>
      <c r="AJ10" s="18">
        <v>0.86948958129179799</v>
      </c>
      <c r="AK10" s="18">
        <v>0.89923854166731898</v>
      </c>
      <c r="AL10" s="18">
        <v>0.94426268126160895</v>
      </c>
      <c r="AM10" s="19">
        <v>0.43</v>
      </c>
      <c r="AN10" s="19">
        <v>0.53700000000000003</v>
      </c>
      <c r="AO10" s="19">
        <v>0.66200000000000003</v>
      </c>
      <c r="AP10" s="19">
        <v>0.73199999999999998</v>
      </c>
      <c r="AQ10" s="18">
        <v>0.56200000000000006</v>
      </c>
      <c r="AR10" s="18">
        <v>0.78800000000000003</v>
      </c>
      <c r="AS10" s="18">
        <v>0.83099999999999996</v>
      </c>
      <c r="AT10" s="18">
        <v>0.84799999999999998</v>
      </c>
      <c r="AU10" s="20">
        <v>0.94099999999999995</v>
      </c>
      <c r="AV10" s="20">
        <v>0.90800000000000003</v>
      </c>
      <c r="AW10" s="20">
        <v>0.95099999999999996</v>
      </c>
      <c r="AX10" s="20">
        <v>0.95399999999999996</v>
      </c>
      <c r="AY10" s="28">
        <v>0.97699999999999998</v>
      </c>
      <c r="AZ10" s="28">
        <v>0.94</v>
      </c>
      <c r="BA10" s="28">
        <v>0.98299999999999998</v>
      </c>
      <c r="BB10" s="28">
        <v>0.98199999999999998</v>
      </c>
      <c r="BC10" s="19">
        <v>0.89900000000000002</v>
      </c>
      <c r="BD10" s="19">
        <v>0.92500000000000004</v>
      </c>
      <c r="BE10" s="19">
        <v>0.96899999999999997</v>
      </c>
      <c r="BF10" s="19">
        <v>0.96799999999999997</v>
      </c>
      <c r="BG10" s="22">
        <v>0.43</v>
      </c>
      <c r="BH10" s="22">
        <v>0.53700000000000003</v>
      </c>
      <c r="BI10" s="22">
        <v>0.66400000000000003</v>
      </c>
      <c r="BJ10" s="22">
        <v>0.73399999999999999</v>
      </c>
      <c r="BK10" s="18">
        <v>0.98299999999999998</v>
      </c>
      <c r="BL10" s="18">
        <v>0.94399999999999995</v>
      </c>
      <c r="BM10" s="18">
        <v>0.97199999999999998</v>
      </c>
      <c r="BN10" s="18">
        <v>0.97299999999999998</v>
      </c>
      <c r="BO10" s="20">
        <v>0.97699999999999998</v>
      </c>
      <c r="BP10" s="20">
        <v>0.95799999999999996</v>
      </c>
      <c r="BQ10" s="20">
        <v>0.98599999999999999</v>
      </c>
      <c r="BR10" s="20">
        <v>0.98499999999999999</v>
      </c>
      <c r="BS10" s="28">
        <v>0.96899999999999997</v>
      </c>
      <c r="BT10" s="28">
        <v>0.94699999999999995</v>
      </c>
      <c r="BU10" s="28">
        <v>0.97399999999999998</v>
      </c>
      <c r="BV10" s="28">
        <v>0.97299999999999998</v>
      </c>
      <c r="BW10" s="19">
        <v>0.89900000000000002</v>
      </c>
      <c r="BX10" s="19">
        <v>0.91700000000000004</v>
      </c>
      <c r="BY10" s="19">
        <v>0.94599999999999995</v>
      </c>
      <c r="BZ10" s="19">
        <v>0.95699999999999996</v>
      </c>
      <c r="CA10" s="22">
        <v>0.43</v>
      </c>
      <c r="CB10" s="22">
        <v>0.53700000000000003</v>
      </c>
      <c r="CC10" s="22">
        <v>0.66900000000000004</v>
      </c>
      <c r="CD10" s="22">
        <v>0.74</v>
      </c>
      <c r="CE10" s="18">
        <v>1</v>
      </c>
      <c r="CF10" s="18">
        <v>0.95899999999999996</v>
      </c>
      <c r="CG10" s="18">
        <v>0.98899999999999999</v>
      </c>
      <c r="CH10" s="18">
        <v>0.98699999999999999</v>
      </c>
      <c r="CI10" s="20">
        <v>0.97699999999999998</v>
      </c>
      <c r="CJ10" s="20">
        <v>0.95699999999999996</v>
      </c>
      <c r="CK10" s="20">
        <v>0.98499999999999999</v>
      </c>
      <c r="CL10" s="20">
        <v>0.98399999999999999</v>
      </c>
      <c r="CM10" s="28">
        <v>0.89900000000000002</v>
      </c>
      <c r="CN10" s="28">
        <v>0.92200000000000004</v>
      </c>
      <c r="CO10" s="28">
        <v>0.95099999999999996</v>
      </c>
      <c r="CP10" s="28">
        <v>0.96199999999999997</v>
      </c>
      <c r="CQ10" s="19">
        <v>0.89900000000000002</v>
      </c>
      <c r="CR10" s="19">
        <v>0.86799999999999999</v>
      </c>
      <c r="CS10" s="19">
        <v>0.94099999999999995</v>
      </c>
      <c r="CT10" s="19">
        <v>0.95099999999999996</v>
      </c>
      <c r="CU10" s="18">
        <v>0.43</v>
      </c>
      <c r="CV10" s="18">
        <v>0.54100000000000004</v>
      </c>
      <c r="CW10" s="18">
        <v>0.68</v>
      </c>
      <c r="CX10" s="18">
        <v>0.752</v>
      </c>
      <c r="CY10" s="46">
        <v>0.97699999999999998</v>
      </c>
      <c r="CZ10" s="46">
        <v>0.95799999999999996</v>
      </c>
      <c r="DA10" s="46">
        <v>0.98699999999999999</v>
      </c>
      <c r="DB10" s="46">
        <v>0.98599999999999999</v>
      </c>
      <c r="DC10" s="19">
        <v>0.89900000000000002</v>
      </c>
      <c r="DD10" s="19">
        <v>0.93899999999999995</v>
      </c>
      <c r="DE10" s="19">
        <v>0.96699999999999997</v>
      </c>
      <c r="DF10" s="19">
        <v>0.96599999999999997</v>
      </c>
      <c r="DG10" s="28">
        <v>0.89900000000000002</v>
      </c>
      <c r="DH10" s="28">
        <v>0.91600000000000004</v>
      </c>
      <c r="DI10" s="28">
        <v>0.95899999999999996</v>
      </c>
      <c r="DJ10" s="28">
        <v>0.95699999999999996</v>
      </c>
      <c r="DK10" s="18">
        <v>0.89900000000000002</v>
      </c>
      <c r="DL10" s="18">
        <v>0.88400000000000001</v>
      </c>
      <c r="DM10" s="18">
        <v>0.93799999999999994</v>
      </c>
      <c r="DN10" s="18">
        <v>0.94699999999999995</v>
      </c>
      <c r="DO10" s="28">
        <v>0.26500000000000001</v>
      </c>
      <c r="DP10" s="28">
        <v>0.44</v>
      </c>
      <c r="DQ10" s="28">
        <v>0.53400000000000003</v>
      </c>
      <c r="DR10" s="28">
        <v>0.65200000000000002</v>
      </c>
      <c r="DS10" s="18">
        <v>0.97699999999999998</v>
      </c>
      <c r="DT10" s="18">
        <v>0.97399999999999998</v>
      </c>
      <c r="DU10" s="18">
        <v>0.98799999999999999</v>
      </c>
      <c r="DV10" s="18">
        <v>0.98699999999999999</v>
      </c>
      <c r="DW10" s="19">
        <v>0.89900000000000002</v>
      </c>
      <c r="DX10" s="19">
        <v>0.93799999999999994</v>
      </c>
      <c r="DY10" s="19">
        <v>0.96699999999999997</v>
      </c>
      <c r="DZ10" s="19">
        <v>0.96599999999999997</v>
      </c>
      <c r="EA10" s="18">
        <v>0.89900000000000002</v>
      </c>
      <c r="EB10" s="18">
        <v>0.88400000000000001</v>
      </c>
      <c r="EC10" s="18">
        <v>0.95799999999999996</v>
      </c>
      <c r="ED10" s="18">
        <v>0.95599999999999996</v>
      </c>
      <c r="EE10" s="46">
        <v>0.89900000000000002</v>
      </c>
      <c r="EF10" s="46">
        <v>0.88400000000000001</v>
      </c>
      <c r="EG10" s="46">
        <v>0.89800000000000002</v>
      </c>
      <c r="EH10" s="46">
        <v>0.94299999999999995</v>
      </c>
      <c r="EI10" s="28">
        <v>0.4</v>
      </c>
      <c r="EJ10" s="28">
        <v>0.51</v>
      </c>
      <c r="EK10" s="28">
        <v>0.63400000000000001</v>
      </c>
      <c r="EL10" s="28">
        <v>0.70899999999999996</v>
      </c>
      <c r="EM10" s="18">
        <v>0.21099999999999999</v>
      </c>
      <c r="EN10" s="18">
        <v>0.35699999999999998</v>
      </c>
      <c r="EO10" s="18">
        <v>0.58599999999999997</v>
      </c>
      <c r="EP10" s="18">
        <v>0.66300000000000003</v>
      </c>
      <c r="EQ10" s="19">
        <v>0.21099999999999999</v>
      </c>
      <c r="ER10" s="19">
        <v>0.34100000000000003</v>
      </c>
      <c r="ES10" s="19">
        <v>0.57999999999999996</v>
      </c>
      <c r="ET10" s="19">
        <v>0.65500000000000003</v>
      </c>
      <c r="EU10" s="18">
        <v>0.14000000000000001</v>
      </c>
      <c r="EV10" s="18">
        <v>0.27400000000000002</v>
      </c>
      <c r="EW10" s="18">
        <v>0.51300000000000001</v>
      </c>
      <c r="EX10" s="18">
        <v>0.623</v>
      </c>
      <c r="EY10" s="46">
        <v>0.14000000000000001</v>
      </c>
      <c r="EZ10" s="46">
        <v>0.27400000000000002</v>
      </c>
      <c r="FA10" s="46">
        <v>0.51300000000000001</v>
      </c>
      <c r="FB10" s="46">
        <v>0.623</v>
      </c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</row>
    <row r="11" spans="1:269" ht="13" x14ac:dyDescent="0.15">
      <c r="A11" s="41">
        <v>8</v>
      </c>
      <c r="B11" s="5">
        <v>13</v>
      </c>
      <c r="C11" s="6">
        <v>6</v>
      </c>
      <c r="D11" s="6">
        <v>8</v>
      </c>
      <c r="E11" s="6">
        <v>2</v>
      </c>
      <c r="F11" s="6">
        <v>29</v>
      </c>
      <c r="G11" s="18">
        <v>0.27936541661674502</v>
      </c>
      <c r="H11" s="18">
        <v>0.30490294316844002</v>
      </c>
      <c r="I11" s="18">
        <v>0.47493447807528399</v>
      </c>
      <c r="J11" s="18">
        <v>0.69863724627540402</v>
      </c>
      <c r="K11" s="19">
        <v>0.36329512905250699</v>
      </c>
      <c r="L11" s="19">
        <v>0.32665417080793802</v>
      </c>
      <c r="M11" s="19">
        <v>0.47238189348356802</v>
      </c>
      <c r="N11" s="19">
        <v>0.70801716944691795</v>
      </c>
      <c r="O11" s="18">
        <v>0.22271702546334099</v>
      </c>
      <c r="P11" s="18">
        <v>0.25767299742981398</v>
      </c>
      <c r="Q11" s="18">
        <v>0.56932568115660398</v>
      </c>
      <c r="R11" s="18">
        <v>0.70259347027438002</v>
      </c>
      <c r="S11" s="20">
        <v>0.18085917355607001</v>
      </c>
      <c r="T11" s="20">
        <v>0.28001179778079699</v>
      </c>
      <c r="U11" s="20">
        <v>0.48831323945718602</v>
      </c>
      <c r="V11" s="20">
        <v>0.69632034983081204</v>
      </c>
      <c r="W11" s="21">
        <v>0.34352325865671501</v>
      </c>
      <c r="X11" s="21">
        <v>0.35853400565988802</v>
      </c>
      <c r="Y11" s="21">
        <v>0.65971809627004396</v>
      </c>
      <c r="Z11" s="21">
        <v>0.74126128434628002</v>
      </c>
      <c r="AA11" s="22">
        <v>0.22271702546334099</v>
      </c>
      <c r="AB11" s="22">
        <v>0.26248137809586802</v>
      </c>
      <c r="AC11" s="22">
        <v>0.54952694739276897</v>
      </c>
      <c r="AD11" s="22">
        <v>0.70327063333615403</v>
      </c>
      <c r="AE11" s="28">
        <v>0.44308475076708498</v>
      </c>
      <c r="AF11" s="28">
        <v>0.40517309501078802</v>
      </c>
      <c r="AG11" s="28">
        <v>0.53740643425941403</v>
      </c>
      <c r="AH11" s="28">
        <v>0.74801330508164199</v>
      </c>
      <c r="AI11" s="18">
        <v>0.34637467879106698</v>
      </c>
      <c r="AJ11" s="18">
        <v>0.36196455576266401</v>
      </c>
      <c r="AK11" s="18">
        <v>0.67467652596451799</v>
      </c>
      <c r="AL11" s="18">
        <v>0.74578513366250299</v>
      </c>
      <c r="AM11" s="19">
        <v>0.36799999999999999</v>
      </c>
      <c r="AN11" s="19">
        <v>0.434</v>
      </c>
      <c r="AO11" s="19">
        <v>0.60099999999999998</v>
      </c>
      <c r="AP11" s="19">
        <v>0.749</v>
      </c>
      <c r="AQ11" s="18">
        <v>0.36799999999999999</v>
      </c>
      <c r="AR11" s="18">
        <v>0.48599999999999999</v>
      </c>
      <c r="AS11" s="18">
        <v>0.60199999999999998</v>
      </c>
      <c r="AT11" s="18">
        <v>0.76200000000000001</v>
      </c>
      <c r="AU11" s="20">
        <v>0.377</v>
      </c>
      <c r="AV11" s="20">
        <v>0.53800000000000003</v>
      </c>
      <c r="AW11" s="20">
        <v>0.61499999999999999</v>
      </c>
      <c r="AX11" s="20">
        <v>0.77500000000000002</v>
      </c>
      <c r="AY11" s="28">
        <v>0.52600000000000002</v>
      </c>
      <c r="AZ11" s="28">
        <v>0.60199999999999998</v>
      </c>
      <c r="BA11" s="28">
        <v>0.66400000000000003</v>
      </c>
      <c r="BB11" s="28">
        <v>0.81799999999999995</v>
      </c>
      <c r="BC11" s="19">
        <v>0.63700000000000001</v>
      </c>
      <c r="BD11" s="19">
        <v>0.63700000000000001</v>
      </c>
      <c r="BE11" s="19">
        <v>0.71099999999999997</v>
      </c>
      <c r="BF11" s="19">
        <v>0.83699999999999997</v>
      </c>
      <c r="BG11" s="22">
        <v>0.36799999999999999</v>
      </c>
      <c r="BH11" s="22">
        <v>0.434</v>
      </c>
      <c r="BI11" s="22">
        <v>0.60099999999999998</v>
      </c>
      <c r="BJ11" s="22">
        <v>0.749</v>
      </c>
      <c r="BK11" s="18">
        <v>0.377</v>
      </c>
      <c r="BL11" s="18">
        <v>0.54400000000000004</v>
      </c>
      <c r="BM11" s="18">
        <v>0.622</v>
      </c>
      <c r="BN11" s="18">
        <v>0.78200000000000003</v>
      </c>
      <c r="BO11" s="20">
        <v>0.52600000000000002</v>
      </c>
      <c r="BP11" s="20">
        <v>0.65600000000000003</v>
      </c>
      <c r="BQ11" s="20">
        <v>0.67700000000000005</v>
      </c>
      <c r="BR11" s="20">
        <v>0.83</v>
      </c>
      <c r="BS11" s="28">
        <v>0.63700000000000001</v>
      </c>
      <c r="BT11" s="28">
        <v>0.63300000000000001</v>
      </c>
      <c r="BU11" s="28">
        <v>0.70799999999999996</v>
      </c>
      <c r="BV11" s="28">
        <v>0.83499999999999996</v>
      </c>
      <c r="BW11" s="19">
        <v>0.39400000000000002</v>
      </c>
      <c r="BX11" s="19">
        <v>0.60699999999999998</v>
      </c>
      <c r="BY11" s="19">
        <v>0.68</v>
      </c>
      <c r="BZ11" s="19">
        <v>0.79300000000000004</v>
      </c>
      <c r="CA11" s="22">
        <v>0.36799999999999999</v>
      </c>
      <c r="CB11" s="22">
        <v>0.434</v>
      </c>
      <c r="CC11" s="22">
        <v>0.60099999999999998</v>
      </c>
      <c r="CD11" s="22">
        <v>0.75</v>
      </c>
      <c r="CE11" s="18">
        <v>0.45200000000000001</v>
      </c>
      <c r="CF11" s="18">
        <v>0.55700000000000005</v>
      </c>
      <c r="CG11" s="18">
        <v>0.625</v>
      </c>
      <c r="CH11" s="18">
        <v>0.79500000000000004</v>
      </c>
      <c r="CI11" s="20">
        <v>0.623</v>
      </c>
      <c r="CJ11" s="20">
        <v>0.626</v>
      </c>
      <c r="CK11" s="20">
        <v>0.71099999999999997</v>
      </c>
      <c r="CL11" s="20">
        <v>0.82899999999999996</v>
      </c>
      <c r="CM11" s="28">
        <v>0.39400000000000002</v>
      </c>
      <c r="CN11" s="28">
        <v>0.58199999999999996</v>
      </c>
      <c r="CO11" s="28">
        <v>0.68500000000000005</v>
      </c>
      <c r="CP11" s="28">
        <v>0.79800000000000004</v>
      </c>
      <c r="CQ11" s="19">
        <v>0.318</v>
      </c>
      <c r="CR11" s="19">
        <v>0.6</v>
      </c>
      <c r="CS11" s="19">
        <v>0.67400000000000004</v>
      </c>
      <c r="CT11" s="19">
        <v>0.78800000000000003</v>
      </c>
      <c r="CU11" s="18">
        <v>0.36799999999999999</v>
      </c>
      <c r="CV11" s="18">
        <v>0.438</v>
      </c>
      <c r="CW11" s="18">
        <v>0.59499999999999997</v>
      </c>
      <c r="CX11" s="18">
        <v>0.754</v>
      </c>
      <c r="CY11" s="46">
        <v>0.52600000000000002</v>
      </c>
      <c r="CZ11" s="46">
        <v>0.65600000000000003</v>
      </c>
      <c r="DA11" s="46">
        <v>0.69</v>
      </c>
      <c r="DB11" s="46">
        <v>0.83099999999999996</v>
      </c>
      <c r="DC11" s="19">
        <v>0.495</v>
      </c>
      <c r="DD11" s="19">
        <v>0.59199999999999997</v>
      </c>
      <c r="DE11" s="19">
        <v>0.69499999999999995</v>
      </c>
      <c r="DF11" s="19">
        <v>0.80700000000000005</v>
      </c>
      <c r="DG11" s="28">
        <v>0.318</v>
      </c>
      <c r="DH11" s="28">
        <v>0.60299999999999998</v>
      </c>
      <c r="DI11" s="28">
        <v>0.67600000000000005</v>
      </c>
      <c r="DJ11" s="28">
        <v>0.79</v>
      </c>
      <c r="DK11" s="18">
        <v>0.318</v>
      </c>
      <c r="DL11" s="18">
        <v>0.49099999999999999</v>
      </c>
      <c r="DM11" s="18">
        <v>0.65900000000000003</v>
      </c>
      <c r="DN11" s="18">
        <v>0.77300000000000002</v>
      </c>
      <c r="DO11" s="28">
        <v>0.27200000000000002</v>
      </c>
      <c r="DP11" s="28">
        <v>0.26700000000000002</v>
      </c>
      <c r="DQ11" s="28">
        <v>0.45</v>
      </c>
      <c r="DR11" s="28">
        <v>0.68400000000000005</v>
      </c>
      <c r="DS11" s="18">
        <v>0.60599999999999998</v>
      </c>
      <c r="DT11" s="18">
        <v>0.60899999999999999</v>
      </c>
      <c r="DU11" s="18">
        <v>0.69699999999999995</v>
      </c>
      <c r="DV11" s="18">
        <v>0.82</v>
      </c>
      <c r="DW11" s="19">
        <v>0.318</v>
      </c>
      <c r="DX11" s="19">
        <v>0.60299999999999998</v>
      </c>
      <c r="DY11" s="19">
        <v>0.68</v>
      </c>
      <c r="DZ11" s="19">
        <v>0.79400000000000004</v>
      </c>
      <c r="EA11" s="18">
        <v>0.318</v>
      </c>
      <c r="EB11" s="18">
        <v>0.5</v>
      </c>
      <c r="EC11" s="18">
        <v>0.67100000000000004</v>
      </c>
      <c r="ED11" s="18">
        <v>0.78600000000000003</v>
      </c>
      <c r="EE11" s="46">
        <v>0.318</v>
      </c>
      <c r="EF11" s="46">
        <v>0.48799999999999999</v>
      </c>
      <c r="EG11" s="46">
        <v>0.65600000000000003</v>
      </c>
      <c r="EH11" s="46">
        <v>0.77100000000000002</v>
      </c>
      <c r="EI11" s="28">
        <v>0.36799999999999999</v>
      </c>
      <c r="EJ11" s="28">
        <v>0.434</v>
      </c>
      <c r="EK11" s="28">
        <v>0.60099999999999998</v>
      </c>
      <c r="EL11" s="28">
        <v>0.75</v>
      </c>
      <c r="EM11" s="18">
        <v>0.33700000000000002</v>
      </c>
      <c r="EN11" s="18">
        <v>0.40699999999999997</v>
      </c>
      <c r="EO11" s="18">
        <v>0.56299999999999994</v>
      </c>
      <c r="EP11" s="18">
        <v>0.72599999999999998</v>
      </c>
      <c r="EQ11" s="19">
        <v>0.33700000000000002</v>
      </c>
      <c r="ER11" s="19">
        <v>0.40699999999999997</v>
      </c>
      <c r="ES11" s="19">
        <v>0.56299999999999994</v>
      </c>
      <c r="ET11" s="19">
        <v>0.72599999999999998</v>
      </c>
      <c r="EU11" s="18">
        <v>0.33700000000000002</v>
      </c>
      <c r="EV11" s="18">
        <v>0.40699999999999997</v>
      </c>
      <c r="EW11" s="18">
        <v>0.56399999999999995</v>
      </c>
      <c r="EX11" s="18">
        <v>0.72699999999999998</v>
      </c>
      <c r="EY11" s="46">
        <v>0.33700000000000002</v>
      </c>
      <c r="EZ11" s="46">
        <v>0.40699999999999997</v>
      </c>
      <c r="FA11" s="46">
        <v>0.56399999999999995</v>
      </c>
      <c r="FB11" s="46">
        <v>0.72699999999999998</v>
      </c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</row>
    <row r="12" spans="1:269" ht="13" x14ac:dyDescent="0.15">
      <c r="A12" s="41">
        <v>9</v>
      </c>
      <c r="B12" s="5">
        <v>33</v>
      </c>
      <c r="C12" s="6">
        <v>14</v>
      </c>
      <c r="D12" s="6">
        <v>10</v>
      </c>
      <c r="E12" s="6">
        <v>4</v>
      </c>
      <c r="F12" s="6">
        <v>61</v>
      </c>
      <c r="G12" s="18">
        <v>0.10634513656960901</v>
      </c>
      <c r="H12" s="18">
        <v>0.14960028291955901</v>
      </c>
      <c r="I12" s="18">
        <v>0.22096942655266899</v>
      </c>
      <c r="J12" s="18">
        <v>0.61176697017455195</v>
      </c>
      <c r="K12" s="19">
        <v>0.34046025590608903</v>
      </c>
      <c r="L12" s="19">
        <v>0.32346476796987</v>
      </c>
      <c r="M12" s="19">
        <v>0.41019766008252001</v>
      </c>
      <c r="N12" s="19">
        <v>0.70176863599099204</v>
      </c>
      <c r="O12" s="18">
        <v>0</v>
      </c>
      <c r="P12" s="18">
        <v>4.1881127248793101E-2</v>
      </c>
      <c r="Q12" s="18">
        <v>0.22001023678611401</v>
      </c>
      <c r="R12" s="18">
        <v>0.60054343126342702</v>
      </c>
      <c r="S12" s="20">
        <v>0.27107415867295698</v>
      </c>
      <c r="T12" s="20">
        <v>0.30499948918877701</v>
      </c>
      <c r="U12" s="20">
        <v>0.46314306118572501</v>
      </c>
      <c r="V12" s="20">
        <v>0.710658201367528</v>
      </c>
      <c r="W12" s="21">
        <v>0.157135502725887</v>
      </c>
      <c r="X12" s="21">
        <v>0.235472372767733</v>
      </c>
      <c r="Y12" s="21">
        <v>0.28142909710173902</v>
      </c>
      <c r="Z12" s="21">
        <v>0.65962129994333896</v>
      </c>
      <c r="AA12" s="22">
        <v>0.14183939080668101</v>
      </c>
      <c r="AB12" s="22">
        <v>0.223162724174122</v>
      </c>
      <c r="AC12" s="22">
        <v>0.31865033916855401</v>
      </c>
      <c r="AD12" s="22">
        <v>0.65044972629978903</v>
      </c>
      <c r="AE12" s="28">
        <v>0.27126210076055901</v>
      </c>
      <c r="AF12" s="28">
        <v>0.26682622364884101</v>
      </c>
      <c r="AG12" s="28">
        <v>0.39760633484323099</v>
      </c>
      <c r="AH12" s="28">
        <v>0.69092915139326805</v>
      </c>
      <c r="AI12" s="18">
        <v>0.31783712177649898</v>
      </c>
      <c r="AJ12" s="18">
        <v>0.26905653947456898</v>
      </c>
      <c r="AK12" s="18">
        <v>0.36241244371326597</v>
      </c>
      <c r="AL12" s="18">
        <v>0.68557062257875701</v>
      </c>
      <c r="AM12" s="19">
        <v>0.113</v>
      </c>
      <c r="AN12" s="19">
        <v>0.21299999999999999</v>
      </c>
      <c r="AO12" s="19">
        <v>0.27600000000000002</v>
      </c>
      <c r="AP12" s="19">
        <v>0.65200000000000002</v>
      </c>
      <c r="AQ12" s="18">
        <v>0.113</v>
      </c>
      <c r="AR12" s="18">
        <v>0.17699999999999999</v>
      </c>
      <c r="AS12" s="18">
        <v>0.313</v>
      </c>
      <c r="AT12" s="18">
        <v>0.64600000000000002</v>
      </c>
      <c r="AU12" s="20">
        <v>0.113</v>
      </c>
      <c r="AV12" s="20">
        <v>0.20899999999999999</v>
      </c>
      <c r="AW12" s="20">
        <v>0.25900000000000001</v>
      </c>
      <c r="AX12" s="20">
        <v>0.63900000000000001</v>
      </c>
      <c r="AY12" s="28">
        <v>0.12</v>
      </c>
      <c r="AZ12" s="28">
        <v>0.22600000000000001</v>
      </c>
      <c r="BA12" s="28">
        <v>0.25800000000000001</v>
      </c>
      <c r="BB12" s="28">
        <v>0.63300000000000001</v>
      </c>
      <c r="BC12" s="19">
        <v>0.19</v>
      </c>
      <c r="BD12" s="19">
        <v>0.28899999999999998</v>
      </c>
      <c r="BE12" s="19">
        <v>0.29399999999999998</v>
      </c>
      <c r="BF12" s="19">
        <v>0.66400000000000003</v>
      </c>
      <c r="BG12" s="22">
        <v>0.113</v>
      </c>
      <c r="BH12" s="22">
        <v>0.21299999999999999</v>
      </c>
      <c r="BI12" s="22">
        <v>0.27400000000000002</v>
      </c>
      <c r="BJ12" s="22">
        <v>0.64900000000000002</v>
      </c>
      <c r="BK12" s="18">
        <v>0.12</v>
      </c>
      <c r="BL12" s="18">
        <v>0.217</v>
      </c>
      <c r="BM12" s="18">
        <v>0.26800000000000002</v>
      </c>
      <c r="BN12" s="18">
        <v>0.65100000000000002</v>
      </c>
      <c r="BO12" s="20">
        <v>0.21199999999999999</v>
      </c>
      <c r="BP12" s="20">
        <v>0.25800000000000001</v>
      </c>
      <c r="BQ12" s="20">
        <v>0.28199999999999997</v>
      </c>
      <c r="BR12" s="20">
        <v>0.65700000000000003</v>
      </c>
      <c r="BS12" s="28">
        <v>0.19</v>
      </c>
      <c r="BT12" s="28">
        <v>0.29499999999999998</v>
      </c>
      <c r="BU12" s="28">
        <v>0.29799999999999999</v>
      </c>
      <c r="BV12" s="28">
        <v>0.67</v>
      </c>
      <c r="BW12" s="19">
        <v>0.157</v>
      </c>
      <c r="BX12" s="19">
        <v>0.23699999999999999</v>
      </c>
      <c r="BY12" s="19">
        <v>0.28100000000000003</v>
      </c>
      <c r="BZ12" s="19">
        <v>0.65600000000000003</v>
      </c>
      <c r="CA12" s="22">
        <v>0.113</v>
      </c>
      <c r="CB12" s="22">
        <v>0.21299999999999999</v>
      </c>
      <c r="CC12" s="22">
        <v>0.27400000000000002</v>
      </c>
      <c r="CD12" s="22">
        <v>0.64800000000000002</v>
      </c>
      <c r="CE12" s="18">
        <v>0.21199999999999999</v>
      </c>
      <c r="CF12" s="18">
        <v>0.27500000000000002</v>
      </c>
      <c r="CG12" s="18">
        <v>0.34699999999999998</v>
      </c>
      <c r="CH12" s="18">
        <v>0.66700000000000004</v>
      </c>
      <c r="CI12" s="20">
        <v>0.19</v>
      </c>
      <c r="CJ12" s="20">
        <v>0.28899999999999998</v>
      </c>
      <c r="CK12" s="20">
        <v>0.29299999999999998</v>
      </c>
      <c r="CL12" s="20">
        <v>0.67</v>
      </c>
      <c r="CM12" s="28">
        <v>0.157</v>
      </c>
      <c r="CN12" s="28">
        <v>0.27100000000000002</v>
      </c>
      <c r="CO12" s="28">
        <v>0.28100000000000003</v>
      </c>
      <c r="CP12" s="28">
        <v>0.65700000000000003</v>
      </c>
      <c r="CQ12" s="19">
        <v>0.157</v>
      </c>
      <c r="CR12" s="19">
        <v>0.23499999999999999</v>
      </c>
      <c r="CS12" s="19">
        <v>0.28199999999999997</v>
      </c>
      <c r="CT12" s="19">
        <v>0.66</v>
      </c>
      <c r="CU12" s="18">
        <v>0.113</v>
      </c>
      <c r="CV12" s="18">
        <v>0.21299999999999999</v>
      </c>
      <c r="CW12" s="18">
        <v>0.27300000000000002</v>
      </c>
      <c r="CX12" s="18">
        <v>0.64700000000000002</v>
      </c>
      <c r="CY12" s="46">
        <v>0.25800000000000001</v>
      </c>
      <c r="CZ12" s="46">
        <v>0.311</v>
      </c>
      <c r="DA12" s="46">
        <v>0.34200000000000003</v>
      </c>
      <c r="DB12" s="46">
        <v>0.68100000000000005</v>
      </c>
      <c r="DC12" s="19">
        <v>0.24</v>
      </c>
      <c r="DD12" s="19">
        <v>0.28499999999999998</v>
      </c>
      <c r="DE12" s="19">
        <v>0.29199999999999998</v>
      </c>
      <c r="DF12" s="19">
        <v>0.67</v>
      </c>
      <c r="DG12" s="28">
        <v>0.157</v>
      </c>
      <c r="DH12" s="28">
        <v>0.23499999999999999</v>
      </c>
      <c r="DI12" s="28">
        <v>0.28100000000000003</v>
      </c>
      <c r="DJ12" s="28">
        <v>0.65900000000000003</v>
      </c>
      <c r="DK12" s="18">
        <v>0.157</v>
      </c>
      <c r="DL12" s="18">
        <v>0.23499999999999999</v>
      </c>
      <c r="DM12" s="18">
        <v>0.28100000000000003</v>
      </c>
      <c r="DN12" s="18">
        <v>0.66</v>
      </c>
      <c r="DO12" s="28">
        <v>9.9000000000000005E-2</v>
      </c>
      <c r="DP12" s="28">
        <v>0.11799999999999999</v>
      </c>
      <c r="DQ12" s="28">
        <v>0.161</v>
      </c>
      <c r="DR12" s="28">
        <v>0.60299999999999998</v>
      </c>
      <c r="DS12" s="18">
        <v>0.26900000000000002</v>
      </c>
      <c r="DT12" s="18">
        <v>0.32</v>
      </c>
      <c r="DU12" s="18">
        <v>0.36599999999999999</v>
      </c>
      <c r="DV12" s="18">
        <v>0.69</v>
      </c>
      <c r="DW12" s="19">
        <v>0.157</v>
      </c>
      <c r="DX12" s="19">
        <v>0.27500000000000002</v>
      </c>
      <c r="DY12" s="19">
        <v>0.28399999999999997</v>
      </c>
      <c r="DZ12" s="19">
        <v>0.66400000000000003</v>
      </c>
      <c r="EA12" s="18">
        <v>0.157</v>
      </c>
      <c r="EB12" s="18">
        <v>0.23499999999999999</v>
      </c>
      <c r="EC12" s="18">
        <v>0.28199999999999997</v>
      </c>
      <c r="ED12" s="18">
        <v>0.66200000000000003</v>
      </c>
      <c r="EE12" s="46">
        <v>0.157</v>
      </c>
      <c r="EF12" s="46">
        <v>0.23499999999999999</v>
      </c>
      <c r="EG12" s="46">
        <v>0.28100000000000003</v>
      </c>
      <c r="EH12" s="46">
        <v>0.66</v>
      </c>
      <c r="EI12" s="28">
        <v>0.113</v>
      </c>
      <c r="EJ12" s="28">
        <v>0.21299999999999999</v>
      </c>
      <c r="EK12" s="28">
        <v>0.27600000000000002</v>
      </c>
      <c r="EL12" s="28">
        <v>0.65</v>
      </c>
      <c r="EM12" s="18">
        <v>0.113</v>
      </c>
      <c r="EN12" s="18">
        <v>0.20699999999999999</v>
      </c>
      <c r="EO12" s="18">
        <v>0.25800000000000001</v>
      </c>
      <c r="EP12" s="18">
        <v>0.63700000000000001</v>
      </c>
      <c r="EQ12" s="19">
        <v>0.113</v>
      </c>
      <c r="ER12" s="19">
        <v>0.20399999999999999</v>
      </c>
      <c r="ES12" s="19">
        <v>0.27200000000000002</v>
      </c>
      <c r="ET12" s="19">
        <v>0.63500000000000001</v>
      </c>
      <c r="EU12" s="18">
        <v>5.1999999999999998E-2</v>
      </c>
      <c r="EV12" s="18">
        <v>0.2</v>
      </c>
      <c r="EW12" s="18">
        <v>0.26600000000000001</v>
      </c>
      <c r="EX12" s="18">
        <v>0.629</v>
      </c>
      <c r="EY12" s="46">
        <v>5.1999999999999998E-2</v>
      </c>
      <c r="EZ12" s="46">
        <v>0.2</v>
      </c>
      <c r="FA12" s="46">
        <v>0.26600000000000001</v>
      </c>
      <c r="FB12" s="46">
        <v>0.629</v>
      </c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</row>
    <row r="13" spans="1:269" ht="13" x14ac:dyDescent="0.15">
      <c r="A13" s="41">
        <v>10</v>
      </c>
      <c r="B13" s="5">
        <v>10</v>
      </c>
      <c r="C13" s="6">
        <v>27</v>
      </c>
      <c r="D13" s="6">
        <v>15</v>
      </c>
      <c r="E13" s="6">
        <v>9</v>
      </c>
      <c r="F13" s="6">
        <v>61</v>
      </c>
      <c r="G13" s="18">
        <v>0.311815259475416</v>
      </c>
      <c r="H13" s="18">
        <v>0.31465827096111698</v>
      </c>
      <c r="I13" s="18">
        <v>0.38301836450399801</v>
      </c>
      <c r="J13" s="18">
        <v>0.75211996451114405</v>
      </c>
      <c r="K13" s="19">
        <v>0.39059657878464898</v>
      </c>
      <c r="L13" s="19">
        <v>0.34859618150664701</v>
      </c>
      <c r="M13" s="19">
        <v>0.388305460241055</v>
      </c>
      <c r="N13" s="19">
        <v>0.76112635545990803</v>
      </c>
      <c r="O13" s="18">
        <v>0.22474917147707399</v>
      </c>
      <c r="P13" s="18">
        <v>0.34520946531671898</v>
      </c>
      <c r="Q13" s="18">
        <v>0.36358999897433802</v>
      </c>
      <c r="R13" s="18">
        <v>0.745514706879431</v>
      </c>
      <c r="S13" s="20">
        <v>0.54602738524510597</v>
      </c>
      <c r="T13" s="20">
        <v>0.48244040235639202</v>
      </c>
      <c r="U13" s="20">
        <v>0.54949989838814794</v>
      </c>
      <c r="V13" s="20">
        <v>0.81421095139498001</v>
      </c>
      <c r="W13" s="21">
        <v>0.22474917147707399</v>
      </c>
      <c r="X13" s="21">
        <v>0.34520946531671898</v>
      </c>
      <c r="Y13" s="21">
        <v>0.36358999897433802</v>
      </c>
      <c r="Z13" s="21">
        <v>0.74984807386608698</v>
      </c>
      <c r="AA13" s="22">
        <v>0.22474917147707399</v>
      </c>
      <c r="AB13" s="22">
        <v>0.353972310990049</v>
      </c>
      <c r="AC13" s="22">
        <v>0.41273691046420602</v>
      </c>
      <c r="AD13" s="22">
        <v>0.75535801183135998</v>
      </c>
      <c r="AE13" s="28">
        <v>0.47162831488971602</v>
      </c>
      <c r="AF13" s="28">
        <v>0.47435023697693002</v>
      </c>
      <c r="AG13" s="28">
        <v>0.54081306685321695</v>
      </c>
      <c r="AH13" s="28">
        <v>0.81781224735959901</v>
      </c>
      <c r="AI13" s="18">
        <v>0.22474917147707399</v>
      </c>
      <c r="AJ13" s="18">
        <v>0.353972310990049</v>
      </c>
      <c r="AK13" s="18">
        <v>0.41273691046420602</v>
      </c>
      <c r="AL13" s="18">
        <v>0.75676753659682805</v>
      </c>
      <c r="AM13" s="19">
        <v>0.44600000000000001</v>
      </c>
      <c r="AN13" s="19">
        <v>0.58199999999999996</v>
      </c>
      <c r="AO13" s="19">
        <v>0.57699999999999996</v>
      </c>
      <c r="AP13" s="19">
        <v>0.83299999999999996</v>
      </c>
      <c r="AQ13" s="18">
        <v>0.42299999999999999</v>
      </c>
      <c r="AR13" s="18">
        <v>0.41899999999999998</v>
      </c>
      <c r="AS13" s="18">
        <v>0.52800000000000002</v>
      </c>
      <c r="AT13" s="18">
        <v>0.80800000000000005</v>
      </c>
      <c r="AU13" s="20">
        <v>0.42299999999999999</v>
      </c>
      <c r="AV13" s="20">
        <v>0.41699999999999998</v>
      </c>
      <c r="AW13" s="20">
        <v>0.55800000000000005</v>
      </c>
      <c r="AX13" s="20">
        <v>0.80400000000000005</v>
      </c>
      <c r="AY13" s="28">
        <v>0.44600000000000001</v>
      </c>
      <c r="AZ13" s="28">
        <v>0.46100000000000002</v>
      </c>
      <c r="BA13" s="28">
        <v>0.505</v>
      </c>
      <c r="BB13" s="28">
        <v>0.81200000000000006</v>
      </c>
      <c r="BC13" s="19">
        <v>0.36599999999999999</v>
      </c>
      <c r="BD13" s="19">
        <v>0.38100000000000001</v>
      </c>
      <c r="BE13" s="19">
        <v>0.45300000000000001</v>
      </c>
      <c r="BF13" s="19">
        <v>0.78800000000000003</v>
      </c>
      <c r="BG13" s="22">
        <v>0.44600000000000001</v>
      </c>
      <c r="BH13" s="22">
        <v>0.58199999999999996</v>
      </c>
      <c r="BI13" s="22">
        <v>0.57699999999999996</v>
      </c>
      <c r="BJ13" s="22">
        <v>0.83299999999999996</v>
      </c>
      <c r="BK13" s="18">
        <v>0.42299999999999999</v>
      </c>
      <c r="BL13" s="18">
        <v>0.46700000000000003</v>
      </c>
      <c r="BM13" s="18">
        <v>0.57599999999999996</v>
      </c>
      <c r="BN13" s="18">
        <v>0.81699999999999995</v>
      </c>
      <c r="BO13" s="20">
        <v>0.44600000000000001</v>
      </c>
      <c r="BP13" s="20">
        <v>0.52500000000000002</v>
      </c>
      <c r="BQ13" s="20">
        <v>0.56999999999999995</v>
      </c>
      <c r="BR13" s="20">
        <v>0.82399999999999995</v>
      </c>
      <c r="BS13" s="28">
        <v>0.47699999999999998</v>
      </c>
      <c r="BT13" s="28">
        <v>0.38400000000000001</v>
      </c>
      <c r="BU13" s="28">
        <v>0.45300000000000001</v>
      </c>
      <c r="BV13" s="28">
        <v>0.79200000000000004</v>
      </c>
      <c r="BW13" s="19">
        <v>0.219</v>
      </c>
      <c r="BX13" s="19">
        <v>0.38900000000000001</v>
      </c>
      <c r="BY13" s="19">
        <v>0.46</v>
      </c>
      <c r="BZ13" s="19">
        <v>0.77400000000000002</v>
      </c>
      <c r="CA13" s="22">
        <v>0.44600000000000001</v>
      </c>
      <c r="CB13" s="22">
        <v>0.58199999999999996</v>
      </c>
      <c r="CC13" s="22">
        <v>0.57799999999999996</v>
      </c>
      <c r="CD13" s="22">
        <v>0.83299999999999996</v>
      </c>
      <c r="CE13" s="18">
        <v>0.42299999999999999</v>
      </c>
      <c r="CF13" s="18">
        <v>0.52200000000000002</v>
      </c>
      <c r="CG13" s="18">
        <v>0.58399999999999996</v>
      </c>
      <c r="CH13" s="18">
        <v>0.82599999999999996</v>
      </c>
      <c r="CI13" s="20">
        <v>0.47699999999999998</v>
      </c>
      <c r="CJ13" s="20">
        <v>0.38700000000000001</v>
      </c>
      <c r="CK13" s="20">
        <v>0.53300000000000003</v>
      </c>
      <c r="CL13" s="20">
        <v>0.80500000000000005</v>
      </c>
      <c r="CM13" s="28">
        <v>0.33100000000000002</v>
      </c>
      <c r="CN13" s="28">
        <v>0.39500000000000002</v>
      </c>
      <c r="CO13" s="28">
        <v>0.47499999999999998</v>
      </c>
      <c r="CP13" s="28">
        <v>0.78</v>
      </c>
      <c r="CQ13" s="19">
        <v>0.154</v>
      </c>
      <c r="CR13" s="19">
        <v>0.30599999999999999</v>
      </c>
      <c r="CS13" s="19">
        <v>0.42099999999999999</v>
      </c>
      <c r="CT13" s="19">
        <v>0.755</v>
      </c>
      <c r="CU13" s="18">
        <v>0.44600000000000001</v>
      </c>
      <c r="CV13" s="18">
        <v>0.58199999999999996</v>
      </c>
      <c r="CW13" s="18">
        <v>0.57899999999999996</v>
      </c>
      <c r="CX13" s="18">
        <v>0.83399999999999996</v>
      </c>
      <c r="CY13" s="46">
        <v>0.44600000000000001</v>
      </c>
      <c r="CZ13" s="46">
        <v>0.48399999999999999</v>
      </c>
      <c r="DA13" s="46">
        <v>0.57599999999999996</v>
      </c>
      <c r="DB13" s="46">
        <v>0.83099999999999996</v>
      </c>
      <c r="DC13" s="19">
        <v>0.33100000000000002</v>
      </c>
      <c r="DD13" s="19">
        <v>0.39800000000000002</v>
      </c>
      <c r="DE13" s="19">
        <v>0.49399999999999999</v>
      </c>
      <c r="DF13" s="19">
        <v>0.78600000000000003</v>
      </c>
      <c r="DG13" s="28">
        <v>0.219</v>
      </c>
      <c r="DH13" s="28">
        <v>0.35</v>
      </c>
      <c r="DI13" s="28">
        <v>0.45600000000000002</v>
      </c>
      <c r="DJ13" s="28">
        <v>0.77300000000000002</v>
      </c>
      <c r="DK13" s="18">
        <v>0.22500000000000001</v>
      </c>
      <c r="DL13" s="18">
        <v>0.34499999999999997</v>
      </c>
      <c r="DM13" s="18">
        <v>0.41399999999999998</v>
      </c>
      <c r="DN13" s="18">
        <v>0.754</v>
      </c>
      <c r="DO13" s="28">
        <v>0.189</v>
      </c>
      <c r="DP13" s="28">
        <v>0.2</v>
      </c>
      <c r="DQ13" s="28">
        <v>0.27800000000000002</v>
      </c>
      <c r="DR13" s="28">
        <v>0.71</v>
      </c>
      <c r="DS13" s="18">
        <v>0.53600000000000003</v>
      </c>
      <c r="DT13" s="18">
        <v>0.52400000000000002</v>
      </c>
      <c r="DU13" s="18">
        <v>0.56499999999999995</v>
      </c>
      <c r="DV13" s="18">
        <v>0.83499999999999996</v>
      </c>
      <c r="DW13" s="19">
        <v>0.33100000000000002</v>
      </c>
      <c r="DX13" s="19">
        <v>0.35599999999999998</v>
      </c>
      <c r="DY13" s="19">
        <v>0.47299999999999998</v>
      </c>
      <c r="DZ13" s="19">
        <v>0.78300000000000003</v>
      </c>
      <c r="EA13" s="18">
        <v>0.22500000000000001</v>
      </c>
      <c r="EB13" s="18">
        <v>0.307</v>
      </c>
      <c r="EC13" s="18">
        <v>0.42</v>
      </c>
      <c r="ED13" s="18">
        <v>0.75600000000000001</v>
      </c>
      <c r="EE13" s="46">
        <v>0.22500000000000001</v>
      </c>
      <c r="EF13" s="46">
        <v>0.34499999999999997</v>
      </c>
      <c r="EG13" s="46">
        <v>0.40100000000000002</v>
      </c>
      <c r="EH13" s="46">
        <v>0.753</v>
      </c>
      <c r="EI13" s="28">
        <v>0.44600000000000001</v>
      </c>
      <c r="EJ13" s="28">
        <v>0.58199999999999996</v>
      </c>
      <c r="EK13" s="28">
        <v>0.57699999999999996</v>
      </c>
      <c r="EL13" s="28">
        <v>0.83199999999999996</v>
      </c>
      <c r="EM13" s="18">
        <v>0.42299999999999999</v>
      </c>
      <c r="EN13" s="18">
        <v>0.41899999999999998</v>
      </c>
      <c r="EO13" s="18">
        <v>0.51100000000000001</v>
      </c>
      <c r="EP13" s="18">
        <v>0.80300000000000005</v>
      </c>
      <c r="EQ13" s="19">
        <v>0.42299999999999999</v>
      </c>
      <c r="ER13" s="19">
        <v>0.38700000000000001</v>
      </c>
      <c r="ES13" s="19">
        <v>0.46300000000000002</v>
      </c>
      <c r="ET13" s="19">
        <v>0.79600000000000004</v>
      </c>
      <c r="EU13" s="18">
        <v>0.42299999999999999</v>
      </c>
      <c r="EV13" s="18">
        <v>0.38600000000000001</v>
      </c>
      <c r="EW13" s="18">
        <v>0.46200000000000002</v>
      </c>
      <c r="EX13" s="18">
        <v>0.79400000000000004</v>
      </c>
      <c r="EY13" s="46">
        <v>0.42299999999999999</v>
      </c>
      <c r="EZ13" s="46">
        <v>0.38600000000000001</v>
      </c>
      <c r="FA13" s="46">
        <v>0.46100000000000002</v>
      </c>
      <c r="FB13" s="46">
        <v>0.79300000000000004</v>
      </c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</row>
    <row r="14" spans="1:269" ht="13" x14ac:dyDescent="0.15">
      <c r="A14" s="41">
        <v>11</v>
      </c>
      <c r="B14" s="5">
        <v>14</v>
      </c>
      <c r="C14" s="6">
        <v>10</v>
      </c>
      <c r="D14" s="6">
        <v>10</v>
      </c>
      <c r="E14" s="6">
        <v>8</v>
      </c>
      <c r="F14" s="6">
        <v>42</v>
      </c>
      <c r="G14" s="18">
        <v>0.34056962738840502</v>
      </c>
      <c r="H14" s="18">
        <v>0.39949053159336601</v>
      </c>
      <c r="I14" s="18">
        <v>0.47086507705018299</v>
      </c>
      <c r="J14" s="18">
        <v>0.76185363713841203</v>
      </c>
      <c r="K14" s="19">
        <v>0.464335411582596</v>
      </c>
      <c r="L14" s="19">
        <v>0.51034243925172096</v>
      </c>
      <c r="M14" s="19">
        <v>0.61252992568603404</v>
      </c>
      <c r="N14" s="19">
        <v>0.81694229891167602</v>
      </c>
      <c r="O14" s="18">
        <v>0.21803156053303799</v>
      </c>
      <c r="P14" s="18">
        <v>0.35103693630817101</v>
      </c>
      <c r="Q14" s="18">
        <v>0.399881532825477</v>
      </c>
      <c r="R14" s="18">
        <v>0.72624960481023804</v>
      </c>
      <c r="S14" s="20">
        <v>0.16073913436272599</v>
      </c>
      <c r="T14" s="20">
        <v>0.27979141604573399</v>
      </c>
      <c r="U14" s="20">
        <v>0.47355035099235998</v>
      </c>
      <c r="V14" s="20">
        <v>0.72631322323480896</v>
      </c>
      <c r="W14" s="21">
        <v>0.46924359685860101</v>
      </c>
      <c r="X14" s="21">
        <v>0.38239967360086202</v>
      </c>
      <c r="Y14" s="21">
        <v>0.49736421427872901</v>
      </c>
      <c r="Z14" s="21">
        <v>0.78042601846189996</v>
      </c>
      <c r="AA14" s="22">
        <v>0.34923663804538002</v>
      </c>
      <c r="AB14" s="22">
        <v>0.38927772651269499</v>
      </c>
      <c r="AC14" s="22">
        <v>0.45027463062616702</v>
      </c>
      <c r="AD14" s="22">
        <v>0.74338856208959003</v>
      </c>
      <c r="AE14" s="28">
        <v>0.36490902854524598</v>
      </c>
      <c r="AF14" s="28">
        <v>0.45670818482860498</v>
      </c>
      <c r="AG14" s="28">
        <v>0.56752468408599299</v>
      </c>
      <c r="AH14" s="28">
        <v>0.79384922338300401</v>
      </c>
      <c r="AI14" s="18">
        <v>0.46287362300272999</v>
      </c>
      <c r="AJ14" s="18">
        <v>0.37715778064392302</v>
      </c>
      <c r="AK14" s="18">
        <v>0.52096922294695702</v>
      </c>
      <c r="AL14" s="18">
        <v>0.78288016853786202</v>
      </c>
      <c r="AM14" s="19">
        <v>0.54600000000000004</v>
      </c>
      <c r="AN14" s="19">
        <v>0.53400000000000003</v>
      </c>
      <c r="AO14" s="19">
        <v>0.66800000000000004</v>
      </c>
      <c r="AP14" s="19">
        <v>0.82899999999999996</v>
      </c>
      <c r="AQ14" s="18">
        <v>0.439</v>
      </c>
      <c r="AR14" s="18">
        <v>0.45700000000000002</v>
      </c>
      <c r="AS14" s="18">
        <v>0.56100000000000005</v>
      </c>
      <c r="AT14" s="18">
        <v>0.79900000000000004</v>
      </c>
      <c r="AU14" s="20">
        <v>0.36399999999999999</v>
      </c>
      <c r="AV14" s="20">
        <v>0.40600000000000003</v>
      </c>
      <c r="AW14" s="20">
        <v>0.58099999999999996</v>
      </c>
      <c r="AX14" s="20">
        <v>0.79400000000000004</v>
      </c>
      <c r="AY14" s="28">
        <v>0.375</v>
      </c>
      <c r="AZ14" s="28">
        <v>0.41799999999999998</v>
      </c>
      <c r="BA14" s="28">
        <v>0.54700000000000004</v>
      </c>
      <c r="BB14" s="28">
        <v>0.79400000000000004</v>
      </c>
      <c r="BC14" s="19">
        <v>0.46899999999999997</v>
      </c>
      <c r="BD14" s="19">
        <v>0.441</v>
      </c>
      <c r="BE14" s="19">
        <v>0.54200000000000004</v>
      </c>
      <c r="BF14" s="19">
        <v>0.79700000000000004</v>
      </c>
      <c r="BG14" s="22">
        <v>0.54600000000000004</v>
      </c>
      <c r="BH14" s="22">
        <v>0.53400000000000003</v>
      </c>
      <c r="BI14" s="22">
        <v>0.66800000000000004</v>
      </c>
      <c r="BJ14" s="22">
        <v>0.82899999999999996</v>
      </c>
      <c r="BK14" s="18">
        <v>0.54600000000000004</v>
      </c>
      <c r="BL14" s="18">
        <v>0.52500000000000002</v>
      </c>
      <c r="BM14" s="18">
        <v>0.67200000000000004</v>
      </c>
      <c r="BN14" s="18">
        <v>0.83099999999999996</v>
      </c>
      <c r="BO14" s="20">
        <v>0.42299999999999999</v>
      </c>
      <c r="BP14" s="20">
        <v>0.42699999999999999</v>
      </c>
      <c r="BQ14" s="20">
        <v>0.57199999999999995</v>
      </c>
      <c r="BR14" s="20">
        <v>0.79600000000000004</v>
      </c>
      <c r="BS14" s="28">
        <v>0.46899999999999997</v>
      </c>
      <c r="BT14" s="28">
        <v>0.441</v>
      </c>
      <c r="BU14" s="28">
        <v>0.54300000000000004</v>
      </c>
      <c r="BV14" s="28">
        <v>0.79900000000000004</v>
      </c>
      <c r="BW14" s="19">
        <v>0.46899999999999997</v>
      </c>
      <c r="BX14" s="19">
        <v>0.45100000000000001</v>
      </c>
      <c r="BY14" s="19">
        <v>0.51100000000000001</v>
      </c>
      <c r="BZ14" s="19">
        <v>0.78900000000000003</v>
      </c>
      <c r="CA14" s="22">
        <v>0.54600000000000004</v>
      </c>
      <c r="CB14" s="22">
        <v>0.53400000000000003</v>
      </c>
      <c r="CC14" s="22">
        <v>0.66800000000000004</v>
      </c>
      <c r="CD14" s="22">
        <v>0.82899999999999996</v>
      </c>
      <c r="CE14" s="18">
        <v>0.47099999999999997</v>
      </c>
      <c r="CF14" s="18">
        <v>0.54100000000000004</v>
      </c>
      <c r="CG14" s="18">
        <v>0.65100000000000002</v>
      </c>
      <c r="CH14" s="18">
        <v>0.82299999999999995</v>
      </c>
      <c r="CI14" s="20">
        <v>0.46899999999999997</v>
      </c>
      <c r="CJ14" s="20">
        <v>0.45600000000000002</v>
      </c>
      <c r="CK14" s="20">
        <v>0.54500000000000004</v>
      </c>
      <c r="CL14" s="20">
        <v>0.80400000000000005</v>
      </c>
      <c r="CM14" s="28">
        <v>0.46899999999999997</v>
      </c>
      <c r="CN14" s="28">
        <v>0.45100000000000001</v>
      </c>
      <c r="CO14" s="28">
        <v>0.501</v>
      </c>
      <c r="CP14" s="28">
        <v>0.79200000000000004</v>
      </c>
      <c r="CQ14" s="19">
        <v>0.46899999999999997</v>
      </c>
      <c r="CR14" s="19">
        <v>0.45100000000000001</v>
      </c>
      <c r="CS14" s="19">
        <v>0.5</v>
      </c>
      <c r="CT14" s="19">
        <v>0.78600000000000003</v>
      </c>
      <c r="CU14" s="18">
        <v>0.54600000000000004</v>
      </c>
      <c r="CV14" s="18">
        <v>0.53400000000000003</v>
      </c>
      <c r="CW14" s="18">
        <v>0.66900000000000004</v>
      </c>
      <c r="CX14" s="18">
        <v>0.82899999999999996</v>
      </c>
      <c r="CY14" s="46">
        <v>0.42299999999999999</v>
      </c>
      <c r="CZ14" s="46">
        <v>0.45200000000000001</v>
      </c>
      <c r="DA14" s="46">
        <v>0.63800000000000001</v>
      </c>
      <c r="DB14" s="46">
        <v>0.81100000000000005</v>
      </c>
      <c r="DC14" s="19">
        <v>0.46899999999999997</v>
      </c>
      <c r="DD14" s="19">
        <v>0.49199999999999999</v>
      </c>
      <c r="DE14" s="19">
        <v>0.52500000000000002</v>
      </c>
      <c r="DF14" s="19">
        <v>0.79900000000000004</v>
      </c>
      <c r="DG14" s="28">
        <v>0.46899999999999997</v>
      </c>
      <c r="DH14" s="28">
        <v>0.45100000000000001</v>
      </c>
      <c r="DI14" s="28">
        <v>0.53900000000000003</v>
      </c>
      <c r="DJ14" s="28">
        <v>0.78900000000000003</v>
      </c>
      <c r="DK14" s="18">
        <v>0.46899999999999997</v>
      </c>
      <c r="DL14" s="18">
        <v>0.45100000000000001</v>
      </c>
      <c r="DM14" s="18">
        <v>0.5</v>
      </c>
      <c r="DN14" s="18">
        <v>0.78500000000000003</v>
      </c>
      <c r="DO14" s="28">
        <v>4.9000000000000002E-2</v>
      </c>
      <c r="DP14" s="28">
        <v>0.186</v>
      </c>
      <c r="DQ14" s="28">
        <v>0.3</v>
      </c>
      <c r="DR14" s="28">
        <v>0.67</v>
      </c>
      <c r="DS14" s="18">
        <v>0.63400000000000001</v>
      </c>
      <c r="DT14" s="18">
        <v>0.48699999999999999</v>
      </c>
      <c r="DU14" s="18">
        <v>0.64400000000000002</v>
      </c>
      <c r="DV14" s="18">
        <v>0.82899999999999996</v>
      </c>
      <c r="DW14" s="19">
        <v>0.46899999999999997</v>
      </c>
      <c r="DX14" s="19">
        <v>0.45100000000000001</v>
      </c>
      <c r="DY14" s="19">
        <v>0.51300000000000001</v>
      </c>
      <c r="DZ14" s="19">
        <v>0.79400000000000004</v>
      </c>
      <c r="EA14" s="18">
        <v>0.46899999999999997</v>
      </c>
      <c r="EB14" s="18">
        <v>0.45100000000000001</v>
      </c>
      <c r="EC14" s="18">
        <v>0.5</v>
      </c>
      <c r="ED14" s="18">
        <v>0.78700000000000003</v>
      </c>
      <c r="EE14" s="46">
        <v>0.46899999999999997</v>
      </c>
      <c r="EF14" s="46">
        <v>0.38200000000000001</v>
      </c>
      <c r="EG14" s="46">
        <v>0.497</v>
      </c>
      <c r="EH14" s="46">
        <v>0.78200000000000003</v>
      </c>
      <c r="EI14" s="28">
        <v>0.54600000000000004</v>
      </c>
      <c r="EJ14" s="28">
        <v>0.53400000000000003</v>
      </c>
      <c r="EK14" s="28">
        <v>0.66800000000000004</v>
      </c>
      <c r="EL14" s="28">
        <v>0.82799999999999996</v>
      </c>
      <c r="EM14" s="18">
        <v>0.439</v>
      </c>
      <c r="EN14" s="18">
        <v>0.44900000000000001</v>
      </c>
      <c r="EO14" s="18">
        <v>0.55300000000000005</v>
      </c>
      <c r="EP14" s="18">
        <v>0.79100000000000004</v>
      </c>
      <c r="EQ14" s="19">
        <v>0.439</v>
      </c>
      <c r="ER14" s="19">
        <v>0.374</v>
      </c>
      <c r="ES14" s="19">
        <v>0.54600000000000004</v>
      </c>
      <c r="ET14" s="19">
        <v>0.78400000000000003</v>
      </c>
      <c r="EU14" s="18">
        <v>0.439</v>
      </c>
      <c r="EV14" s="18">
        <v>0.443</v>
      </c>
      <c r="EW14" s="18">
        <v>0.54700000000000004</v>
      </c>
      <c r="EX14" s="18">
        <v>0.78500000000000003</v>
      </c>
      <c r="EY14" s="46">
        <v>0.439</v>
      </c>
      <c r="EZ14" s="46">
        <v>0.443</v>
      </c>
      <c r="FA14" s="46">
        <v>0.54700000000000004</v>
      </c>
      <c r="FB14" s="46">
        <v>0.78500000000000003</v>
      </c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</row>
    <row r="15" spans="1:269" ht="13" x14ac:dyDescent="0.15">
      <c r="A15" s="41">
        <v>12</v>
      </c>
      <c r="B15" s="5">
        <v>17</v>
      </c>
      <c r="C15" s="6">
        <v>4</v>
      </c>
      <c r="D15" s="6">
        <v>6</v>
      </c>
      <c r="E15" s="6">
        <v>1</v>
      </c>
      <c r="F15" s="6">
        <v>28</v>
      </c>
      <c r="G15" s="18">
        <v>0.22301796039548599</v>
      </c>
      <c r="H15" s="18">
        <v>0.27402790705306002</v>
      </c>
      <c r="I15" s="18">
        <v>0.40923890313062899</v>
      </c>
      <c r="J15" s="18">
        <v>0.64403933761295695</v>
      </c>
      <c r="K15" s="19">
        <v>7.7849016983780897E-2</v>
      </c>
      <c r="L15" s="19">
        <v>0.17785509554832701</v>
      </c>
      <c r="M15" s="19">
        <v>0.343224192035325</v>
      </c>
      <c r="N15" s="19">
        <v>0.58834864924558805</v>
      </c>
      <c r="O15" s="18">
        <v>0.61260141702707105</v>
      </c>
      <c r="P15" s="18">
        <v>0.67528340954705701</v>
      </c>
      <c r="Q15" s="18">
        <v>0.73974053978670595</v>
      </c>
      <c r="R15" s="18">
        <v>0.83457065892426696</v>
      </c>
      <c r="S15" s="20">
        <v>0.32578404033976699</v>
      </c>
      <c r="T15" s="20">
        <v>0.41357066155167699</v>
      </c>
      <c r="U15" s="20">
        <v>0.50193826402890196</v>
      </c>
      <c r="V15" s="20">
        <v>0.71369095201633703</v>
      </c>
      <c r="W15" s="21">
        <v>0.61260141702707105</v>
      </c>
      <c r="X15" s="21">
        <v>0.67528340954705701</v>
      </c>
      <c r="Y15" s="21">
        <v>0.73974053978670595</v>
      </c>
      <c r="Z15" s="21">
        <v>0.83457065892426696</v>
      </c>
      <c r="AA15" s="22">
        <v>0.53659681566414297</v>
      </c>
      <c r="AB15" s="22">
        <v>0.62017499994431602</v>
      </c>
      <c r="AC15" s="22">
        <v>0.67498578843151602</v>
      </c>
      <c r="AD15" s="22">
        <v>0.79913226451920705</v>
      </c>
      <c r="AE15" s="28">
        <v>0.32578404033976699</v>
      </c>
      <c r="AF15" s="28">
        <v>0.41357066155167699</v>
      </c>
      <c r="AG15" s="28">
        <v>0.50193826402890196</v>
      </c>
      <c r="AH15" s="28">
        <v>0.71369095201633703</v>
      </c>
      <c r="AI15" s="18">
        <v>0.53659681566414297</v>
      </c>
      <c r="AJ15" s="18">
        <v>0.62017499994431602</v>
      </c>
      <c r="AK15" s="18">
        <v>0.67498578843151602</v>
      </c>
      <c r="AL15" s="18">
        <v>0.79913226451920705</v>
      </c>
      <c r="AM15" s="19">
        <v>0.111</v>
      </c>
      <c r="AN15" s="19">
        <v>0.248</v>
      </c>
      <c r="AO15" s="19">
        <v>0.441</v>
      </c>
      <c r="AP15" s="19">
        <v>0.63500000000000001</v>
      </c>
      <c r="AQ15" s="18">
        <v>0.111</v>
      </c>
      <c r="AR15" s="18">
        <v>0.248</v>
      </c>
      <c r="AS15" s="18">
        <v>0.45900000000000002</v>
      </c>
      <c r="AT15" s="18">
        <v>0.64</v>
      </c>
      <c r="AU15" s="20">
        <v>0.11700000000000001</v>
      </c>
      <c r="AV15" s="20">
        <v>0.27400000000000002</v>
      </c>
      <c r="AW15" s="20">
        <v>0.45900000000000002</v>
      </c>
      <c r="AX15" s="20">
        <v>0.65400000000000003</v>
      </c>
      <c r="AY15" s="28">
        <v>0.15</v>
      </c>
      <c r="AZ15" s="28">
        <v>0.39700000000000002</v>
      </c>
      <c r="BA15" s="28">
        <v>0.48399999999999999</v>
      </c>
      <c r="BB15" s="28">
        <v>0.67800000000000005</v>
      </c>
      <c r="BC15" s="19">
        <v>0.43</v>
      </c>
      <c r="BD15" s="19">
        <v>0.52800000000000002</v>
      </c>
      <c r="BE15" s="19">
        <v>0.56799999999999995</v>
      </c>
      <c r="BF15" s="19">
        <v>0.754</v>
      </c>
      <c r="BG15" s="22">
        <v>0.111</v>
      </c>
      <c r="BH15" s="22">
        <v>0.248</v>
      </c>
      <c r="BI15" s="22">
        <v>0.441</v>
      </c>
      <c r="BJ15" s="22">
        <v>0.63500000000000001</v>
      </c>
      <c r="BK15" s="18">
        <v>0.32200000000000001</v>
      </c>
      <c r="BL15" s="18">
        <v>0.34300000000000003</v>
      </c>
      <c r="BM15" s="18">
        <v>0.49</v>
      </c>
      <c r="BN15" s="18">
        <v>0.67300000000000004</v>
      </c>
      <c r="BO15" s="20">
        <v>0.371</v>
      </c>
      <c r="BP15" s="20">
        <v>0.41799999999999998</v>
      </c>
      <c r="BQ15" s="20">
        <v>0.51200000000000001</v>
      </c>
      <c r="BR15" s="20">
        <v>0.70599999999999996</v>
      </c>
      <c r="BS15" s="28">
        <v>0.49099999999999999</v>
      </c>
      <c r="BT15" s="28">
        <v>0.58099999999999996</v>
      </c>
      <c r="BU15" s="28">
        <v>0.66200000000000003</v>
      </c>
      <c r="BV15" s="28">
        <v>0.79300000000000004</v>
      </c>
      <c r="BW15" s="19">
        <v>0.629</v>
      </c>
      <c r="BX15" s="19">
        <v>0.65500000000000003</v>
      </c>
      <c r="BY15" s="19">
        <v>0.71</v>
      </c>
      <c r="BZ15" s="19">
        <v>0.84499999999999997</v>
      </c>
      <c r="CA15" s="22">
        <v>0.111</v>
      </c>
      <c r="CB15" s="22">
        <v>0.248</v>
      </c>
      <c r="CC15" s="22">
        <v>0.441</v>
      </c>
      <c r="CD15" s="22">
        <v>0.63500000000000001</v>
      </c>
      <c r="CE15" s="18">
        <v>0.14099999999999999</v>
      </c>
      <c r="CF15" s="18">
        <v>0.38900000000000001</v>
      </c>
      <c r="CG15" s="18">
        <v>0.47699999999999998</v>
      </c>
      <c r="CH15" s="18">
        <v>0.67500000000000004</v>
      </c>
      <c r="CI15" s="20">
        <v>0.49099999999999999</v>
      </c>
      <c r="CJ15" s="20">
        <v>0.57599999999999996</v>
      </c>
      <c r="CK15" s="20">
        <v>0.65900000000000003</v>
      </c>
      <c r="CL15" s="20">
        <v>0.79300000000000004</v>
      </c>
      <c r="CM15" s="28">
        <v>0.629</v>
      </c>
      <c r="CN15" s="28">
        <v>0.65300000000000002</v>
      </c>
      <c r="CO15" s="28">
        <v>0.70499999999999996</v>
      </c>
      <c r="CP15" s="28">
        <v>0.83899999999999997</v>
      </c>
      <c r="CQ15" s="19">
        <v>0.629</v>
      </c>
      <c r="CR15" s="19">
        <v>0.65600000000000003</v>
      </c>
      <c r="CS15" s="19">
        <v>0.75600000000000001</v>
      </c>
      <c r="CT15" s="19">
        <v>0.84899999999999998</v>
      </c>
      <c r="CU15" s="18">
        <v>0.111</v>
      </c>
      <c r="CV15" s="18">
        <v>0.248</v>
      </c>
      <c r="CW15" s="18">
        <v>0.441</v>
      </c>
      <c r="CX15" s="18">
        <v>0.63500000000000001</v>
      </c>
      <c r="CY15" s="46">
        <v>0.38400000000000001</v>
      </c>
      <c r="CZ15" s="46">
        <v>0.45400000000000001</v>
      </c>
      <c r="DA15" s="46">
        <v>0.60699999999999998</v>
      </c>
      <c r="DB15" s="46">
        <v>0.74399999999999999</v>
      </c>
      <c r="DC15" s="19">
        <v>0.629</v>
      </c>
      <c r="DD15" s="19">
        <v>0.59899999999999998</v>
      </c>
      <c r="DE15" s="19">
        <v>0.748</v>
      </c>
      <c r="DF15" s="19">
        <v>0.84</v>
      </c>
      <c r="DG15" s="28">
        <v>0.61299999999999999</v>
      </c>
      <c r="DH15" s="28">
        <v>0.64400000000000002</v>
      </c>
      <c r="DI15" s="28">
        <v>0.74299999999999999</v>
      </c>
      <c r="DJ15" s="28">
        <v>0.83899999999999997</v>
      </c>
      <c r="DK15" s="18">
        <v>0.61299999999999999</v>
      </c>
      <c r="DL15" s="18">
        <v>0.68</v>
      </c>
      <c r="DM15" s="18">
        <v>0.74399999999999999</v>
      </c>
      <c r="DN15" s="18">
        <v>0.83899999999999997</v>
      </c>
      <c r="DO15" s="28">
        <v>0.36399999999999999</v>
      </c>
      <c r="DP15" s="28">
        <v>0.55600000000000005</v>
      </c>
      <c r="DQ15" s="28">
        <v>0.67500000000000004</v>
      </c>
      <c r="DR15" s="28">
        <v>0.76400000000000001</v>
      </c>
      <c r="DS15" s="18">
        <v>0.52200000000000002</v>
      </c>
      <c r="DT15" s="18">
        <v>0.57999999999999996</v>
      </c>
      <c r="DU15" s="18">
        <v>0.68200000000000005</v>
      </c>
      <c r="DV15" s="18">
        <v>0.80200000000000005</v>
      </c>
      <c r="DW15" s="19">
        <v>0.61299999999999999</v>
      </c>
      <c r="DX15" s="19">
        <v>0.64400000000000002</v>
      </c>
      <c r="DY15" s="19">
        <v>0.74199999999999999</v>
      </c>
      <c r="DZ15" s="19">
        <v>0.83799999999999997</v>
      </c>
      <c r="EA15" s="18">
        <v>0.61299999999999999</v>
      </c>
      <c r="EB15" s="18">
        <v>0.68</v>
      </c>
      <c r="EC15" s="18">
        <v>0.746</v>
      </c>
      <c r="ED15" s="18">
        <v>0.84099999999999997</v>
      </c>
      <c r="EE15" s="46">
        <v>0.61299999999999999</v>
      </c>
      <c r="EF15" s="46">
        <v>0.68</v>
      </c>
      <c r="EG15" s="46">
        <v>0.74399999999999999</v>
      </c>
      <c r="EH15" s="46">
        <v>0.83899999999999997</v>
      </c>
      <c r="EI15" s="28">
        <v>0.111</v>
      </c>
      <c r="EJ15" s="28">
        <v>0.248</v>
      </c>
      <c r="EK15" s="28">
        <v>0.441</v>
      </c>
      <c r="EL15" s="28">
        <v>0.63500000000000001</v>
      </c>
      <c r="EM15" s="18">
        <v>0.111</v>
      </c>
      <c r="EN15" s="18">
        <v>0.248</v>
      </c>
      <c r="EO15" s="18">
        <v>0.44</v>
      </c>
      <c r="EP15" s="18">
        <v>0.63400000000000001</v>
      </c>
      <c r="EQ15" s="19">
        <v>0.11700000000000001</v>
      </c>
      <c r="ER15" s="19">
        <v>0.252</v>
      </c>
      <c r="ES15" s="19">
        <v>0.40100000000000002</v>
      </c>
      <c r="ET15" s="19">
        <v>0.63600000000000001</v>
      </c>
      <c r="EU15" s="18">
        <v>0.11700000000000001</v>
      </c>
      <c r="EV15" s="18">
        <v>0.252</v>
      </c>
      <c r="EW15" s="18">
        <v>0.4</v>
      </c>
      <c r="EX15" s="18">
        <v>0.63400000000000001</v>
      </c>
      <c r="EY15" s="46">
        <v>0.11700000000000001</v>
      </c>
      <c r="EZ15" s="46">
        <v>0.252</v>
      </c>
      <c r="FA15" s="46">
        <v>0.4</v>
      </c>
      <c r="FB15" s="46">
        <v>0.63400000000000001</v>
      </c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</row>
    <row r="16" spans="1:269" ht="13" x14ac:dyDescent="0.15">
      <c r="A16" s="41">
        <v>13</v>
      </c>
      <c r="B16" s="5">
        <v>13</v>
      </c>
      <c r="C16" s="6">
        <v>10</v>
      </c>
      <c r="D16" s="6">
        <v>4</v>
      </c>
      <c r="E16" s="6">
        <v>0</v>
      </c>
      <c r="F16" s="6">
        <v>27</v>
      </c>
      <c r="G16" s="18">
        <v>0.23787910060178899</v>
      </c>
      <c r="H16" s="18">
        <v>0.36120472711510698</v>
      </c>
      <c r="I16" s="18">
        <v>0.528903070622746</v>
      </c>
      <c r="J16" s="18">
        <v>0.70613268659926998</v>
      </c>
      <c r="K16" s="19">
        <v>0.13152248326683799</v>
      </c>
      <c r="L16" s="19">
        <v>0.34455717984901102</v>
      </c>
      <c r="M16" s="19">
        <v>0.52728858995223404</v>
      </c>
      <c r="N16" s="19">
        <v>0.70512172581531096</v>
      </c>
      <c r="O16" s="18">
        <v>0.31735759251236201</v>
      </c>
      <c r="P16" s="18">
        <v>0.44812175097310603</v>
      </c>
      <c r="Q16" s="18">
        <v>0.49872024600048798</v>
      </c>
      <c r="R16" s="18">
        <v>0.72769135097332005</v>
      </c>
      <c r="S16" s="20">
        <v>0.41174442233879199</v>
      </c>
      <c r="T16" s="20">
        <v>0.50829384001204603</v>
      </c>
      <c r="U16" s="20">
        <v>0.68566848690832605</v>
      </c>
      <c r="V16" s="20">
        <v>0.78274727079773498</v>
      </c>
      <c r="W16" s="21">
        <v>0.31735759251236201</v>
      </c>
      <c r="X16" s="21">
        <v>0.43097489331428901</v>
      </c>
      <c r="Y16" s="21">
        <v>0.50434809830896299</v>
      </c>
      <c r="Z16" s="21">
        <v>0.734755456742746</v>
      </c>
      <c r="AA16" s="22">
        <v>0.30018061997408602</v>
      </c>
      <c r="AB16" s="22">
        <v>0.44197215598036099</v>
      </c>
      <c r="AC16" s="22">
        <v>0.51275435084941001</v>
      </c>
      <c r="AD16" s="22">
        <v>0.72415789405063202</v>
      </c>
      <c r="AE16" s="28">
        <v>0.40631509465566701</v>
      </c>
      <c r="AF16" s="28">
        <v>0.54060901590708599</v>
      </c>
      <c r="AG16" s="28">
        <v>0.65265035403138505</v>
      </c>
      <c r="AH16" s="28">
        <v>0.79215224700155296</v>
      </c>
      <c r="AI16" s="18">
        <v>0.30018061997408602</v>
      </c>
      <c r="AJ16" s="18">
        <v>0.42223772603773102</v>
      </c>
      <c r="AK16" s="18">
        <v>0.49691254266307999</v>
      </c>
      <c r="AL16" s="18">
        <v>0.73038774952905305</v>
      </c>
      <c r="AM16" s="19">
        <v>0.28699999999999998</v>
      </c>
      <c r="AN16" s="19">
        <v>0.504</v>
      </c>
      <c r="AO16" s="19">
        <v>0.66300000000000003</v>
      </c>
      <c r="AP16" s="19">
        <v>0.75800000000000001</v>
      </c>
      <c r="AQ16" s="18">
        <v>0.38300000000000001</v>
      </c>
      <c r="AR16" s="18">
        <v>0.45200000000000001</v>
      </c>
      <c r="AS16" s="18">
        <v>0.61799999999999999</v>
      </c>
      <c r="AT16" s="18">
        <v>0.754</v>
      </c>
      <c r="AU16" s="20">
        <v>0.23899999999999999</v>
      </c>
      <c r="AV16" s="20">
        <v>0.40699999999999997</v>
      </c>
      <c r="AW16" s="20">
        <v>0.59299999999999997</v>
      </c>
      <c r="AX16" s="20">
        <v>0.73</v>
      </c>
      <c r="AY16" s="28">
        <v>0.22500000000000001</v>
      </c>
      <c r="AZ16" s="28">
        <v>0.36599999999999999</v>
      </c>
      <c r="BA16" s="28">
        <v>0.59</v>
      </c>
      <c r="BB16" s="28">
        <v>0.72899999999999998</v>
      </c>
      <c r="BC16" s="19">
        <v>0.27500000000000002</v>
      </c>
      <c r="BD16" s="19">
        <v>0.42699999999999999</v>
      </c>
      <c r="BE16" s="19">
        <v>0.58799999999999997</v>
      </c>
      <c r="BF16" s="19">
        <v>0.72499999999999998</v>
      </c>
      <c r="BG16" s="22">
        <v>0.28699999999999998</v>
      </c>
      <c r="BH16" s="22">
        <v>0.44400000000000001</v>
      </c>
      <c r="BI16" s="22">
        <v>0.66100000000000003</v>
      </c>
      <c r="BJ16" s="22">
        <v>0.75600000000000001</v>
      </c>
      <c r="BK16" s="18">
        <v>0.23899999999999999</v>
      </c>
      <c r="BL16" s="18">
        <v>0.40699999999999997</v>
      </c>
      <c r="BM16" s="18">
        <v>0.59899999999999998</v>
      </c>
      <c r="BN16" s="18">
        <v>0.73599999999999999</v>
      </c>
      <c r="BO16" s="20">
        <v>0.22500000000000001</v>
      </c>
      <c r="BP16" s="20">
        <v>0.39700000000000002</v>
      </c>
      <c r="BQ16" s="20">
        <v>0.59199999999999997</v>
      </c>
      <c r="BR16" s="20">
        <v>0.73</v>
      </c>
      <c r="BS16" s="28">
        <v>0.27500000000000002</v>
      </c>
      <c r="BT16" s="28">
        <v>0.39300000000000002</v>
      </c>
      <c r="BU16" s="28">
        <v>0.58399999999999996</v>
      </c>
      <c r="BV16" s="28">
        <v>0.72099999999999997</v>
      </c>
      <c r="BW16" s="19">
        <v>0.34799999999999998</v>
      </c>
      <c r="BX16" s="19">
        <v>0.41399999999999998</v>
      </c>
      <c r="BY16" s="19">
        <v>0.53400000000000003</v>
      </c>
      <c r="BZ16" s="19">
        <v>0.72699999999999998</v>
      </c>
      <c r="CA16" s="22">
        <v>0.28699999999999998</v>
      </c>
      <c r="CB16" s="22">
        <v>0.44400000000000001</v>
      </c>
      <c r="CC16" s="22">
        <v>0.66100000000000003</v>
      </c>
      <c r="CD16" s="22">
        <v>0.75600000000000001</v>
      </c>
      <c r="CE16" s="18">
        <v>0.22500000000000001</v>
      </c>
      <c r="CF16" s="18">
        <v>0.42699999999999999</v>
      </c>
      <c r="CG16" s="18">
        <v>0.59699999999999998</v>
      </c>
      <c r="CH16" s="18">
        <v>0.73699999999999999</v>
      </c>
      <c r="CI16" s="20">
        <v>0.27500000000000002</v>
      </c>
      <c r="CJ16" s="20">
        <v>0.42899999999999999</v>
      </c>
      <c r="CK16" s="20">
        <v>0.56799999999999995</v>
      </c>
      <c r="CL16" s="20">
        <v>0.72599999999999998</v>
      </c>
      <c r="CM16" s="28">
        <v>0.33700000000000002</v>
      </c>
      <c r="CN16" s="28">
        <v>0.40899999999999997</v>
      </c>
      <c r="CO16" s="28">
        <v>0.59499999999999997</v>
      </c>
      <c r="CP16" s="28">
        <v>0.72799999999999998</v>
      </c>
      <c r="CQ16" s="19">
        <v>0.317</v>
      </c>
      <c r="CR16" s="19">
        <v>0.43099999999999999</v>
      </c>
      <c r="CS16" s="19">
        <v>0.52600000000000002</v>
      </c>
      <c r="CT16" s="19">
        <v>0.73699999999999999</v>
      </c>
      <c r="CU16" s="18">
        <v>0.28699999999999998</v>
      </c>
      <c r="CV16" s="18">
        <v>0.44600000000000001</v>
      </c>
      <c r="CW16" s="18">
        <v>0.66300000000000003</v>
      </c>
      <c r="CX16" s="18">
        <v>0.75800000000000001</v>
      </c>
      <c r="CY16" s="46">
        <v>0.17899999999999999</v>
      </c>
      <c r="CZ16" s="46">
        <v>0.44400000000000001</v>
      </c>
      <c r="DA16" s="46">
        <v>0.55800000000000005</v>
      </c>
      <c r="DB16" s="46">
        <v>0.71699999999999997</v>
      </c>
      <c r="DC16" s="19">
        <v>0.188</v>
      </c>
      <c r="DD16" s="19">
        <v>0.39500000000000002</v>
      </c>
      <c r="DE16" s="19">
        <v>0.54100000000000004</v>
      </c>
      <c r="DF16" s="19">
        <v>0.71799999999999997</v>
      </c>
      <c r="DG16" s="28">
        <v>0.3</v>
      </c>
      <c r="DH16" s="28">
        <v>0.41299999999999998</v>
      </c>
      <c r="DI16" s="28">
        <v>0.53200000000000003</v>
      </c>
      <c r="DJ16" s="28">
        <v>0.72499999999999998</v>
      </c>
      <c r="DK16" s="18">
        <v>0.317</v>
      </c>
      <c r="DL16" s="18">
        <v>0.432</v>
      </c>
      <c r="DM16" s="18">
        <v>0.505</v>
      </c>
      <c r="DN16" s="18">
        <v>0.73599999999999999</v>
      </c>
      <c r="DO16" s="28">
        <v>0.186</v>
      </c>
      <c r="DP16" s="28">
        <v>0.32700000000000001</v>
      </c>
      <c r="DQ16" s="28">
        <v>0.46300000000000002</v>
      </c>
      <c r="DR16" s="28">
        <v>0.69799999999999995</v>
      </c>
      <c r="DS16" s="18">
        <v>0.17899999999999999</v>
      </c>
      <c r="DT16" s="18">
        <v>0.44</v>
      </c>
      <c r="DU16" s="18">
        <v>0.55300000000000005</v>
      </c>
      <c r="DV16" s="18">
        <v>0.71199999999999997</v>
      </c>
      <c r="DW16" s="19">
        <v>0.3</v>
      </c>
      <c r="DX16" s="19">
        <v>0.41099999999999998</v>
      </c>
      <c r="DY16" s="19">
        <v>0.55200000000000005</v>
      </c>
      <c r="DZ16" s="19">
        <v>0.72599999999999998</v>
      </c>
      <c r="EA16" s="18">
        <v>0.3</v>
      </c>
      <c r="EB16" s="18">
        <v>0.41799999999999998</v>
      </c>
      <c r="EC16" s="18">
        <v>0.49299999999999999</v>
      </c>
      <c r="ED16" s="18">
        <v>0.72699999999999998</v>
      </c>
      <c r="EE16" s="46">
        <v>0.317</v>
      </c>
      <c r="EF16" s="46">
        <v>0.43099999999999999</v>
      </c>
      <c r="EG16" s="46">
        <v>0.504</v>
      </c>
      <c r="EH16" s="46">
        <v>0.73499999999999999</v>
      </c>
      <c r="EI16" s="28">
        <v>0.28699999999999998</v>
      </c>
      <c r="EJ16" s="28">
        <v>0.504</v>
      </c>
      <c r="EK16" s="28">
        <v>0.66300000000000003</v>
      </c>
      <c r="EL16" s="28">
        <v>0.75800000000000001</v>
      </c>
      <c r="EM16" s="18">
        <v>0.38300000000000001</v>
      </c>
      <c r="EN16" s="18">
        <v>0.51</v>
      </c>
      <c r="EO16" s="18">
        <v>0.66200000000000003</v>
      </c>
      <c r="EP16" s="18">
        <v>0.755</v>
      </c>
      <c r="EQ16" s="19">
        <v>0.38300000000000001</v>
      </c>
      <c r="ER16" s="19">
        <v>0.48099999999999998</v>
      </c>
      <c r="ES16" s="19">
        <v>0.59699999999999998</v>
      </c>
      <c r="ET16" s="19">
        <v>0.753</v>
      </c>
      <c r="EU16" s="18">
        <v>0.38300000000000001</v>
      </c>
      <c r="EV16" s="18">
        <v>0.47899999999999998</v>
      </c>
      <c r="EW16" s="18">
        <v>0.63800000000000001</v>
      </c>
      <c r="EX16" s="18">
        <v>0.752</v>
      </c>
      <c r="EY16" s="46">
        <v>0.38300000000000001</v>
      </c>
      <c r="EZ16" s="46">
        <v>0.47899999999999998</v>
      </c>
      <c r="FA16" s="46">
        <v>0.63800000000000001</v>
      </c>
      <c r="FB16" s="46">
        <v>0.753</v>
      </c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</row>
    <row r="17" spans="1:269" ht="13" x14ac:dyDescent="0.15">
      <c r="A17" s="41">
        <v>14</v>
      </c>
      <c r="B17" s="5">
        <v>13</v>
      </c>
      <c r="C17" s="6">
        <v>2</v>
      </c>
      <c r="D17" s="6">
        <v>8</v>
      </c>
      <c r="E17" s="6">
        <v>1</v>
      </c>
      <c r="F17" s="6">
        <v>24</v>
      </c>
      <c r="G17" s="18">
        <v>0.24285752354183299</v>
      </c>
      <c r="H17" s="18">
        <v>0.30996589231675797</v>
      </c>
      <c r="I17" s="18">
        <v>0.52469559610595395</v>
      </c>
      <c r="J17" s="18">
        <v>0.68791080086269096</v>
      </c>
      <c r="K17" s="19">
        <v>0.264125308779742</v>
      </c>
      <c r="L17" s="19">
        <v>0.27610267026683</v>
      </c>
      <c r="M17" s="19">
        <v>0.518676848713719</v>
      </c>
      <c r="N17" s="19">
        <v>0.708452876234127</v>
      </c>
      <c r="O17" s="18">
        <v>0.45505688111353298</v>
      </c>
      <c r="P17" s="18">
        <v>0.48174787365571903</v>
      </c>
      <c r="Q17" s="18">
        <v>0.678896720020569</v>
      </c>
      <c r="R17" s="18">
        <v>0.79664630839744899</v>
      </c>
      <c r="S17" s="20">
        <v>0.237700115585946</v>
      </c>
      <c r="T17" s="20">
        <v>0.40882182024934099</v>
      </c>
      <c r="U17" s="20">
        <v>0.63062501102702195</v>
      </c>
      <c r="V17" s="20">
        <v>0.73990953925070901</v>
      </c>
      <c r="W17" s="21">
        <v>0.54125214876080496</v>
      </c>
      <c r="X17" s="21">
        <v>0.54667721534737002</v>
      </c>
      <c r="Y17" s="21">
        <v>0.74030922812862898</v>
      </c>
      <c r="Z17" s="21">
        <v>0.82254032325050896</v>
      </c>
      <c r="AA17" s="22">
        <v>0.45505688111353298</v>
      </c>
      <c r="AB17" s="22">
        <v>0.61124489021126205</v>
      </c>
      <c r="AC17" s="22">
        <v>0.69515428762499498</v>
      </c>
      <c r="AD17" s="22">
        <v>0.81422572962956197</v>
      </c>
      <c r="AE17" s="28">
        <v>0.247935023355986</v>
      </c>
      <c r="AF17" s="28">
        <v>0.467385837209842</v>
      </c>
      <c r="AG17" s="28">
        <v>0.63996274726953795</v>
      </c>
      <c r="AH17" s="28">
        <v>0.74852416770343</v>
      </c>
      <c r="AI17" s="18">
        <v>0.54125214876080496</v>
      </c>
      <c r="AJ17" s="18">
        <v>0.66954710880073698</v>
      </c>
      <c r="AK17" s="18">
        <v>0.74985312922643899</v>
      </c>
      <c r="AL17" s="18">
        <v>0.83307272415908196</v>
      </c>
      <c r="AM17" s="19">
        <v>3.9E-2</v>
      </c>
      <c r="AN17" s="19">
        <v>9.9000000000000005E-2</v>
      </c>
      <c r="AO17" s="19">
        <v>0.45600000000000002</v>
      </c>
      <c r="AP17" s="19">
        <v>0.60699999999999998</v>
      </c>
      <c r="AQ17" s="18">
        <v>3.9E-2</v>
      </c>
      <c r="AR17" s="18">
        <v>9.9000000000000005E-2</v>
      </c>
      <c r="AS17" s="18">
        <v>0.495</v>
      </c>
      <c r="AT17" s="18">
        <v>0.60699999999999998</v>
      </c>
      <c r="AU17" s="20">
        <v>3.4000000000000002E-2</v>
      </c>
      <c r="AV17" s="20">
        <v>0.10100000000000001</v>
      </c>
      <c r="AW17" s="20">
        <v>0.40500000000000003</v>
      </c>
      <c r="AX17" s="20">
        <v>0.60899999999999999</v>
      </c>
      <c r="AY17" s="28">
        <v>0.14699999999999999</v>
      </c>
      <c r="AZ17" s="28">
        <v>0.16900000000000001</v>
      </c>
      <c r="BA17" s="28">
        <v>0.438</v>
      </c>
      <c r="BB17" s="28">
        <v>0.63900000000000001</v>
      </c>
      <c r="BC17" s="19">
        <v>0.33400000000000002</v>
      </c>
      <c r="BD17" s="19">
        <v>0.44500000000000001</v>
      </c>
      <c r="BE17" s="19">
        <v>0.67800000000000005</v>
      </c>
      <c r="BF17" s="19">
        <v>0.748</v>
      </c>
      <c r="BG17" s="22">
        <v>3.9E-2</v>
      </c>
      <c r="BH17" s="22">
        <v>9.9000000000000005E-2</v>
      </c>
      <c r="BI17" s="22">
        <v>0.45600000000000002</v>
      </c>
      <c r="BJ17" s="22">
        <v>0.60699999999999998</v>
      </c>
      <c r="BK17" s="18">
        <v>3.9E-2</v>
      </c>
      <c r="BL17" s="18">
        <v>0.11</v>
      </c>
      <c r="BM17" s="18">
        <v>0.41399999999999998</v>
      </c>
      <c r="BN17" s="18">
        <v>0.61599999999999999</v>
      </c>
      <c r="BO17" s="20">
        <v>0.248</v>
      </c>
      <c r="BP17" s="20">
        <v>0.27900000000000003</v>
      </c>
      <c r="BQ17" s="20">
        <v>0.58699999999999997</v>
      </c>
      <c r="BR17" s="20">
        <v>0.69</v>
      </c>
      <c r="BS17" s="28">
        <v>0.42399999999999999</v>
      </c>
      <c r="BT17" s="28">
        <v>0.45100000000000001</v>
      </c>
      <c r="BU17" s="28">
        <v>0.68799999999999994</v>
      </c>
      <c r="BV17" s="28">
        <v>0.75800000000000001</v>
      </c>
      <c r="BW17" s="19">
        <v>0.54100000000000004</v>
      </c>
      <c r="BX17" s="19">
        <v>0.53600000000000003</v>
      </c>
      <c r="BY17" s="19">
        <v>0.72899999999999998</v>
      </c>
      <c r="BZ17" s="19">
        <v>0.81200000000000006</v>
      </c>
      <c r="CA17" s="22">
        <v>3.9E-2</v>
      </c>
      <c r="CB17" s="22">
        <v>9.9000000000000005E-2</v>
      </c>
      <c r="CC17" s="22">
        <v>0.495</v>
      </c>
      <c r="CD17" s="22">
        <v>0.60799999999999998</v>
      </c>
      <c r="CE17" s="18">
        <v>0.15</v>
      </c>
      <c r="CF17" s="18">
        <v>0.246</v>
      </c>
      <c r="CG17" s="18">
        <v>0.55200000000000005</v>
      </c>
      <c r="CH17" s="18">
        <v>0.66300000000000003</v>
      </c>
      <c r="CI17" s="20">
        <v>0.42399999999999999</v>
      </c>
      <c r="CJ17" s="20">
        <v>0.502</v>
      </c>
      <c r="CK17" s="20">
        <v>0.69299999999999995</v>
      </c>
      <c r="CL17" s="20">
        <v>0.76400000000000001</v>
      </c>
      <c r="CM17" s="28">
        <v>0.54100000000000004</v>
      </c>
      <c r="CN17" s="28">
        <v>0.53600000000000003</v>
      </c>
      <c r="CO17" s="28">
        <v>0.72899999999999998</v>
      </c>
      <c r="CP17" s="28">
        <v>0.81200000000000006</v>
      </c>
      <c r="CQ17" s="19">
        <v>0.54100000000000004</v>
      </c>
      <c r="CR17" s="19">
        <v>0.54400000000000004</v>
      </c>
      <c r="CS17" s="19">
        <v>0.73599999999999999</v>
      </c>
      <c r="CT17" s="19">
        <v>0.81799999999999995</v>
      </c>
      <c r="CU17" s="18">
        <v>3.9E-2</v>
      </c>
      <c r="CV17" s="18">
        <v>9.9000000000000005E-2</v>
      </c>
      <c r="CW17" s="18">
        <v>0.495</v>
      </c>
      <c r="CX17" s="18">
        <v>0.60799999999999998</v>
      </c>
      <c r="CY17" s="46">
        <v>0.248</v>
      </c>
      <c r="CZ17" s="46">
        <v>0.34399999999999997</v>
      </c>
      <c r="DA17" s="46">
        <v>0.61399999999999999</v>
      </c>
      <c r="DB17" s="46">
        <v>0.71899999999999997</v>
      </c>
      <c r="DC17" s="19">
        <v>0.45100000000000001</v>
      </c>
      <c r="DD17" s="19">
        <v>0.53100000000000003</v>
      </c>
      <c r="DE17" s="19">
        <v>0.73699999999999999</v>
      </c>
      <c r="DF17" s="19">
        <v>0.80700000000000005</v>
      </c>
      <c r="DG17" s="28">
        <v>0.54100000000000004</v>
      </c>
      <c r="DH17" s="28">
        <v>0.54400000000000004</v>
      </c>
      <c r="DI17" s="28">
        <v>0.73899999999999999</v>
      </c>
      <c r="DJ17" s="28">
        <v>0.82099999999999995</v>
      </c>
      <c r="DK17" s="18">
        <v>0.54100000000000004</v>
      </c>
      <c r="DL17" s="18">
        <v>0.66500000000000004</v>
      </c>
      <c r="DM17" s="18">
        <v>0.74199999999999999</v>
      </c>
      <c r="DN17" s="18">
        <v>0.82499999999999996</v>
      </c>
      <c r="DO17" s="28">
        <v>0.54</v>
      </c>
      <c r="DP17" s="28">
        <v>0.45700000000000002</v>
      </c>
      <c r="DQ17" s="28">
        <v>0.72699999999999998</v>
      </c>
      <c r="DR17" s="28">
        <v>0.79</v>
      </c>
      <c r="DS17" s="18">
        <v>0.42399999999999999</v>
      </c>
      <c r="DT17" s="18">
        <v>0.501</v>
      </c>
      <c r="DU17" s="18">
        <v>0.7</v>
      </c>
      <c r="DV17" s="18">
        <v>0.77200000000000002</v>
      </c>
      <c r="DW17" s="19">
        <v>0.54100000000000004</v>
      </c>
      <c r="DX17" s="19">
        <v>0.54400000000000004</v>
      </c>
      <c r="DY17" s="19">
        <v>0.74</v>
      </c>
      <c r="DZ17" s="19">
        <v>0.82299999999999995</v>
      </c>
      <c r="EA17" s="18">
        <v>0.54100000000000004</v>
      </c>
      <c r="EB17" s="18">
        <v>0.66500000000000004</v>
      </c>
      <c r="EC17" s="18">
        <v>0.74299999999999999</v>
      </c>
      <c r="ED17" s="18">
        <v>0.82599999999999996</v>
      </c>
      <c r="EE17" s="46">
        <v>0.54100000000000004</v>
      </c>
      <c r="EF17" s="46">
        <v>0.54700000000000004</v>
      </c>
      <c r="EG17" s="46">
        <v>0.74</v>
      </c>
      <c r="EH17" s="46">
        <v>0.82299999999999995</v>
      </c>
      <c r="EI17" s="28">
        <v>3.9E-2</v>
      </c>
      <c r="EJ17" s="28">
        <v>9.9000000000000005E-2</v>
      </c>
      <c r="EK17" s="28">
        <v>0.45600000000000002</v>
      </c>
      <c r="EL17" s="28">
        <v>0.60699999999999998</v>
      </c>
      <c r="EM17" s="18">
        <v>3.9E-2</v>
      </c>
      <c r="EN17" s="18">
        <v>9.9000000000000005E-2</v>
      </c>
      <c r="EO17" s="18">
        <v>0.45400000000000001</v>
      </c>
      <c r="EP17" s="18">
        <v>0.60499999999999998</v>
      </c>
      <c r="EQ17" s="19">
        <v>3.9E-2</v>
      </c>
      <c r="ER17" s="19">
        <v>9.9000000000000005E-2</v>
      </c>
      <c r="ES17" s="19">
        <v>0.45400000000000001</v>
      </c>
      <c r="ET17" s="19">
        <v>0.60499999999999998</v>
      </c>
      <c r="EU17" s="18">
        <v>3.9E-2</v>
      </c>
      <c r="EV17" s="18">
        <v>9.9000000000000005E-2</v>
      </c>
      <c r="EW17" s="18">
        <v>0.45400000000000001</v>
      </c>
      <c r="EX17" s="18">
        <v>0.60399999999999998</v>
      </c>
      <c r="EY17" s="46">
        <v>3.9E-2</v>
      </c>
      <c r="EZ17" s="46">
        <v>9.9000000000000005E-2</v>
      </c>
      <c r="FA17" s="46">
        <v>0.45400000000000001</v>
      </c>
      <c r="FB17" s="46">
        <v>0.60399999999999998</v>
      </c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</row>
    <row r="18" spans="1:269" ht="13" x14ac:dyDescent="0.15">
      <c r="A18" s="41">
        <v>15</v>
      </c>
      <c r="B18" s="8">
        <v>21</v>
      </c>
      <c r="C18" s="7">
        <v>1</v>
      </c>
      <c r="D18" s="7">
        <v>4</v>
      </c>
      <c r="E18" s="7">
        <v>4</v>
      </c>
      <c r="F18" s="7">
        <v>30</v>
      </c>
      <c r="G18" s="18">
        <v>0.24811126023827901</v>
      </c>
      <c r="H18" s="18">
        <v>0.31422094510177501</v>
      </c>
      <c r="I18" s="18">
        <v>0.43671980319909998</v>
      </c>
      <c r="J18" s="18">
        <v>0.65023931498082199</v>
      </c>
      <c r="K18" s="19">
        <v>0.366649506360404</v>
      </c>
      <c r="L18" s="19">
        <v>0.42366629650564103</v>
      </c>
      <c r="M18" s="19">
        <v>0.50292621651832803</v>
      </c>
      <c r="N18" s="19">
        <v>0.704518744255208</v>
      </c>
      <c r="O18" s="18">
        <v>0.44037356461097998</v>
      </c>
      <c r="P18" s="18">
        <v>0.42980149158030401</v>
      </c>
      <c r="Q18" s="18">
        <v>0.57427370327682503</v>
      </c>
      <c r="R18" s="18">
        <v>0.730333779435275</v>
      </c>
      <c r="S18" s="20">
        <v>0.24411306352592199</v>
      </c>
      <c r="T18" s="20">
        <v>0.35980755634858602</v>
      </c>
      <c r="U18" s="20">
        <v>0.60209149851614696</v>
      </c>
      <c r="V18" s="20">
        <v>0.70536624065864295</v>
      </c>
      <c r="W18" s="21">
        <v>0.60312460514195498</v>
      </c>
      <c r="X18" s="21">
        <v>0.56846766914725699</v>
      </c>
      <c r="Y18" s="21">
        <v>0.71293988084377902</v>
      </c>
      <c r="Z18" s="21">
        <v>0.79722699358482896</v>
      </c>
      <c r="AA18" s="22">
        <v>0.49836760332469598</v>
      </c>
      <c r="AB18" s="22">
        <v>0.44051275005831703</v>
      </c>
      <c r="AC18" s="22">
        <v>0.62692963112711098</v>
      </c>
      <c r="AD18" s="22">
        <v>0.756055399229838</v>
      </c>
      <c r="AE18" s="28">
        <v>0.52455685377901096</v>
      </c>
      <c r="AF18" s="28">
        <v>0.63779489673086798</v>
      </c>
      <c r="AG18" s="28">
        <v>0.79415909842125398</v>
      </c>
      <c r="AH18" s="28">
        <v>0.81843029904919895</v>
      </c>
      <c r="AI18" s="18">
        <v>0.62369831779118201</v>
      </c>
      <c r="AJ18" s="18">
        <v>0.54729628305511702</v>
      </c>
      <c r="AK18" s="18">
        <v>0.73371316412391197</v>
      </c>
      <c r="AL18" s="18">
        <v>0.81259251400010202</v>
      </c>
      <c r="AM18" s="19">
        <v>0</v>
      </c>
      <c r="AN18" s="19">
        <v>1.2999999999999999E-2</v>
      </c>
      <c r="AO18" s="19">
        <v>0.31</v>
      </c>
      <c r="AP18" s="19">
        <v>0.53600000000000003</v>
      </c>
      <c r="AQ18" s="18">
        <v>0.219</v>
      </c>
      <c r="AR18" s="18">
        <v>0.23899999999999999</v>
      </c>
      <c r="AS18" s="18">
        <v>0.42799999999999999</v>
      </c>
      <c r="AT18" s="18">
        <v>0.624</v>
      </c>
      <c r="AU18" s="20">
        <v>0.158</v>
      </c>
      <c r="AV18" s="20">
        <v>0.27900000000000003</v>
      </c>
      <c r="AW18" s="20">
        <v>0.436</v>
      </c>
      <c r="AX18" s="20">
        <v>0.63400000000000001</v>
      </c>
      <c r="AY18" s="28">
        <v>0.158</v>
      </c>
      <c r="AZ18" s="28">
        <v>0.28299999999999997</v>
      </c>
      <c r="BA18" s="28">
        <v>0.437</v>
      </c>
      <c r="BB18" s="28">
        <v>0.63500000000000001</v>
      </c>
      <c r="BC18" s="19">
        <v>0.183</v>
      </c>
      <c r="BD18" s="19">
        <v>0.30399999999999999</v>
      </c>
      <c r="BE18" s="19">
        <v>0.46100000000000002</v>
      </c>
      <c r="BF18" s="19">
        <v>0.65400000000000003</v>
      </c>
      <c r="BG18" s="22">
        <v>0</v>
      </c>
      <c r="BH18" s="22">
        <v>1.2999999999999999E-2</v>
      </c>
      <c r="BI18" s="22">
        <v>0.311</v>
      </c>
      <c r="BJ18" s="22">
        <v>0.53700000000000003</v>
      </c>
      <c r="BK18" s="18">
        <v>0.219</v>
      </c>
      <c r="BL18" s="18">
        <v>0.23899999999999999</v>
      </c>
      <c r="BM18" s="18">
        <v>0.42799999999999999</v>
      </c>
      <c r="BN18" s="18">
        <v>0.624</v>
      </c>
      <c r="BO18" s="20">
        <v>0.158</v>
      </c>
      <c r="BP18" s="20">
        <v>0.27900000000000003</v>
      </c>
      <c r="BQ18" s="20">
        <v>0.436</v>
      </c>
      <c r="BR18" s="20">
        <v>0.63400000000000001</v>
      </c>
      <c r="BS18" s="28">
        <v>0.158</v>
      </c>
      <c r="BT18" s="28">
        <v>0.28299999999999997</v>
      </c>
      <c r="BU18" s="28">
        <v>0.437</v>
      </c>
      <c r="BV18" s="28">
        <v>0.63500000000000001</v>
      </c>
      <c r="BW18" s="19">
        <v>0.183</v>
      </c>
      <c r="BX18" s="19">
        <v>0.30399999999999999</v>
      </c>
      <c r="BY18" s="19">
        <v>0.46100000000000002</v>
      </c>
      <c r="BZ18" s="19">
        <v>0.65400000000000003</v>
      </c>
      <c r="CA18" s="22">
        <v>0</v>
      </c>
      <c r="CB18" s="22">
        <v>1.2999999999999999E-2</v>
      </c>
      <c r="CC18" s="22">
        <v>0.313</v>
      </c>
      <c r="CD18" s="22">
        <v>0.53900000000000003</v>
      </c>
      <c r="CE18" s="18">
        <v>0.219</v>
      </c>
      <c r="CF18" s="18">
        <v>0.23899999999999999</v>
      </c>
      <c r="CG18" s="18">
        <v>0.42799999999999999</v>
      </c>
      <c r="CH18" s="18">
        <v>0.624</v>
      </c>
      <c r="CI18" s="20">
        <v>0.158</v>
      </c>
      <c r="CJ18" s="20">
        <v>0.28000000000000003</v>
      </c>
      <c r="CK18" s="20">
        <v>0.437</v>
      </c>
      <c r="CL18" s="20">
        <v>0.63500000000000001</v>
      </c>
      <c r="CM18" s="28">
        <v>0.158</v>
      </c>
      <c r="CN18" s="28">
        <v>0.28299999999999997</v>
      </c>
      <c r="CO18" s="28">
        <v>0.437</v>
      </c>
      <c r="CP18" s="28">
        <v>0.63500000000000001</v>
      </c>
      <c r="CQ18" s="19">
        <v>0.183</v>
      </c>
      <c r="CR18" s="19">
        <v>0.30399999999999999</v>
      </c>
      <c r="CS18" s="19">
        <v>0.46100000000000002</v>
      </c>
      <c r="CT18" s="19">
        <v>0.65400000000000003</v>
      </c>
      <c r="CU18" s="18">
        <v>0</v>
      </c>
      <c r="CV18" s="18">
        <v>1.2999999999999999E-2</v>
      </c>
      <c r="CW18" s="18">
        <v>0.31900000000000001</v>
      </c>
      <c r="CX18" s="18">
        <v>0.54600000000000004</v>
      </c>
      <c r="CY18" s="46">
        <v>0.219</v>
      </c>
      <c r="CZ18" s="46">
        <v>0.23899999999999999</v>
      </c>
      <c r="DA18" s="46">
        <v>0.42799999999999999</v>
      </c>
      <c r="DB18" s="46">
        <v>0.624</v>
      </c>
      <c r="DC18" s="19">
        <v>0.158</v>
      </c>
      <c r="DD18" s="19">
        <v>0.28000000000000003</v>
      </c>
      <c r="DE18" s="19">
        <v>0.437</v>
      </c>
      <c r="DF18" s="19">
        <v>0.63500000000000001</v>
      </c>
      <c r="DG18" s="28">
        <v>0.158</v>
      </c>
      <c r="DH18" s="28">
        <v>0.28299999999999997</v>
      </c>
      <c r="DI18" s="28">
        <v>0.437</v>
      </c>
      <c r="DJ18" s="28">
        <v>0.63500000000000001</v>
      </c>
      <c r="DK18" s="18">
        <v>0.183</v>
      </c>
      <c r="DL18" s="18">
        <v>0.30399999999999999</v>
      </c>
      <c r="DM18" s="18">
        <v>0.46100000000000002</v>
      </c>
      <c r="DN18" s="18">
        <v>0.65400000000000003</v>
      </c>
      <c r="DO18" s="28">
        <v>0.52500000000000002</v>
      </c>
      <c r="DP18" s="28">
        <v>0.48899999999999999</v>
      </c>
      <c r="DQ18" s="28">
        <v>0.68</v>
      </c>
      <c r="DR18" s="28">
        <v>0.753</v>
      </c>
      <c r="DS18" s="18">
        <v>0.52500000000000002</v>
      </c>
      <c r="DT18" s="18">
        <v>0.48899999999999999</v>
      </c>
      <c r="DU18" s="18">
        <v>0.68</v>
      </c>
      <c r="DV18" s="18">
        <v>0.753</v>
      </c>
      <c r="DW18" s="19">
        <v>0.52500000000000002</v>
      </c>
      <c r="DX18" s="19">
        <v>0.48899999999999999</v>
      </c>
      <c r="DY18" s="19">
        <v>0.68</v>
      </c>
      <c r="DZ18" s="19">
        <v>0.753</v>
      </c>
      <c r="EA18" s="18">
        <v>0</v>
      </c>
      <c r="EB18" s="18">
        <v>1.2999999999999999E-2</v>
      </c>
      <c r="EC18" s="18">
        <v>0.22800000000000001</v>
      </c>
      <c r="ED18" s="18">
        <v>0.52100000000000002</v>
      </c>
      <c r="EE18" s="46">
        <v>0</v>
      </c>
      <c r="EF18" s="46">
        <v>1.2999999999999999E-2</v>
      </c>
      <c r="EG18" s="46">
        <v>0.22900000000000001</v>
      </c>
      <c r="EH18" s="46">
        <v>0.52</v>
      </c>
      <c r="EI18" s="28">
        <v>0</v>
      </c>
      <c r="EJ18" s="28">
        <v>1.2999999999999999E-2</v>
      </c>
      <c r="EK18" s="28">
        <v>0.309</v>
      </c>
      <c r="EL18" s="28">
        <v>0.53500000000000003</v>
      </c>
      <c r="EM18" s="18">
        <v>0.219</v>
      </c>
      <c r="EN18" s="18">
        <v>0.23899999999999999</v>
      </c>
      <c r="EO18" s="18">
        <v>0.42799999999999999</v>
      </c>
      <c r="EP18" s="18">
        <v>0.624</v>
      </c>
      <c r="EQ18" s="19">
        <v>0.158</v>
      </c>
      <c r="ER18" s="19">
        <v>0.27900000000000003</v>
      </c>
      <c r="ES18" s="19">
        <v>0.436</v>
      </c>
      <c r="ET18" s="19">
        <v>0.63400000000000001</v>
      </c>
      <c r="EU18" s="18">
        <v>0.158</v>
      </c>
      <c r="EV18" s="18">
        <v>0.28299999999999997</v>
      </c>
      <c r="EW18" s="18">
        <v>0.437</v>
      </c>
      <c r="EX18" s="18">
        <v>0.63500000000000001</v>
      </c>
      <c r="EY18" s="46">
        <v>0.183</v>
      </c>
      <c r="EZ18" s="46">
        <v>0.30399999999999999</v>
      </c>
      <c r="FA18" s="46">
        <v>0.46100000000000002</v>
      </c>
      <c r="FB18" s="46">
        <v>0.65400000000000003</v>
      </c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</row>
    <row r="19" spans="1:269" ht="13" x14ac:dyDescent="0.15">
      <c r="A19" s="41">
        <v>16</v>
      </c>
      <c r="B19" s="8">
        <v>15</v>
      </c>
      <c r="C19" s="7">
        <v>8</v>
      </c>
      <c r="D19" s="7">
        <v>8</v>
      </c>
      <c r="E19" s="7">
        <v>6</v>
      </c>
      <c r="F19" s="7">
        <v>37</v>
      </c>
      <c r="G19" s="18">
        <v>0.28671579841709699</v>
      </c>
      <c r="H19" s="18">
        <v>0.35687790318522</v>
      </c>
      <c r="I19" s="18">
        <v>0.482769964330034</v>
      </c>
      <c r="J19" s="18">
        <v>0.72842732524503195</v>
      </c>
      <c r="K19" s="19">
        <v>0.28841157150325702</v>
      </c>
      <c r="L19" s="19">
        <v>0.24421892710189899</v>
      </c>
      <c r="M19" s="19">
        <v>0.37785915888020699</v>
      </c>
      <c r="N19" s="19">
        <v>0.69817423796427602</v>
      </c>
      <c r="O19" s="18">
        <v>0.44473023808465401</v>
      </c>
      <c r="P19" s="18">
        <v>0.440856206040454</v>
      </c>
      <c r="Q19" s="18">
        <v>0.69476585288555903</v>
      </c>
      <c r="R19" s="18">
        <v>0.79627608413604301</v>
      </c>
      <c r="S19" s="20">
        <v>0.36743249579013498</v>
      </c>
      <c r="T19" s="20">
        <v>0.51355847737748095</v>
      </c>
      <c r="U19" s="20">
        <v>0.596063084000646</v>
      </c>
      <c r="V19" s="20">
        <v>0.79441235474174898</v>
      </c>
      <c r="W19" s="21">
        <v>0.53296600414711703</v>
      </c>
      <c r="X19" s="21">
        <v>0.45735326031392698</v>
      </c>
      <c r="Y19" s="21">
        <v>0.68745687957822499</v>
      </c>
      <c r="Z19" s="21">
        <v>0.81005940688421996</v>
      </c>
      <c r="AA19" s="22">
        <v>0.44048358884740701</v>
      </c>
      <c r="AB19" s="22">
        <v>0.50004875915257097</v>
      </c>
      <c r="AC19" s="22">
        <v>0.71038152197835103</v>
      </c>
      <c r="AD19" s="22">
        <v>0.80663764939281801</v>
      </c>
      <c r="AE19" s="28">
        <v>0.430580974619725</v>
      </c>
      <c r="AF19" s="28">
        <v>0.47031788639544098</v>
      </c>
      <c r="AG19" s="28">
        <v>0.61812915648564004</v>
      </c>
      <c r="AH19" s="28">
        <v>0.79368911413466703</v>
      </c>
      <c r="AI19" s="18">
        <v>0.42050450913653897</v>
      </c>
      <c r="AJ19" s="18">
        <v>0.55105762992641705</v>
      </c>
      <c r="AK19" s="18">
        <v>0.69009970148831401</v>
      </c>
      <c r="AL19" s="18">
        <v>0.81443040649818899</v>
      </c>
      <c r="AM19" s="19">
        <v>0.22700000000000001</v>
      </c>
      <c r="AN19" s="19">
        <v>0.36899999999999999</v>
      </c>
      <c r="AO19" s="19">
        <v>0.46600000000000003</v>
      </c>
      <c r="AP19" s="19">
        <v>0.72299999999999998</v>
      </c>
      <c r="AQ19" s="18">
        <v>0.29699999999999999</v>
      </c>
      <c r="AR19" s="18">
        <v>0.47</v>
      </c>
      <c r="AS19" s="18">
        <v>0.52800000000000002</v>
      </c>
      <c r="AT19" s="18">
        <v>0.755</v>
      </c>
      <c r="AU19" s="20">
        <v>0.30099999999999999</v>
      </c>
      <c r="AV19" s="20">
        <v>0.47399999999999998</v>
      </c>
      <c r="AW19" s="20">
        <v>0.56100000000000005</v>
      </c>
      <c r="AX19" s="20">
        <v>0.76</v>
      </c>
      <c r="AY19" s="28">
        <v>0.307</v>
      </c>
      <c r="AZ19" s="28">
        <v>0.48499999999999999</v>
      </c>
      <c r="BA19" s="28">
        <v>0.56999999999999995</v>
      </c>
      <c r="BB19" s="28">
        <v>0.76700000000000002</v>
      </c>
      <c r="BC19" s="19">
        <v>0.307</v>
      </c>
      <c r="BD19" s="19">
        <v>0.48699999999999999</v>
      </c>
      <c r="BE19" s="19">
        <v>0.57099999999999995</v>
      </c>
      <c r="BF19" s="19">
        <v>0.76800000000000002</v>
      </c>
      <c r="BG19" s="22">
        <v>0.22700000000000001</v>
      </c>
      <c r="BH19" s="22">
        <v>0.36899999999999999</v>
      </c>
      <c r="BI19" s="22">
        <v>0.46600000000000003</v>
      </c>
      <c r="BJ19" s="22">
        <v>0.72299999999999998</v>
      </c>
      <c r="BK19" s="18">
        <v>0.29699999999999999</v>
      </c>
      <c r="BL19" s="18">
        <v>0.47</v>
      </c>
      <c r="BM19" s="18">
        <v>0.52700000000000002</v>
      </c>
      <c r="BN19" s="18">
        <v>0.754</v>
      </c>
      <c r="BO19" s="20">
        <v>0.307</v>
      </c>
      <c r="BP19" s="20">
        <v>0.48799999999999999</v>
      </c>
      <c r="BQ19" s="20">
        <v>0.57199999999999995</v>
      </c>
      <c r="BR19" s="20">
        <v>0.77</v>
      </c>
      <c r="BS19" s="28">
        <v>0.307</v>
      </c>
      <c r="BT19" s="28">
        <v>0.48699999999999999</v>
      </c>
      <c r="BU19" s="28">
        <v>0.57299999999999995</v>
      </c>
      <c r="BV19" s="28">
        <v>0.77</v>
      </c>
      <c r="BW19" s="19">
        <v>0.307</v>
      </c>
      <c r="BX19" s="19">
        <v>0.48499999999999999</v>
      </c>
      <c r="BY19" s="19">
        <v>0.56999999999999995</v>
      </c>
      <c r="BZ19" s="19">
        <v>0.76700000000000002</v>
      </c>
      <c r="CA19" s="22">
        <v>0.22700000000000001</v>
      </c>
      <c r="CB19" s="22">
        <v>0.36899999999999999</v>
      </c>
      <c r="CC19" s="22">
        <v>0.46600000000000003</v>
      </c>
      <c r="CD19" s="22">
        <v>0.72299999999999998</v>
      </c>
      <c r="CE19" s="18">
        <v>0.29699999999999999</v>
      </c>
      <c r="CF19" s="18">
        <v>0.47799999999999998</v>
      </c>
      <c r="CG19" s="18">
        <v>0.53400000000000003</v>
      </c>
      <c r="CH19" s="18">
        <v>0.76100000000000001</v>
      </c>
      <c r="CI19" s="20">
        <v>0.307</v>
      </c>
      <c r="CJ19" s="20">
        <v>0.48799999999999999</v>
      </c>
      <c r="CK19" s="20">
        <v>0.57299999999999995</v>
      </c>
      <c r="CL19" s="20">
        <v>0.77</v>
      </c>
      <c r="CM19" s="28">
        <v>0.307</v>
      </c>
      <c r="CN19" s="28">
        <v>0.48799999999999999</v>
      </c>
      <c r="CO19" s="28">
        <v>0.57299999999999995</v>
      </c>
      <c r="CP19" s="28">
        <v>0.77</v>
      </c>
      <c r="CQ19" s="19">
        <v>0.307</v>
      </c>
      <c r="CR19" s="19">
        <v>0.49099999999999999</v>
      </c>
      <c r="CS19" s="19">
        <v>0.57499999999999996</v>
      </c>
      <c r="CT19" s="19">
        <v>0.77300000000000002</v>
      </c>
      <c r="CU19" s="18">
        <v>0.22700000000000001</v>
      </c>
      <c r="CV19" s="18">
        <v>0.36899999999999999</v>
      </c>
      <c r="CW19" s="18">
        <v>0.46600000000000003</v>
      </c>
      <c r="CX19" s="18">
        <v>0.72299999999999998</v>
      </c>
      <c r="CY19" s="46">
        <v>0.30099999999999999</v>
      </c>
      <c r="CZ19" s="46">
        <v>0.438</v>
      </c>
      <c r="DA19" s="46">
        <v>0.57999999999999996</v>
      </c>
      <c r="DB19" s="46">
        <v>0.76400000000000001</v>
      </c>
      <c r="DC19" s="19">
        <v>0.307</v>
      </c>
      <c r="DD19" s="19">
        <v>0.42299999999999999</v>
      </c>
      <c r="DE19" s="19">
        <v>0.56399999999999995</v>
      </c>
      <c r="DF19" s="19">
        <v>0.76700000000000002</v>
      </c>
      <c r="DG19" s="28">
        <v>0.307</v>
      </c>
      <c r="DH19" s="28">
        <v>0.42299999999999999</v>
      </c>
      <c r="DI19" s="28">
        <v>0.57299999999999995</v>
      </c>
      <c r="DJ19" s="28">
        <v>0.77</v>
      </c>
      <c r="DK19" s="18">
        <v>0.307</v>
      </c>
      <c r="DL19" s="18">
        <v>0.48799999999999999</v>
      </c>
      <c r="DM19" s="18">
        <v>0.57399999999999995</v>
      </c>
      <c r="DN19" s="18">
        <v>0.77100000000000002</v>
      </c>
      <c r="DO19" s="28">
        <v>0.23499999999999999</v>
      </c>
      <c r="DP19" s="28">
        <v>0.20599999999999999</v>
      </c>
      <c r="DQ19" s="28">
        <v>0.37</v>
      </c>
      <c r="DR19" s="28">
        <v>0.68600000000000005</v>
      </c>
      <c r="DS19" s="18">
        <v>0.30099999999999999</v>
      </c>
      <c r="DT19" s="18">
        <v>0.41599999999999998</v>
      </c>
      <c r="DU19" s="18">
        <v>0.52800000000000002</v>
      </c>
      <c r="DV19" s="18">
        <v>0.76</v>
      </c>
      <c r="DW19" s="19">
        <v>0.307</v>
      </c>
      <c r="DX19" s="19">
        <v>0.42</v>
      </c>
      <c r="DY19" s="19">
        <v>0.58399999999999996</v>
      </c>
      <c r="DZ19" s="19">
        <v>0.76600000000000001</v>
      </c>
      <c r="EA19" s="18">
        <v>0.307</v>
      </c>
      <c r="EB19" s="18">
        <v>0.42099999999999999</v>
      </c>
      <c r="EC19" s="18">
        <v>0.58699999999999997</v>
      </c>
      <c r="ED19" s="18">
        <v>0.76900000000000002</v>
      </c>
      <c r="EE19" s="46">
        <v>0.32200000000000001</v>
      </c>
      <c r="EF19" s="46">
        <v>0.432</v>
      </c>
      <c r="EG19" s="46">
        <v>0.60399999999999998</v>
      </c>
      <c r="EH19" s="46">
        <v>0.77800000000000002</v>
      </c>
      <c r="EI19" s="28">
        <v>0.22700000000000001</v>
      </c>
      <c r="EJ19" s="28">
        <v>0.371</v>
      </c>
      <c r="EK19" s="28">
        <v>0.46700000000000003</v>
      </c>
      <c r="EL19" s="28">
        <v>0.72399999999999998</v>
      </c>
      <c r="EM19" s="18">
        <v>0.24399999999999999</v>
      </c>
      <c r="EN19" s="18">
        <v>0.38600000000000001</v>
      </c>
      <c r="EO19" s="18">
        <v>0.49099999999999999</v>
      </c>
      <c r="EP19" s="18">
        <v>0.73899999999999999</v>
      </c>
      <c r="EQ19" s="19">
        <v>0.29699999999999999</v>
      </c>
      <c r="ER19" s="19">
        <v>0.47099999999999997</v>
      </c>
      <c r="ES19" s="19">
        <v>0.55900000000000005</v>
      </c>
      <c r="ET19" s="19">
        <v>0.75800000000000001</v>
      </c>
      <c r="EU19" s="18">
        <v>0.30099999999999999</v>
      </c>
      <c r="EV19" s="18">
        <v>0.48</v>
      </c>
      <c r="EW19" s="18">
        <v>0.56499999999999995</v>
      </c>
      <c r="EX19" s="18">
        <v>0.76300000000000001</v>
      </c>
      <c r="EY19" s="46">
        <v>0.30099999999999999</v>
      </c>
      <c r="EZ19" s="46">
        <v>0.48</v>
      </c>
      <c r="FA19" s="46">
        <v>0.56499999999999995</v>
      </c>
      <c r="FB19" s="46">
        <v>0.76300000000000001</v>
      </c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</row>
    <row r="20" spans="1:269" ht="13" x14ac:dyDescent="0.15">
      <c r="A20" s="41">
        <v>17</v>
      </c>
      <c r="B20" s="8">
        <v>18</v>
      </c>
      <c r="C20" s="7">
        <v>5</v>
      </c>
      <c r="D20" s="7">
        <v>2</v>
      </c>
      <c r="E20" s="7">
        <v>2</v>
      </c>
      <c r="F20" s="7">
        <v>27</v>
      </c>
      <c r="G20" s="18">
        <v>0.24073593330774101</v>
      </c>
      <c r="H20" s="18">
        <v>0.30221155291681001</v>
      </c>
      <c r="I20" s="18">
        <v>0.44191043480807901</v>
      </c>
      <c r="J20" s="18">
        <v>0.62184673937110602</v>
      </c>
      <c r="K20" s="19">
        <v>3.4257390455878702E-2</v>
      </c>
      <c r="L20" s="19">
        <v>4.9622267770639002E-2</v>
      </c>
      <c r="M20" s="19">
        <v>0.33354975515268598</v>
      </c>
      <c r="N20" s="19">
        <v>0.51845140251251798</v>
      </c>
      <c r="O20" s="18">
        <v>0.84908924108342598</v>
      </c>
      <c r="P20" s="18">
        <v>0.84052154786266198</v>
      </c>
      <c r="Q20" s="18">
        <v>0.87184316918933202</v>
      </c>
      <c r="R20" s="18">
        <v>0.91714794601584204</v>
      </c>
      <c r="S20" s="20">
        <v>0.24930104780551801</v>
      </c>
      <c r="T20" s="20">
        <v>0.31699050487870201</v>
      </c>
      <c r="U20" s="20">
        <v>0.50437756595155903</v>
      </c>
      <c r="V20" s="20">
        <v>0.63041904592036102</v>
      </c>
      <c r="W20" s="21">
        <v>0.84908924108342598</v>
      </c>
      <c r="X20" s="21">
        <v>0.84052154786266198</v>
      </c>
      <c r="Y20" s="21">
        <v>0.87184316918933202</v>
      </c>
      <c r="Z20" s="21">
        <v>0.91714794601584204</v>
      </c>
      <c r="AA20" s="22">
        <v>0.84908924108342598</v>
      </c>
      <c r="AB20" s="22">
        <v>0.83908306973121305</v>
      </c>
      <c r="AC20" s="22">
        <v>0.87040469105788298</v>
      </c>
      <c r="AD20" s="22">
        <v>0.915654451955209</v>
      </c>
      <c r="AE20" s="28">
        <v>0.24930104780551801</v>
      </c>
      <c r="AF20" s="28">
        <v>0.31699050487870201</v>
      </c>
      <c r="AG20" s="28">
        <v>0.50437756595155903</v>
      </c>
      <c r="AH20" s="28">
        <v>0.63041904592036102</v>
      </c>
      <c r="AI20" s="18">
        <v>0.84908924108342598</v>
      </c>
      <c r="AJ20" s="18">
        <v>0.83908306973121305</v>
      </c>
      <c r="AK20" s="18">
        <v>0.87040469105788298</v>
      </c>
      <c r="AL20" s="18">
        <v>0.915654451955209</v>
      </c>
      <c r="AM20" s="19">
        <v>6.9000000000000006E-2</v>
      </c>
      <c r="AN20" s="19">
        <v>8.1000000000000003E-2</v>
      </c>
      <c r="AO20" s="19">
        <v>0.26400000000000001</v>
      </c>
      <c r="AP20" s="19">
        <v>0.52700000000000002</v>
      </c>
      <c r="AQ20" s="18">
        <v>4.2999999999999997E-2</v>
      </c>
      <c r="AR20" s="18">
        <v>5.8999999999999997E-2</v>
      </c>
      <c r="AS20" s="18">
        <v>0.27700000000000002</v>
      </c>
      <c r="AT20" s="18">
        <v>0.51</v>
      </c>
      <c r="AU20" s="20">
        <v>3.4000000000000002E-2</v>
      </c>
      <c r="AV20" s="20">
        <v>0.105</v>
      </c>
      <c r="AW20" s="20">
        <v>0.26800000000000002</v>
      </c>
      <c r="AX20" s="20">
        <v>0.503</v>
      </c>
      <c r="AY20" s="28">
        <v>3.4000000000000002E-2</v>
      </c>
      <c r="AZ20" s="28">
        <v>0.105</v>
      </c>
      <c r="BA20" s="28">
        <v>0.27</v>
      </c>
      <c r="BB20" s="28">
        <v>0.50600000000000001</v>
      </c>
      <c r="BC20" s="19">
        <v>3.4000000000000002E-2</v>
      </c>
      <c r="BD20" s="19">
        <v>0.105</v>
      </c>
      <c r="BE20" s="19">
        <v>0.27</v>
      </c>
      <c r="BF20" s="19">
        <v>0.50600000000000001</v>
      </c>
      <c r="BG20" s="22">
        <v>6.9000000000000006E-2</v>
      </c>
      <c r="BH20" s="22">
        <v>8.1000000000000003E-2</v>
      </c>
      <c r="BI20" s="22">
        <v>0.26300000000000001</v>
      </c>
      <c r="BJ20" s="22">
        <v>0.52700000000000002</v>
      </c>
      <c r="BK20" s="18">
        <v>4.2999999999999997E-2</v>
      </c>
      <c r="BL20" s="18">
        <v>5.8999999999999997E-2</v>
      </c>
      <c r="BM20" s="18">
        <v>0.27700000000000002</v>
      </c>
      <c r="BN20" s="18">
        <v>0.51</v>
      </c>
      <c r="BO20" s="20">
        <v>3.4000000000000002E-2</v>
      </c>
      <c r="BP20" s="20">
        <v>0.105</v>
      </c>
      <c r="BQ20" s="20">
        <v>0.27</v>
      </c>
      <c r="BR20" s="20">
        <v>0.50600000000000001</v>
      </c>
      <c r="BS20" s="28">
        <v>3.4000000000000002E-2</v>
      </c>
      <c r="BT20" s="28">
        <v>0.105</v>
      </c>
      <c r="BU20" s="28">
        <v>0.27</v>
      </c>
      <c r="BV20" s="28">
        <v>0.50600000000000001</v>
      </c>
      <c r="BW20" s="19">
        <v>3.4000000000000002E-2</v>
      </c>
      <c r="BX20" s="19">
        <v>0.105</v>
      </c>
      <c r="BY20" s="19">
        <v>0.27</v>
      </c>
      <c r="BZ20" s="19">
        <v>0.50600000000000001</v>
      </c>
      <c r="CA20" s="22">
        <v>6.9000000000000006E-2</v>
      </c>
      <c r="CB20" s="22">
        <v>8.1000000000000003E-2</v>
      </c>
      <c r="CC20" s="22">
        <v>0.26300000000000001</v>
      </c>
      <c r="CD20" s="22">
        <v>0.52800000000000002</v>
      </c>
      <c r="CE20" s="18">
        <v>4.2999999999999997E-2</v>
      </c>
      <c r="CF20" s="18">
        <v>5.8999999999999997E-2</v>
      </c>
      <c r="CG20" s="18">
        <v>0.27700000000000002</v>
      </c>
      <c r="CH20" s="18">
        <v>0.51</v>
      </c>
      <c r="CI20" s="20">
        <v>3.4000000000000002E-2</v>
      </c>
      <c r="CJ20" s="20">
        <v>0.105</v>
      </c>
      <c r="CK20" s="20">
        <v>0.27</v>
      </c>
      <c r="CL20" s="20">
        <v>0.50600000000000001</v>
      </c>
      <c r="CM20" s="28">
        <v>3.4000000000000002E-2</v>
      </c>
      <c r="CN20" s="28">
        <v>0.105</v>
      </c>
      <c r="CO20" s="28">
        <v>0.27</v>
      </c>
      <c r="CP20" s="28">
        <v>0.50600000000000001</v>
      </c>
      <c r="CQ20" s="19">
        <v>3.4000000000000002E-2</v>
      </c>
      <c r="CR20" s="19">
        <v>0.105</v>
      </c>
      <c r="CS20" s="19">
        <v>0.27</v>
      </c>
      <c r="CT20" s="19">
        <v>0.50600000000000001</v>
      </c>
      <c r="CU20" s="18">
        <v>6.9000000000000006E-2</v>
      </c>
      <c r="CV20" s="18">
        <v>8.1000000000000003E-2</v>
      </c>
      <c r="CW20" s="18">
        <v>0.26700000000000002</v>
      </c>
      <c r="CX20" s="18">
        <v>0.53200000000000003</v>
      </c>
      <c r="CY20" s="46">
        <v>4.2999999999999997E-2</v>
      </c>
      <c r="CZ20" s="46">
        <v>5.8999999999999997E-2</v>
      </c>
      <c r="DA20" s="46">
        <v>0.27700000000000002</v>
      </c>
      <c r="DB20" s="46">
        <v>0.51</v>
      </c>
      <c r="DC20" s="19">
        <v>3.4000000000000002E-2</v>
      </c>
      <c r="DD20" s="19">
        <v>0.105</v>
      </c>
      <c r="DE20" s="19">
        <v>0.27200000000000002</v>
      </c>
      <c r="DF20" s="19">
        <v>0.50900000000000001</v>
      </c>
      <c r="DG20" s="28">
        <v>3.4000000000000002E-2</v>
      </c>
      <c r="DH20" s="28">
        <v>0.105</v>
      </c>
      <c r="DI20" s="28">
        <v>0.27</v>
      </c>
      <c r="DJ20" s="28">
        <v>0.50600000000000001</v>
      </c>
      <c r="DK20" s="18">
        <v>3.4000000000000002E-2</v>
      </c>
      <c r="DL20" s="18">
        <v>0.105</v>
      </c>
      <c r="DM20" s="18">
        <v>0.27</v>
      </c>
      <c r="DN20" s="18">
        <v>0.50600000000000001</v>
      </c>
      <c r="DO20" s="28">
        <v>0.50900000000000001</v>
      </c>
      <c r="DP20" s="28">
        <v>0.6</v>
      </c>
      <c r="DQ20" s="28">
        <v>0.66300000000000003</v>
      </c>
      <c r="DR20" s="28">
        <v>0.77</v>
      </c>
      <c r="DS20" s="18">
        <v>0.50900000000000001</v>
      </c>
      <c r="DT20" s="18">
        <v>0.6</v>
      </c>
      <c r="DU20" s="18">
        <v>0.66300000000000003</v>
      </c>
      <c r="DV20" s="18">
        <v>0.77</v>
      </c>
      <c r="DW20" s="19">
        <v>0.50900000000000001</v>
      </c>
      <c r="DX20" s="19">
        <v>0.6</v>
      </c>
      <c r="DY20" s="19">
        <v>0.66300000000000003</v>
      </c>
      <c r="DZ20" s="19">
        <v>0.77</v>
      </c>
      <c r="EA20" s="18">
        <v>4.2999999999999997E-2</v>
      </c>
      <c r="EB20" s="18">
        <v>0.04</v>
      </c>
      <c r="EC20" s="18">
        <v>0.246</v>
      </c>
      <c r="ED20" s="18">
        <v>0.52300000000000002</v>
      </c>
      <c r="EE20" s="46">
        <v>4.2999999999999997E-2</v>
      </c>
      <c r="EF20" s="46">
        <v>0.04</v>
      </c>
      <c r="EG20" s="46">
        <v>0.246</v>
      </c>
      <c r="EH20" s="46">
        <v>0.52400000000000002</v>
      </c>
      <c r="EI20" s="28">
        <v>6.9000000000000006E-2</v>
      </c>
      <c r="EJ20" s="28">
        <v>8.1000000000000003E-2</v>
      </c>
      <c r="EK20" s="28">
        <v>0.26100000000000001</v>
      </c>
      <c r="EL20" s="28">
        <v>0.52300000000000002</v>
      </c>
      <c r="EM20" s="18">
        <v>4.2999999999999997E-2</v>
      </c>
      <c r="EN20" s="18">
        <v>5.8999999999999997E-2</v>
      </c>
      <c r="EO20" s="18">
        <v>0.23200000000000001</v>
      </c>
      <c r="EP20" s="18">
        <v>0.50700000000000001</v>
      </c>
      <c r="EQ20" s="19">
        <v>3.4000000000000002E-2</v>
      </c>
      <c r="ER20" s="19">
        <v>0.105</v>
      </c>
      <c r="ES20" s="19">
        <v>0.26800000000000002</v>
      </c>
      <c r="ET20" s="19">
        <v>0.503</v>
      </c>
      <c r="EU20" s="18">
        <v>3.4000000000000002E-2</v>
      </c>
      <c r="EV20" s="18">
        <v>0.105</v>
      </c>
      <c r="EW20" s="18">
        <v>0.27</v>
      </c>
      <c r="EX20" s="18">
        <v>0.50600000000000001</v>
      </c>
      <c r="EY20" s="46">
        <v>3.4000000000000002E-2</v>
      </c>
      <c r="EZ20" s="46">
        <v>0.105</v>
      </c>
      <c r="FA20" s="46">
        <v>0.27</v>
      </c>
      <c r="FB20" s="46">
        <v>0.50600000000000001</v>
      </c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</row>
    <row r="21" spans="1:269" ht="13" x14ac:dyDescent="0.15">
      <c r="A21" s="41">
        <v>18</v>
      </c>
      <c r="B21" s="8">
        <v>21</v>
      </c>
      <c r="C21" s="7">
        <v>6</v>
      </c>
      <c r="D21" s="7">
        <v>5</v>
      </c>
      <c r="E21" s="7">
        <v>2</v>
      </c>
      <c r="F21" s="7">
        <v>34</v>
      </c>
      <c r="G21" s="18">
        <v>0.23624891215962199</v>
      </c>
      <c r="H21" s="18">
        <v>0.27643560822295499</v>
      </c>
      <c r="I21" s="18">
        <v>0.36675180626094001</v>
      </c>
      <c r="J21" s="18">
        <v>0.63030961564132404</v>
      </c>
      <c r="K21" s="19">
        <v>0.155688350373101</v>
      </c>
      <c r="L21" s="19">
        <v>0.20687383311232399</v>
      </c>
      <c r="M21" s="19">
        <v>0.32911669050884401</v>
      </c>
      <c r="N21" s="19">
        <v>0.61773225425568101</v>
      </c>
      <c r="O21" s="18">
        <v>0.14913236399222199</v>
      </c>
      <c r="P21" s="18">
        <v>0.279717496769183</v>
      </c>
      <c r="Q21" s="18">
        <v>0.295682139315742</v>
      </c>
      <c r="R21" s="18">
        <v>0.61459495754441595</v>
      </c>
      <c r="S21" s="20">
        <v>0.23173817286895701</v>
      </c>
      <c r="T21" s="20">
        <v>0.29791275084867203</v>
      </c>
      <c r="U21" s="20">
        <v>0.433009877165902</v>
      </c>
      <c r="V21" s="20">
        <v>0.65270612118451299</v>
      </c>
      <c r="W21" s="21">
        <v>0.16266408510064501</v>
      </c>
      <c r="X21" s="21">
        <v>0.26195127055836198</v>
      </c>
      <c r="Y21" s="21">
        <v>0.30370851562782403</v>
      </c>
      <c r="Z21" s="21">
        <v>0.61826673741795102</v>
      </c>
      <c r="AA21" s="22">
        <v>0.23817655464955201</v>
      </c>
      <c r="AB21" s="22">
        <v>0.280443216124519</v>
      </c>
      <c r="AC21" s="22">
        <v>0.32053027374892601</v>
      </c>
      <c r="AD21" s="22">
        <v>0.62545064064122602</v>
      </c>
      <c r="AE21" s="28">
        <v>0.28778265950359899</v>
      </c>
      <c r="AF21" s="28">
        <v>0.256880168795036</v>
      </c>
      <c r="AG21" s="28">
        <v>0.42833007556900399</v>
      </c>
      <c r="AH21" s="28">
        <v>0.64396563941850204</v>
      </c>
      <c r="AI21" s="18">
        <v>0.16266408510064501</v>
      </c>
      <c r="AJ21" s="18">
        <v>0.26181808475409701</v>
      </c>
      <c r="AK21" s="18">
        <v>0.302388130159431</v>
      </c>
      <c r="AL21" s="18">
        <v>0.61578211542560601</v>
      </c>
      <c r="AM21" s="19">
        <v>0.253</v>
      </c>
      <c r="AN21" s="19">
        <v>0.47899999999999998</v>
      </c>
      <c r="AO21" s="19">
        <v>0.48299999999999998</v>
      </c>
      <c r="AP21" s="19">
        <v>0.69699999999999995</v>
      </c>
      <c r="AQ21" s="18">
        <v>0.26900000000000002</v>
      </c>
      <c r="AR21" s="18">
        <v>0.37</v>
      </c>
      <c r="AS21" s="18">
        <v>0.47899999999999998</v>
      </c>
      <c r="AT21" s="18">
        <v>0.67300000000000004</v>
      </c>
      <c r="AU21" s="20">
        <v>0.26400000000000001</v>
      </c>
      <c r="AV21" s="20">
        <v>0.36599999999999999</v>
      </c>
      <c r="AW21" s="20">
        <v>0.47399999999999998</v>
      </c>
      <c r="AX21" s="20">
        <v>0.66800000000000004</v>
      </c>
      <c r="AY21" s="28">
        <v>0.216</v>
      </c>
      <c r="AZ21" s="28">
        <v>0.312</v>
      </c>
      <c r="BA21" s="28">
        <v>0.42199999999999999</v>
      </c>
      <c r="BB21" s="28">
        <v>0.63700000000000001</v>
      </c>
      <c r="BC21" s="19">
        <v>0.21299999999999999</v>
      </c>
      <c r="BD21" s="19">
        <v>0.309</v>
      </c>
      <c r="BE21" s="19">
        <v>0.41899999999999998</v>
      </c>
      <c r="BF21" s="19">
        <v>0.63400000000000001</v>
      </c>
      <c r="BG21" s="22">
        <v>0.253</v>
      </c>
      <c r="BH21" s="22">
        <v>0.47899999999999998</v>
      </c>
      <c r="BI21" s="22">
        <v>0.48299999999999998</v>
      </c>
      <c r="BJ21" s="22">
        <v>0.69699999999999995</v>
      </c>
      <c r="BK21" s="18">
        <v>0.26900000000000002</v>
      </c>
      <c r="BL21" s="18">
        <v>0.37</v>
      </c>
      <c r="BM21" s="18">
        <v>0.48099999999999998</v>
      </c>
      <c r="BN21" s="18">
        <v>0.67500000000000004</v>
      </c>
      <c r="BO21" s="20">
        <v>0.216</v>
      </c>
      <c r="BP21" s="20">
        <v>0.313</v>
      </c>
      <c r="BQ21" s="20">
        <v>0.42599999999999999</v>
      </c>
      <c r="BR21" s="20">
        <v>0.64200000000000002</v>
      </c>
      <c r="BS21" s="28">
        <v>0.216</v>
      </c>
      <c r="BT21" s="28">
        <v>0.309</v>
      </c>
      <c r="BU21" s="28">
        <v>0.42</v>
      </c>
      <c r="BV21" s="28">
        <v>0.63600000000000001</v>
      </c>
      <c r="BW21" s="19">
        <v>0.21299999999999999</v>
      </c>
      <c r="BX21" s="19">
        <v>0.30599999999999999</v>
      </c>
      <c r="BY21" s="19">
        <v>0.41599999999999998</v>
      </c>
      <c r="BZ21" s="19">
        <v>0.63100000000000001</v>
      </c>
      <c r="CA21" s="22">
        <v>0.253</v>
      </c>
      <c r="CB21" s="22">
        <v>0.47899999999999998</v>
      </c>
      <c r="CC21" s="22">
        <v>0.48299999999999998</v>
      </c>
      <c r="CD21" s="22">
        <v>0.69699999999999995</v>
      </c>
      <c r="CE21" s="18">
        <v>0.216</v>
      </c>
      <c r="CF21" s="18">
        <v>0.32</v>
      </c>
      <c r="CG21" s="18">
        <v>0.434</v>
      </c>
      <c r="CH21" s="18">
        <v>0.65200000000000002</v>
      </c>
      <c r="CI21" s="20">
        <v>0.216</v>
      </c>
      <c r="CJ21" s="20">
        <v>0.314</v>
      </c>
      <c r="CK21" s="20">
        <v>0.42599999999999999</v>
      </c>
      <c r="CL21" s="20">
        <v>0.64600000000000002</v>
      </c>
      <c r="CM21" s="28">
        <v>0.21299999999999999</v>
      </c>
      <c r="CN21" s="28">
        <v>0.307</v>
      </c>
      <c r="CO21" s="28">
        <v>0.41799999999999998</v>
      </c>
      <c r="CP21" s="28">
        <v>0.63700000000000001</v>
      </c>
      <c r="CQ21" s="19">
        <v>0.21299999999999999</v>
      </c>
      <c r="CR21" s="19">
        <v>0.30599999999999999</v>
      </c>
      <c r="CS21" s="19">
        <v>0.41699999999999998</v>
      </c>
      <c r="CT21" s="19">
        <v>0.63400000000000001</v>
      </c>
      <c r="CU21" s="18">
        <v>0.253</v>
      </c>
      <c r="CV21" s="18">
        <v>0.47899999999999998</v>
      </c>
      <c r="CW21" s="18">
        <v>0.48299999999999998</v>
      </c>
      <c r="CX21" s="18">
        <v>0.69799999999999995</v>
      </c>
      <c r="CY21" s="46">
        <v>0.216</v>
      </c>
      <c r="CZ21" s="46">
        <v>0.32100000000000001</v>
      </c>
      <c r="DA21" s="46">
        <v>0.437</v>
      </c>
      <c r="DB21" s="46">
        <v>0.65700000000000003</v>
      </c>
      <c r="DC21" s="19">
        <v>0.216</v>
      </c>
      <c r="DD21" s="19">
        <v>0.32</v>
      </c>
      <c r="DE21" s="19">
        <v>0.45800000000000002</v>
      </c>
      <c r="DF21" s="19">
        <v>0.65500000000000003</v>
      </c>
      <c r="DG21" s="28">
        <v>0.21299999999999999</v>
      </c>
      <c r="DH21" s="28">
        <v>0.317</v>
      </c>
      <c r="DI21" s="28">
        <v>0.45400000000000001</v>
      </c>
      <c r="DJ21" s="28">
        <v>0.65300000000000002</v>
      </c>
      <c r="DK21" s="18">
        <v>0.188</v>
      </c>
      <c r="DL21" s="18">
        <v>0.28599999999999998</v>
      </c>
      <c r="DM21" s="18">
        <v>0.42199999999999999</v>
      </c>
      <c r="DN21" s="18">
        <v>0.624</v>
      </c>
      <c r="DO21" s="28">
        <v>8.4000000000000005E-2</v>
      </c>
      <c r="DP21" s="28">
        <v>0.33800000000000002</v>
      </c>
      <c r="DQ21" s="28">
        <v>0.40699999999999997</v>
      </c>
      <c r="DR21" s="28">
        <v>0.64200000000000002</v>
      </c>
      <c r="DS21" s="18">
        <v>0.21299999999999999</v>
      </c>
      <c r="DT21" s="18">
        <v>0.31900000000000001</v>
      </c>
      <c r="DU21" s="18">
        <v>0.45900000000000002</v>
      </c>
      <c r="DV21" s="18">
        <v>0.65700000000000003</v>
      </c>
      <c r="DW21" s="19">
        <v>0.21299999999999999</v>
      </c>
      <c r="DX21" s="19">
        <v>0.317</v>
      </c>
      <c r="DY21" s="19">
        <v>0.48199999999999998</v>
      </c>
      <c r="DZ21" s="19">
        <v>0.66</v>
      </c>
      <c r="EA21" s="18">
        <v>0.188</v>
      </c>
      <c r="EB21" s="18">
        <v>0.29599999999999999</v>
      </c>
      <c r="EC21" s="18">
        <v>0.46100000000000002</v>
      </c>
      <c r="ED21" s="18">
        <v>0.64600000000000002</v>
      </c>
      <c r="EE21" s="46">
        <v>0.188</v>
      </c>
      <c r="EF21" s="46">
        <v>0.29599999999999999</v>
      </c>
      <c r="EG21" s="46">
        <v>0.46200000000000002</v>
      </c>
      <c r="EH21" s="46">
        <v>0.64700000000000002</v>
      </c>
      <c r="EI21" s="28">
        <v>0.253</v>
      </c>
      <c r="EJ21" s="28">
        <v>0.47899999999999998</v>
      </c>
      <c r="EK21" s="28">
        <v>0.48299999999999998</v>
      </c>
      <c r="EL21" s="28">
        <v>0.69799999999999995</v>
      </c>
      <c r="EM21" s="18">
        <v>0.26900000000000002</v>
      </c>
      <c r="EN21" s="18">
        <v>0.379</v>
      </c>
      <c r="EO21" s="18">
        <v>0.49099999999999999</v>
      </c>
      <c r="EP21" s="18">
        <v>0.68600000000000005</v>
      </c>
      <c r="EQ21" s="19">
        <v>0.26900000000000002</v>
      </c>
      <c r="ER21" s="19">
        <v>0.378</v>
      </c>
      <c r="ES21" s="19">
        <v>0.49</v>
      </c>
      <c r="ET21" s="19">
        <v>0.68400000000000005</v>
      </c>
      <c r="EU21" s="18">
        <v>0.26900000000000002</v>
      </c>
      <c r="EV21" s="18">
        <v>0.37</v>
      </c>
      <c r="EW21" s="18">
        <v>0.48</v>
      </c>
      <c r="EX21" s="18">
        <v>0.67400000000000004</v>
      </c>
      <c r="EY21" s="46">
        <v>0.26900000000000002</v>
      </c>
      <c r="EZ21" s="46">
        <v>0.38500000000000001</v>
      </c>
      <c r="FA21" s="46">
        <v>0.48</v>
      </c>
      <c r="FB21" s="46">
        <v>0.67400000000000004</v>
      </c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</row>
    <row r="22" spans="1:269" ht="13" x14ac:dyDescent="0.15">
      <c r="A22" s="41">
        <v>19</v>
      </c>
      <c r="B22" s="8">
        <v>5</v>
      </c>
      <c r="C22" s="7">
        <v>14</v>
      </c>
      <c r="D22" s="7">
        <v>2</v>
      </c>
      <c r="E22" s="7">
        <v>2</v>
      </c>
      <c r="F22" s="7">
        <v>23</v>
      </c>
      <c r="G22" s="18">
        <v>0.25365869560320897</v>
      </c>
      <c r="H22" s="18">
        <v>0.40499361520162802</v>
      </c>
      <c r="I22" s="18">
        <v>0.53461916295504097</v>
      </c>
      <c r="J22" s="18">
        <v>0.70221419921393202</v>
      </c>
      <c r="K22" s="19">
        <v>0.400618587788588</v>
      </c>
      <c r="L22" s="19">
        <v>0.61100823655133896</v>
      </c>
      <c r="M22" s="19">
        <v>0.693668431460991</v>
      </c>
      <c r="N22" s="19">
        <v>0.805124340556295</v>
      </c>
      <c r="O22" s="18">
        <v>0.90510208643642798</v>
      </c>
      <c r="P22" s="18">
        <v>0.91445150536110698</v>
      </c>
      <c r="Q22" s="18">
        <v>0.93420700290105596</v>
      </c>
      <c r="R22" s="18">
        <v>0.95455487230410097</v>
      </c>
      <c r="S22" s="20">
        <v>0.66692545631251299</v>
      </c>
      <c r="T22" s="20">
        <v>0.68025565125147502</v>
      </c>
      <c r="U22" s="20">
        <v>0.82008484183572095</v>
      </c>
      <c r="V22" s="20">
        <v>0.87659237056404904</v>
      </c>
      <c r="W22" s="21">
        <v>0.90510208643642798</v>
      </c>
      <c r="X22" s="21">
        <v>0.91445150536110698</v>
      </c>
      <c r="Y22" s="21">
        <v>0.93420700290105596</v>
      </c>
      <c r="Z22" s="21">
        <v>0.95455487230410097</v>
      </c>
      <c r="AA22" s="22">
        <v>0.90510208643642798</v>
      </c>
      <c r="AB22" s="22">
        <v>0.91445150536110698</v>
      </c>
      <c r="AC22" s="22">
        <v>0.93420700290105596</v>
      </c>
      <c r="AD22" s="22">
        <v>0.95455487230410097</v>
      </c>
      <c r="AE22" s="28">
        <v>0.72512740673384302</v>
      </c>
      <c r="AF22" s="28">
        <v>0.71376587198147901</v>
      </c>
      <c r="AG22" s="28">
        <v>0.84720491913057905</v>
      </c>
      <c r="AH22" s="28">
        <v>0.87900566850377004</v>
      </c>
      <c r="AI22" s="18">
        <v>0.90510208643642798</v>
      </c>
      <c r="AJ22" s="18">
        <v>0.91445150536110698</v>
      </c>
      <c r="AK22" s="18">
        <v>0.93420700290105596</v>
      </c>
      <c r="AL22" s="18">
        <v>0.95455487230410097</v>
      </c>
      <c r="AM22" s="19">
        <v>0.09</v>
      </c>
      <c r="AN22" s="19">
        <v>0.13700000000000001</v>
      </c>
      <c r="AO22" s="19">
        <v>0.31900000000000001</v>
      </c>
      <c r="AP22" s="19">
        <v>0.59099999999999997</v>
      </c>
      <c r="AQ22" s="18">
        <v>0.39300000000000002</v>
      </c>
      <c r="AR22" s="18">
        <v>0.433</v>
      </c>
      <c r="AS22" s="18">
        <v>0.56000000000000005</v>
      </c>
      <c r="AT22" s="18">
        <v>0.74099999999999999</v>
      </c>
      <c r="AU22" s="20">
        <v>0.39300000000000002</v>
      </c>
      <c r="AV22" s="20">
        <v>0.435</v>
      </c>
      <c r="AW22" s="20">
        <v>0.59399999999999997</v>
      </c>
      <c r="AX22" s="20">
        <v>0.752</v>
      </c>
      <c r="AY22" s="28">
        <v>0.623</v>
      </c>
      <c r="AZ22" s="28">
        <v>0.77200000000000002</v>
      </c>
      <c r="BA22" s="28">
        <v>0.77</v>
      </c>
      <c r="BB22" s="28">
        <v>0.85299999999999998</v>
      </c>
      <c r="BC22" s="19">
        <v>0.63800000000000001</v>
      </c>
      <c r="BD22" s="19">
        <v>0.80600000000000005</v>
      </c>
      <c r="BE22" s="19">
        <v>0.81299999999999994</v>
      </c>
      <c r="BF22" s="19">
        <v>0.88200000000000001</v>
      </c>
      <c r="BG22" s="22">
        <v>0.09</v>
      </c>
      <c r="BH22" s="22">
        <v>0.13700000000000001</v>
      </c>
      <c r="BI22" s="22">
        <v>0.31900000000000001</v>
      </c>
      <c r="BJ22" s="22">
        <v>0.59099999999999997</v>
      </c>
      <c r="BK22" s="18">
        <v>0.39300000000000002</v>
      </c>
      <c r="BL22" s="18">
        <v>0.45300000000000001</v>
      </c>
      <c r="BM22" s="18">
        <v>0.59599999999999997</v>
      </c>
      <c r="BN22" s="18">
        <v>0.754</v>
      </c>
      <c r="BO22" s="20">
        <v>0.63800000000000001</v>
      </c>
      <c r="BP22" s="20">
        <v>0.79100000000000004</v>
      </c>
      <c r="BQ22" s="20">
        <v>0.78700000000000003</v>
      </c>
      <c r="BR22" s="20">
        <v>0.86899999999999999</v>
      </c>
      <c r="BS22" s="28">
        <v>0.63800000000000001</v>
      </c>
      <c r="BT22" s="28">
        <v>0.80600000000000005</v>
      </c>
      <c r="BU22" s="28">
        <v>0.80100000000000005</v>
      </c>
      <c r="BV22" s="28">
        <v>0.88300000000000001</v>
      </c>
      <c r="BW22" s="19">
        <v>0.85</v>
      </c>
      <c r="BX22" s="19">
        <v>0.86499999999999999</v>
      </c>
      <c r="BY22" s="19">
        <v>0.85399999999999998</v>
      </c>
      <c r="BZ22" s="19">
        <v>0.92600000000000005</v>
      </c>
      <c r="CA22" s="22">
        <v>9.9000000000000005E-2</v>
      </c>
      <c r="CB22" s="22">
        <v>0.14599999999999999</v>
      </c>
      <c r="CC22" s="22">
        <v>0.32700000000000001</v>
      </c>
      <c r="CD22" s="22">
        <v>0.59699999999999998</v>
      </c>
      <c r="CE22" s="18">
        <v>0.56999999999999995</v>
      </c>
      <c r="CF22" s="18">
        <v>0.78300000000000003</v>
      </c>
      <c r="CG22" s="18">
        <v>0.78100000000000003</v>
      </c>
      <c r="CH22" s="18">
        <v>0.86499999999999999</v>
      </c>
      <c r="CI22" s="20">
        <v>0.81499999999999995</v>
      </c>
      <c r="CJ22" s="20">
        <v>0.83399999999999996</v>
      </c>
      <c r="CK22" s="20">
        <v>0.82599999999999996</v>
      </c>
      <c r="CL22" s="20">
        <v>0.90600000000000003</v>
      </c>
      <c r="CM22" s="28">
        <v>0.879</v>
      </c>
      <c r="CN22" s="28">
        <v>0.89100000000000001</v>
      </c>
      <c r="CO22" s="28">
        <v>0.877</v>
      </c>
      <c r="CP22" s="28">
        <v>0.94499999999999995</v>
      </c>
      <c r="CQ22" s="19">
        <v>0.90500000000000003</v>
      </c>
      <c r="CR22" s="19">
        <v>0.89600000000000002</v>
      </c>
      <c r="CS22" s="19">
        <v>0.88100000000000001</v>
      </c>
      <c r="CT22" s="19">
        <v>0.94899999999999995</v>
      </c>
      <c r="CU22" s="18">
        <v>9.9000000000000005E-2</v>
      </c>
      <c r="CV22" s="18">
        <v>0.14599999999999999</v>
      </c>
      <c r="CW22" s="18">
        <v>0.32700000000000001</v>
      </c>
      <c r="CX22" s="18">
        <v>0.59699999999999998</v>
      </c>
      <c r="CY22" s="46">
        <v>0.79700000000000004</v>
      </c>
      <c r="CZ22" s="46">
        <v>0.81699999999999995</v>
      </c>
      <c r="DA22" s="46">
        <v>0.82399999999999995</v>
      </c>
      <c r="DB22" s="46">
        <v>0.89300000000000002</v>
      </c>
      <c r="DC22" s="19">
        <v>0.90500000000000003</v>
      </c>
      <c r="DD22" s="19">
        <v>0.89400000000000002</v>
      </c>
      <c r="DE22" s="19">
        <v>0.89200000000000002</v>
      </c>
      <c r="DF22" s="19">
        <v>0.94799999999999995</v>
      </c>
      <c r="DG22" s="28">
        <v>0.90500000000000003</v>
      </c>
      <c r="DH22" s="28">
        <v>0.89700000000000002</v>
      </c>
      <c r="DI22" s="28">
        <v>0.88200000000000001</v>
      </c>
      <c r="DJ22" s="28">
        <v>0.95</v>
      </c>
      <c r="DK22" s="18">
        <v>0.90500000000000003</v>
      </c>
      <c r="DL22" s="18">
        <v>0.91400000000000003</v>
      </c>
      <c r="DM22" s="18">
        <v>0.88300000000000001</v>
      </c>
      <c r="DN22" s="18">
        <v>0.95099999999999996</v>
      </c>
      <c r="DO22" s="28">
        <v>0.41299999999999998</v>
      </c>
      <c r="DP22" s="28">
        <v>0.45200000000000001</v>
      </c>
      <c r="DQ22" s="28">
        <v>0.53900000000000003</v>
      </c>
      <c r="DR22" s="28">
        <v>0.73499999999999999</v>
      </c>
      <c r="DS22" s="18">
        <v>0.90500000000000003</v>
      </c>
      <c r="DT22" s="18">
        <v>0.89400000000000002</v>
      </c>
      <c r="DU22" s="18">
        <v>0.89200000000000002</v>
      </c>
      <c r="DV22" s="18">
        <v>0.94799999999999995</v>
      </c>
      <c r="DW22" s="19">
        <v>0.90500000000000003</v>
      </c>
      <c r="DX22" s="19">
        <v>0.91400000000000003</v>
      </c>
      <c r="DY22" s="19">
        <v>0.89600000000000002</v>
      </c>
      <c r="DZ22" s="19">
        <v>0.95299999999999996</v>
      </c>
      <c r="EA22" s="18">
        <v>0.90500000000000003</v>
      </c>
      <c r="EB22" s="18">
        <v>0.91400000000000003</v>
      </c>
      <c r="EC22" s="18">
        <v>0.89700000000000002</v>
      </c>
      <c r="ED22" s="18">
        <v>0.95399999999999996</v>
      </c>
      <c r="EE22" s="46">
        <v>0.90500000000000003</v>
      </c>
      <c r="EF22" s="46">
        <v>0.91400000000000003</v>
      </c>
      <c r="EG22" s="46">
        <v>0.89700000000000002</v>
      </c>
      <c r="EH22" s="46">
        <v>0.95399999999999996</v>
      </c>
      <c r="EI22" s="28">
        <v>0.09</v>
      </c>
      <c r="EJ22" s="28">
        <v>0.13700000000000001</v>
      </c>
      <c r="EK22" s="28">
        <v>0.31900000000000001</v>
      </c>
      <c r="EL22" s="28">
        <v>0.59</v>
      </c>
      <c r="EM22" s="18">
        <v>0.13300000000000001</v>
      </c>
      <c r="EN22" s="18">
        <v>0.16</v>
      </c>
      <c r="EO22" s="18">
        <v>0.34399999999999997</v>
      </c>
      <c r="EP22" s="18">
        <v>0.61399999999999999</v>
      </c>
      <c r="EQ22" s="19">
        <v>0.13300000000000001</v>
      </c>
      <c r="ER22" s="19">
        <v>0.16</v>
      </c>
      <c r="ES22" s="19">
        <v>0.34499999999999997</v>
      </c>
      <c r="ET22" s="19">
        <v>0.61599999999999999</v>
      </c>
      <c r="EU22" s="18">
        <v>0.13300000000000001</v>
      </c>
      <c r="EV22" s="18">
        <v>0.16</v>
      </c>
      <c r="EW22" s="18">
        <v>0.34599999999999997</v>
      </c>
      <c r="EX22" s="18">
        <v>0.61599999999999999</v>
      </c>
      <c r="EY22" s="46">
        <v>0.13300000000000001</v>
      </c>
      <c r="EZ22" s="46">
        <v>0.16</v>
      </c>
      <c r="FA22" s="46">
        <v>0.34599999999999997</v>
      </c>
      <c r="FB22" s="46">
        <v>0.61599999999999999</v>
      </c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</row>
    <row r="23" spans="1:269" ht="13" x14ac:dyDescent="0.15">
      <c r="A23" s="41">
        <v>20</v>
      </c>
      <c r="B23" s="8">
        <v>13</v>
      </c>
      <c r="C23" s="7">
        <v>2</v>
      </c>
      <c r="D23" s="7">
        <v>2</v>
      </c>
      <c r="E23" s="7">
        <v>4</v>
      </c>
      <c r="F23" s="7">
        <v>21</v>
      </c>
      <c r="G23" s="18">
        <v>0.44280367472570897</v>
      </c>
      <c r="H23" s="18">
        <v>0.52788012824606001</v>
      </c>
      <c r="I23" s="18">
        <v>0.68536538517571199</v>
      </c>
      <c r="J23" s="18">
        <v>0.75871127804844796</v>
      </c>
      <c r="K23" s="19">
        <v>0.15790734741860701</v>
      </c>
      <c r="L23" s="19">
        <v>0.37081829464066202</v>
      </c>
      <c r="M23" s="19">
        <v>0.54926765640823505</v>
      </c>
      <c r="N23" s="19">
        <v>0.66059262047772205</v>
      </c>
      <c r="O23" s="18">
        <v>0.95947445976951895</v>
      </c>
      <c r="P23" s="18">
        <v>0.92834305102491699</v>
      </c>
      <c r="Q23" s="18">
        <v>0.97380554787535301</v>
      </c>
      <c r="R23" s="18">
        <v>0.97225178270204105</v>
      </c>
      <c r="S23" s="20">
        <v>0.61076256988632605</v>
      </c>
      <c r="T23" s="20">
        <v>0.708946903523753</v>
      </c>
      <c r="U23" s="20">
        <v>0.82204269343042702</v>
      </c>
      <c r="V23" s="20">
        <v>0.84209485557643604</v>
      </c>
      <c r="W23" s="21">
        <v>0.80156711235091205</v>
      </c>
      <c r="X23" s="21">
        <v>0.89691029942914302</v>
      </c>
      <c r="Y23" s="21">
        <v>0.94237279627957904</v>
      </c>
      <c r="Z23" s="21">
        <v>0.94259040592122301</v>
      </c>
      <c r="AA23" s="22">
        <v>0.95947445976951895</v>
      </c>
      <c r="AB23" s="22">
        <v>0.92834305102491699</v>
      </c>
      <c r="AC23" s="22">
        <v>0.97422877879885506</v>
      </c>
      <c r="AD23" s="22">
        <v>0.97274561003109095</v>
      </c>
      <c r="AE23" s="28">
        <v>0.50848889716708501</v>
      </c>
      <c r="AF23" s="28">
        <v>0.59254342081074796</v>
      </c>
      <c r="AG23" s="28">
        <v>0.76791535717068704</v>
      </c>
      <c r="AH23" s="28">
        <v>0.79360456091284404</v>
      </c>
      <c r="AI23" s="18">
        <v>0.92314373304235298</v>
      </c>
      <c r="AJ23" s="18">
        <v>0.90574646434912598</v>
      </c>
      <c r="AK23" s="18">
        <v>0.95163219212306505</v>
      </c>
      <c r="AL23" s="18">
        <v>0.95149150757101897</v>
      </c>
      <c r="AM23" s="19">
        <v>0.31</v>
      </c>
      <c r="AN23" s="19">
        <v>0.44900000000000001</v>
      </c>
      <c r="AO23" s="19">
        <v>0.63400000000000001</v>
      </c>
      <c r="AP23" s="19">
        <v>0.72399999999999998</v>
      </c>
      <c r="AQ23" s="18">
        <v>0.70799999999999996</v>
      </c>
      <c r="AR23" s="18">
        <v>0.71499999999999997</v>
      </c>
      <c r="AS23" s="18">
        <v>0.85099999999999998</v>
      </c>
      <c r="AT23" s="18">
        <v>0.86899999999999999</v>
      </c>
      <c r="AU23" s="20">
        <v>0.78100000000000003</v>
      </c>
      <c r="AV23" s="20">
        <v>0.79300000000000004</v>
      </c>
      <c r="AW23" s="20">
        <v>0.91900000000000004</v>
      </c>
      <c r="AX23" s="20">
        <v>0.91800000000000004</v>
      </c>
      <c r="AY23" s="28">
        <v>0.80200000000000005</v>
      </c>
      <c r="AZ23" s="28">
        <v>0.89100000000000001</v>
      </c>
      <c r="BA23" s="28">
        <v>0.93899999999999995</v>
      </c>
      <c r="BB23" s="28">
        <v>0.94</v>
      </c>
      <c r="BC23" s="19">
        <v>0.80200000000000005</v>
      </c>
      <c r="BD23" s="19">
        <v>0.89700000000000002</v>
      </c>
      <c r="BE23" s="19">
        <v>0.94499999999999995</v>
      </c>
      <c r="BF23" s="19">
        <v>0.94499999999999995</v>
      </c>
      <c r="BG23" s="22">
        <v>0.31</v>
      </c>
      <c r="BH23" s="22">
        <v>0.45600000000000002</v>
      </c>
      <c r="BI23" s="22">
        <v>0.64200000000000002</v>
      </c>
      <c r="BJ23" s="22">
        <v>0.73299999999999998</v>
      </c>
      <c r="BK23" s="18">
        <v>0.78100000000000003</v>
      </c>
      <c r="BL23" s="18">
        <v>0.82599999999999996</v>
      </c>
      <c r="BM23" s="18">
        <v>0.93200000000000005</v>
      </c>
      <c r="BN23" s="18">
        <v>0.93300000000000005</v>
      </c>
      <c r="BO23" s="20">
        <v>0.80200000000000005</v>
      </c>
      <c r="BP23" s="20">
        <v>0.90100000000000002</v>
      </c>
      <c r="BQ23" s="20">
        <v>0.95099999999999996</v>
      </c>
      <c r="BR23" s="20">
        <v>0.95199999999999996</v>
      </c>
      <c r="BS23" s="28">
        <v>0.80200000000000005</v>
      </c>
      <c r="BT23" s="28">
        <v>0.90100000000000002</v>
      </c>
      <c r="BU23" s="28">
        <v>0.94899999999999995</v>
      </c>
      <c r="BV23" s="28">
        <v>0.94899999999999995</v>
      </c>
      <c r="BW23" s="19">
        <v>0.80200000000000005</v>
      </c>
      <c r="BX23" s="19">
        <v>0.89700000000000002</v>
      </c>
      <c r="BY23" s="19">
        <v>0.94299999999999995</v>
      </c>
      <c r="BZ23" s="19">
        <v>0.94299999999999995</v>
      </c>
      <c r="CA23" s="22">
        <v>0.31</v>
      </c>
      <c r="CB23" s="22">
        <v>0.46400000000000002</v>
      </c>
      <c r="CC23" s="22">
        <v>0.65300000000000002</v>
      </c>
      <c r="CD23" s="22">
        <v>0.74399999999999999</v>
      </c>
      <c r="CE23" s="18">
        <v>0.80200000000000005</v>
      </c>
      <c r="CF23" s="18">
        <v>0.93300000000000005</v>
      </c>
      <c r="CG23" s="18">
        <v>0.94599999999999995</v>
      </c>
      <c r="CH23" s="18">
        <v>0.94699999999999995</v>
      </c>
      <c r="CI23" s="20">
        <v>0.80200000000000005</v>
      </c>
      <c r="CJ23" s="20">
        <v>0.90300000000000002</v>
      </c>
      <c r="CK23" s="20">
        <v>0.95299999999999996</v>
      </c>
      <c r="CL23" s="20">
        <v>0.95499999999999996</v>
      </c>
      <c r="CM23" s="28">
        <v>0.80200000000000005</v>
      </c>
      <c r="CN23" s="28">
        <v>0.90100000000000002</v>
      </c>
      <c r="CO23" s="28">
        <v>0.94899999999999995</v>
      </c>
      <c r="CP23" s="28">
        <v>0.94899999999999995</v>
      </c>
      <c r="CQ23" s="19">
        <v>0.80200000000000005</v>
      </c>
      <c r="CR23" s="19">
        <v>0.89700000000000002</v>
      </c>
      <c r="CS23" s="19">
        <v>0.94299999999999995</v>
      </c>
      <c r="CT23" s="19">
        <v>0.94299999999999995</v>
      </c>
      <c r="CU23" s="18">
        <v>0.45200000000000001</v>
      </c>
      <c r="CV23" s="18">
        <v>0.57199999999999995</v>
      </c>
      <c r="CW23" s="18">
        <v>0.66800000000000004</v>
      </c>
      <c r="CX23" s="18">
        <v>0.75900000000000001</v>
      </c>
      <c r="CY23" s="46">
        <v>0.80200000000000005</v>
      </c>
      <c r="CZ23" s="46">
        <v>0.94699999999999995</v>
      </c>
      <c r="DA23" s="46">
        <v>0.95899999999999996</v>
      </c>
      <c r="DB23" s="46">
        <v>0.96099999999999997</v>
      </c>
      <c r="DC23" s="19">
        <v>0.80200000000000005</v>
      </c>
      <c r="DD23" s="19">
        <v>0.90300000000000002</v>
      </c>
      <c r="DE23" s="19">
        <v>0.95599999999999996</v>
      </c>
      <c r="DF23" s="19">
        <v>0.95699999999999996</v>
      </c>
      <c r="DG23" s="28">
        <v>0.80200000000000005</v>
      </c>
      <c r="DH23" s="28">
        <v>0.89700000000000002</v>
      </c>
      <c r="DI23" s="28">
        <v>0.94399999999999995</v>
      </c>
      <c r="DJ23" s="28">
        <v>0.94399999999999995</v>
      </c>
      <c r="DK23" s="18">
        <v>0.80200000000000005</v>
      </c>
      <c r="DL23" s="18">
        <v>0.89700000000000002</v>
      </c>
      <c r="DM23" s="18">
        <v>0.94399999999999995</v>
      </c>
      <c r="DN23" s="18">
        <v>0.94399999999999995</v>
      </c>
      <c r="DO23" s="28">
        <v>0</v>
      </c>
      <c r="DP23" s="28">
        <v>0.219</v>
      </c>
      <c r="DQ23" s="28">
        <v>0.40300000000000002</v>
      </c>
      <c r="DR23" s="28">
        <v>0.58899999999999997</v>
      </c>
      <c r="DS23" s="18">
        <v>0.80200000000000005</v>
      </c>
      <c r="DT23" s="18">
        <v>0.94899999999999995</v>
      </c>
      <c r="DU23" s="18">
        <v>0.96099999999999997</v>
      </c>
      <c r="DV23" s="18">
        <v>0.96299999999999997</v>
      </c>
      <c r="DW23" s="19">
        <v>0.80200000000000005</v>
      </c>
      <c r="DX23" s="19">
        <v>0.90300000000000002</v>
      </c>
      <c r="DY23" s="19">
        <v>0.95499999999999996</v>
      </c>
      <c r="DZ23" s="19">
        <v>0.95599999999999996</v>
      </c>
      <c r="EA23" s="18">
        <v>0.80200000000000005</v>
      </c>
      <c r="EB23" s="18">
        <v>0.89700000000000002</v>
      </c>
      <c r="EC23" s="18">
        <v>0.94299999999999995</v>
      </c>
      <c r="ED23" s="18">
        <v>0.94399999999999995</v>
      </c>
      <c r="EE23" s="46">
        <v>0.80200000000000005</v>
      </c>
      <c r="EF23" s="46">
        <v>0.89700000000000002</v>
      </c>
      <c r="EG23" s="46">
        <v>0.94299999999999995</v>
      </c>
      <c r="EH23" s="46">
        <v>0.94399999999999995</v>
      </c>
      <c r="EI23" s="28">
        <v>0.31</v>
      </c>
      <c r="EJ23" s="28">
        <v>0.44900000000000001</v>
      </c>
      <c r="EK23" s="28">
        <v>0.63100000000000001</v>
      </c>
      <c r="EL23" s="28">
        <v>0.72099999999999997</v>
      </c>
      <c r="EM23" s="18">
        <v>0.29199999999999998</v>
      </c>
      <c r="EN23" s="18">
        <v>0.39700000000000002</v>
      </c>
      <c r="EO23" s="18">
        <v>0.61599999999999999</v>
      </c>
      <c r="EP23" s="18">
        <v>0.70899999999999996</v>
      </c>
      <c r="EQ23" s="19">
        <v>0.20399999999999999</v>
      </c>
      <c r="ER23" s="19">
        <v>0.35</v>
      </c>
      <c r="ES23" s="19">
        <v>0.56799999999999995</v>
      </c>
      <c r="ET23" s="19">
        <v>0.67400000000000004</v>
      </c>
      <c r="EU23" s="18">
        <v>0.20399999999999999</v>
      </c>
      <c r="EV23" s="18">
        <v>0.35</v>
      </c>
      <c r="EW23" s="18">
        <v>0.56799999999999995</v>
      </c>
      <c r="EX23" s="18">
        <v>0.67400000000000004</v>
      </c>
      <c r="EY23" s="46">
        <v>0.20399999999999999</v>
      </c>
      <c r="EZ23" s="46">
        <v>0.35</v>
      </c>
      <c r="FA23" s="46">
        <v>0.56799999999999995</v>
      </c>
      <c r="FB23" s="46">
        <v>0.67400000000000004</v>
      </c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</row>
    <row r="24" spans="1:269" ht="13" x14ac:dyDescent="0.15">
      <c r="A24" s="41">
        <v>21</v>
      </c>
      <c r="B24" s="8">
        <v>6</v>
      </c>
      <c r="C24" s="7">
        <v>4</v>
      </c>
      <c r="D24" s="7">
        <v>9</v>
      </c>
      <c r="E24" s="7">
        <v>6</v>
      </c>
      <c r="F24" s="7">
        <v>25</v>
      </c>
      <c r="G24" s="18">
        <v>0.45211063166978099</v>
      </c>
      <c r="H24" s="18">
        <v>0.53685431400253003</v>
      </c>
      <c r="I24" s="18">
        <v>0.66556339748954896</v>
      </c>
      <c r="J24" s="18">
        <v>0.811553406118665</v>
      </c>
      <c r="K24" s="19">
        <v>0.16584737459615301</v>
      </c>
      <c r="L24" s="19">
        <v>0.44328729388580401</v>
      </c>
      <c r="M24" s="19">
        <v>0.62685316457373697</v>
      </c>
      <c r="N24" s="19">
        <v>0.75995982308507504</v>
      </c>
      <c r="O24" s="18">
        <v>0.49461854662872601</v>
      </c>
      <c r="P24" s="18">
        <v>0.56349002260306602</v>
      </c>
      <c r="Q24" s="18">
        <v>0.72274606832987398</v>
      </c>
      <c r="R24" s="18">
        <v>0.82827113282465403</v>
      </c>
      <c r="S24" s="20">
        <v>0.52547434436388996</v>
      </c>
      <c r="T24" s="20">
        <v>0.69964304640109398</v>
      </c>
      <c r="U24" s="20">
        <v>0.82464002733477504</v>
      </c>
      <c r="V24" s="20">
        <v>0.87372117857837595</v>
      </c>
      <c r="W24" s="21">
        <v>0.48118325931781097</v>
      </c>
      <c r="X24" s="21">
        <v>0.47107011764127399</v>
      </c>
      <c r="Y24" s="21">
        <v>0.67343850527367499</v>
      </c>
      <c r="Z24" s="21">
        <v>0.80941712722858605</v>
      </c>
      <c r="AA24" s="22">
        <v>0.65814124316751998</v>
      </c>
      <c r="AB24" s="22">
        <v>0.69374299751621704</v>
      </c>
      <c r="AC24" s="22">
        <v>0.83236258845673705</v>
      </c>
      <c r="AD24" s="22">
        <v>0.87642558471344401</v>
      </c>
      <c r="AE24" s="28">
        <v>0.30483177442897502</v>
      </c>
      <c r="AF24" s="28">
        <v>0.50527796345490406</v>
      </c>
      <c r="AG24" s="28">
        <v>0.742216702297676</v>
      </c>
      <c r="AH24" s="28">
        <v>0.80090790386269095</v>
      </c>
      <c r="AI24" s="18">
        <v>0.55084929413401496</v>
      </c>
      <c r="AJ24" s="18">
        <v>0.61126718204005104</v>
      </c>
      <c r="AK24" s="18">
        <v>0.68346351615062495</v>
      </c>
      <c r="AL24" s="18">
        <v>0.844680922910645</v>
      </c>
      <c r="AM24" s="19">
        <v>0.315</v>
      </c>
      <c r="AN24" s="19">
        <v>0.40799999999999997</v>
      </c>
      <c r="AO24" s="19">
        <v>0.61</v>
      </c>
      <c r="AP24" s="19">
        <v>0.76300000000000001</v>
      </c>
      <c r="AQ24" s="18">
        <v>0.16700000000000001</v>
      </c>
      <c r="AR24" s="18">
        <v>0.377</v>
      </c>
      <c r="AS24" s="18">
        <v>0.61899999999999999</v>
      </c>
      <c r="AT24" s="18">
        <v>0.74099999999999999</v>
      </c>
      <c r="AU24" s="20">
        <v>0.152</v>
      </c>
      <c r="AV24" s="20">
        <v>0.36899999999999999</v>
      </c>
      <c r="AW24" s="20">
        <v>0.61599999999999999</v>
      </c>
      <c r="AX24" s="20">
        <v>0.755</v>
      </c>
      <c r="AY24" s="28">
        <v>0.29199999999999998</v>
      </c>
      <c r="AZ24" s="28">
        <v>0.50700000000000001</v>
      </c>
      <c r="BA24" s="28">
        <v>0.64500000000000002</v>
      </c>
      <c r="BB24" s="28">
        <v>0.77900000000000003</v>
      </c>
      <c r="BC24" s="19">
        <v>0.45600000000000002</v>
      </c>
      <c r="BD24" s="19">
        <v>0.48499999999999999</v>
      </c>
      <c r="BE24" s="19">
        <v>0.65300000000000002</v>
      </c>
      <c r="BF24" s="19">
        <v>0.80100000000000005</v>
      </c>
      <c r="BG24" s="22">
        <v>0.315</v>
      </c>
      <c r="BH24" s="22">
        <v>0.40799999999999997</v>
      </c>
      <c r="BI24" s="22">
        <v>0.61099999999999999</v>
      </c>
      <c r="BJ24" s="22">
        <v>0.76400000000000001</v>
      </c>
      <c r="BK24" s="18">
        <v>0.214</v>
      </c>
      <c r="BL24" s="18">
        <v>0.48799999999999999</v>
      </c>
      <c r="BM24" s="18">
        <v>0.65300000000000002</v>
      </c>
      <c r="BN24" s="18">
        <v>0.77100000000000002</v>
      </c>
      <c r="BO24" s="20">
        <v>0.45600000000000002</v>
      </c>
      <c r="BP24" s="20">
        <v>0.55500000000000005</v>
      </c>
      <c r="BQ24" s="20">
        <v>0.66400000000000003</v>
      </c>
      <c r="BR24" s="20">
        <v>0.81200000000000006</v>
      </c>
      <c r="BS24" s="28">
        <v>0.45600000000000002</v>
      </c>
      <c r="BT24" s="28">
        <v>0.48099999999999998</v>
      </c>
      <c r="BU24" s="28">
        <v>0.65500000000000003</v>
      </c>
      <c r="BV24" s="28">
        <v>0.80300000000000005</v>
      </c>
      <c r="BW24" s="19">
        <v>0.45600000000000002</v>
      </c>
      <c r="BX24" s="19">
        <v>0.39800000000000002</v>
      </c>
      <c r="BY24" s="19">
        <v>0.63900000000000001</v>
      </c>
      <c r="BZ24" s="19">
        <v>0.78600000000000003</v>
      </c>
      <c r="CA24" s="22">
        <v>0.315</v>
      </c>
      <c r="CB24" s="22">
        <v>0.40799999999999997</v>
      </c>
      <c r="CC24" s="22">
        <v>0.61099999999999999</v>
      </c>
      <c r="CD24" s="22">
        <v>0.76400000000000001</v>
      </c>
      <c r="CE24" s="18">
        <v>0.35799999999999998</v>
      </c>
      <c r="CF24" s="18">
        <v>0.55900000000000005</v>
      </c>
      <c r="CG24" s="18">
        <v>0.68899999999999995</v>
      </c>
      <c r="CH24" s="18">
        <v>0.80100000000000005</v>
      </c>
      <c r="CI24" s="20">
        <v>0.51200000000000001</v>
      </c>
      <c r="CJ24" s="20">
        <v>0.52100000000000002</v>
      </c>
      <c r="CK24" s="20">
        <v>0.63700000000000001</v>
      </c>
      <c r="CL24" s="20">
        <v>0.81200000000000006</v>
      </c>
      <c r="CM24" s="28">
        <v>0.45600000000000002</v>
      </c>
      <c r="CN24" s="28">
        <v>0.47699999999999998</v>
      </c>
      <c r="CO24" s="28">
        <v>0.65100000000000002</v>
      </c>
      <c r="CP24" s="28">
        <v>0.79800000000000004</v>
      </c>
      <c r="CQ24" s="19">
        <v>0.48099999999999998</v>
      </c>
      <c r="CR24" s="19">
        <v>0.51400000000000001</v>
      </c>
      <c r="CS24" s="19">
        <v>0.65200000000000002</v>
      </c>
      <c r="CT24" s="19">
        <v>0.80800000000000005</v>
      </c>
      <c r="CU24" s="18">
        <v>0.33400000000000002</v>
      </c>
      <c r="CV24" s="18">
        <v>0.42199999999999999</v>
      </c>
      <c r="CW24" s="18">
        <v>0.622</v>
      </c>
      <c r="CX24" s="18">
        <v>0.77</v>
      </c>
      <c r="CY24" s="46">
        <v>0.51200000000000001</v>
      </c>
      <c r="CZ24" s="46">
        <v>0.59799999999999998</v>
      </c>
      <c r="DA24" s="46">
        <v>0.70099999999999996</v>
      </c>
      <c r="DB24" s="46">
        <v>0.82799999999999996</v>
      </c>
      <c r="DC24" s="19">
        <v>0.51200000000000001</v>
      </c>
      <c r="DD24" s="19">
        <v>0.51600000000000001</v>
      </c>
      <c r="DE24" s="19">
        <v>0.68500000000000005</v>
      </c>
      <c r="DF24" s="19">
        <v>0.81200000000000006</v>
      </c>
      <c r="DG24" s="28">
        <v>0.45600000000000002</v>
      </c>
      <c r="DH24" s="28">
        <v>0.499</v>
      </c>
      <c r="DI24" s="28">
        <v>0.65100000000000002</v>
      </c>
      <c r="DJ24" s="28">
        <v>0.80700000000000005</v>
      </c>
      <c r="DK24" s="18">
        <v>0.48099999999999998</v>
      </c>
      <c r="DL24" s="18">
        <v>0.47099999999999997</v>
      </c>
      <c r="DM24" s="18">
        <v>0.67400000000000004</v>
      </c>
      <c r="DN24" s="18">
        <v>0.80800000000000005</v>
      </c>
      <c r="DO24" s="28">
        <v>0.48799999999999999</v>
      </c>
      <c r="DP24" s="28">
        <v>0.58199999999999996</v>
      </c>
      <c r="DQ24" s="28">
        <v>0.71099999999999997</v>
      </c>
      <c r="DR24" s="28">
        <v>0.82799999999999996</v>
      </c>
      <c r="DS24" s="18">
        <v>0.51200000000000001</v>
      </c>
      <c r="DT24" s="18">
        <v>0.52900000000000003</v>
      </c>
      <c r="DU24" s="18">
        <v>0.72199999999999998</v>
      </c>
      <c r="DV24" s="18">
        <v>0.82799999999999996</v>
      </c>
      <c r="DW24" s="19">
        <v>0.51200000000000001</v>
      </c>
      <c r="DX24" s="19">
        <v>0.46</v>
      </c>
      <c r="DY24" s="19">
        <v>0.69699999999999995</v>
      </c>
      <c r="DZ24" s="19">
        <v>0.81</v>
      </c>
      <c r="EA24" s="18">
        <v>0.45600000000000002</v>
      </c>
      <c r="EB24" s="18">
        <v>0.499</v>
      </c>
      <c r="EC24" s="18">
        <v>0.69199999999999995</v>
      </c>
      <c r="ED24" s="18">
        <v>0.80600000000000005</v>
      </c>
      <c r="EE24" s="46">
        <v>0.48099999999999998</v>
      </c>
      <c r="EF24" s="46">
        <v>0.47299999999999998</v>
      </c>
      <c r="EG24" s="46">
        <v>0.67600000000000005</v>
      </c>
      <c r="EH24" s="46">
        <v>0.81200000000000006</v>
      </c>
      <c r="EI24" s="28">
        <v>0.315</v>
      </c>
      <c r="EJ24" s="28">
        <v>0.40799999999999997</v>
      </c>
      <c r="EK24" s="28">
        <v>0.61</v>
      </c>
      <c r="EL24" s="28">
        <v>0.76300000000000001</v>
      </c>
      <c r="EM24" s="18">
        <v>0.24199999999999999</v>
      </c>
      <c r="EN24" s="18">
        <v>0.39400000000000002</v>
      </c>
      <c r="EO24" s="18">
        <v>0.59799999999999998</v>
      </c>
      <c r="EP24" s="18">
        <v>0.754</v>
      </c>
      <c r="EQ24" s="19">
        <v>0.251</v>
      </c>
      <c r="ER24" s="19">
        <v>0.39400000000000002</v>
      </c>
      <c r="ES24" s="19">
        <v>0.59599999999999997</v>
      </c>
      <c r="ET24" s="19">
        <v>0.751</v>
      </c>
      <c r="EU24" s="18">
        <v>0.21299999999999999</v>
      </c>
      <c r="EV24" s="18">
        <v>0.38900000000000001</v>
      </c>
      <c r="EW24" s="18">
        <v>0.59199999999999997</v>
      </c>
      <c r="EX24" s="18">
        <v>0.747</v>
      </c>
      <c r="EY24" s="46">
        <v>0.21299999999999999</v>
      </c>
      <c r="EZ24" s="46">
        <v>0.38900000000000001</v>
      </c>
      <c r="FA24" s="46">
        <v>0.59199999999999997</v>
      </c>
      <c r="FB24" s="46">
        <v>0.747</v>
      </c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</row>
    <row r="25" spans="1:269" ht="13" x14ac:dyDescent="0.15">
      <c r="A25" s="42">
        <v>22</v>
      </c>
      <c r="B25" s="8">
        <v>30</v>
      </c>
      <c r="C25" s="7">
        <v>5</v>
      </c>
      <c r="D25" s="7">
        <v>3</v>
      </c>
      <c r="E25" s="7">
        <v>2</v>
      </c>
      <c r="F25" s="7">
        <v>40</v>
      </c>
      <c r="G25" s="18">
        <v>0.20521871267439201</v>
      </c>
      <c r="H25" s="18">
        <v>0.24746507169588899</v>
      </c>
      <c r="I25" s="18">
        <v>0.30682227238237603</v>
      </c>
      <c r="J25" s="18">
        <v>0.58105280465033904</v>
      </c>
      <c r="K25" s="19">
        <v>0.19519690212077401</v>
      </c>
      <c r="L25" s="19">
        <v>0.38277381868664501</v>
      </c>
      <c r="M25" s="19">
        <v>0.52340498954773995</v>
      </c>
      <c r="N25" s="19">
        <v>0.67353639636306095</v>
      </c>
      <c r="O25" s="18">
        <v>0</v>
      </c>
      <c r="P25" s="18">
        <v>0</v>
      </c>
      <c r="Q25" s="18">
        <v>0.15704228403560799</v>
      </c>
      <c r="R25" s="18">
        <v>0.47450726692456202</v>
      </c>
      <c r="S25" s="20">
        <v>0.61114778865490704</v>
      </c>
      <c r="T25" s="20">
        <v>0.61667587772021004</v>
      </c>
      <c r="U25" s="20">
        <v>0.69318991828856802</v>
      </c>
      <c r="V25" s="20">
        <v>0.81288836672474696</v>
      </c>
      <c r="W25" s="21">
        <v>0</v>
      </c>
      <c r="X25" s="21">
        <v>0</v>
      </c>
      <c r="Y25" s="21">
        <v>0.163647696710538</v>
      </c>
      <c r="Z25" s="21">
        <v>0.48376326777773498</v>
      </c>
      <c r="AA25" s="22">
        <v>0</v>
      </c>
      <c r="AB25" s="22">
        <v>5.1119101004645097E-2</v>
      </c>
      <c r="AC25" s="22">
        <v>0.165556397855076</v>
      </c>
      <c r="AD25" s="22">
        <v>0.48491685054539702</v>
      </c>
      <c r="AE25" s="28">
        <v>0.63712461929415698</v>
      </c>
      <c r="AF25" s="28">
        <v>0.57721741328531895</v>
      </c>
      <c r="AG25" s="28">
        <v>0.77265662927948597</v>
      </c>
      <c r="AH25" s="28">
        <v>0.81148648094265996</v>
      </c>
      <c r="AI25" s="18">
        <v>0</v>
      </c>
      <c r="AJ25" s="18">
        <v>5.3235057858101897E-2</v>
      </c>
      <c r="AK25" s="18">
        <v>0.22434208720809901</v>
      </c>
      <c r="AL25" s="18">
        <v>0.50960553452898805</v>
      </c>
      <c r="AM25" s="19">
        <v>3.3000000000000002E-2</v>
      </c>
      <c r="AN25" s="19">
        <v>8.1000000000000003E-2</v>
      </c>
      <c r="AO25" s="19">
        <v>0.23899999999999999</v>
      </c>
      <c r="AP25" s="19">
        <v>0.50800000000000001</v>
      </c>
      <c r="AQ25" s="18">
        <v>0.156</v>
      </c>
      <c r="AR25" s="18">
        <v>0.158</v>
      </c>
      <c r="AS25" s="18">
        <v>0.29899999999999999</v>
      </c>
      <c r="AT25" s="18">
        <v>0.56000000000000005</v>
      </c>
      <c r="AU25" s="20">
        <v>0.156</v>
      </c>
      <c r="AV25" s="20">
        <v>0.16200000000000001</v>
      </c>
      <c r="AW25" s="20">
        <v>0.30399999999999999</v>
      </c>
      <c r="AX25" s="20">
        <v>0.56599999999999995</v>
      </c>
      <c r="AY25" s="28">
        <v>0.18099999999999999</v>
      </c>
      <c r="AZ25" s="28">
        <v>0.16400000000000001</v>
      </c>
      <c r="BA25" s="28">
        <v>0.30599999999999999</v>
      </c>
      <c r="BB25" s="28">
        <v>0.56999999999999995</v>
      </c>
      <c r="BC25" s="19">
        <v>0.18099999999999999</v>
      </c>
      <c r="BD25" s="19">
        <v>0.16400000000000001</v>
      </c>
      <c r="BE25" s="19">
        <v>0.32200000000000001</v>
      </c>
      <c r="BF25" s="19">
        <v>0.57399999999999995</v>
      </c>
      <c r="BG25" s="22">
        <v>3.3000000000000002E-2</v>
      </c>
      <c r="BH25" s="22">
        <v>8.3000000000000004E-2</v>
      </c>
      <c r="BI25" s="22">
        <v>0.24199999999999999</v>
      </c>
      <c r="BJ25" s="22">
        <v>0.51300000000000001</v>
      </c>
      <c r="BK25" s="18">
        <v>0.156</v>
      </c>
      <c r="BL25" s="18">
        <v>0.16</v>
      </c>
      <c r="BM25" s="18">
        <v>0.29899999999999999</v>
      </c>
      <c r="BN25" s="18">
        <v>0.56000000000000005</v>
      </c>
      <c r="BO25" s="20">
        <v>0.156</v>
      </c>
      <c r="BP25" s="20">
        <v>0.16200000000000001</v>
      </c>
      <c r="BQ25" s="20">
        <v>0.30299999999999999</v>
      </c>
      <c r="BR25" s="20">
        <v>0.56599999999999995</v>
      </c>
      <c r="BS25" s="28">
        <v>0.156</v>
      </c>
      <c r="BT25" s="28">
        <v>0.16200000000000001</v>
      </c>
      <c r="BU25" s="28">
        <v>0.30299999999999999</v>
      </c>
      <c r="BV25" s="28">
        <v>0.56799999999999995</v>
      </c>
      <c r="BW25" s="19">
        <v>0.18099999999999999</v>
      </c>
      <c r="BX25" s="19">
        <v>0.16400000000000001</v>
      </c>
      <c r="BY25" s="19">
        <v>0.32</v>
      </c>
      <c r="BZ25" s="19">
        <v>0.57199999999999995</v>
      </c>
      <c r="CA25" s="22">
        <v>3.3000000000000002E-2</v>
      </c>
      <c r="CB25" s="22">
        <v>8.3000000000000004E-2</v>
      </c>
      <c r="CC25" s="22">
        <v>0.245</v>
      </c>
      <c r="CD25" s="22">
        <v>0.51700000000000002</v>
      </c>
      <c r="CE25" s="18">
        <v>0.156</v>
      </c>
      <c r="CF25" s="18">
        <v>0.16</v>
      </c>
      <c r="CG25" s="18">
        <v>0.29799999999999999</v>
      </c>
      <c r="CH25" s="18">
        <v>0.56000000000000005</v>
      </c>
      <c r="CI25" s="20">
        <v>0.156</v>
      </c>
      <c r="CJ25" s="20">
        <v>0.161</v>
      </c>
      <c r="CK25" s="20">
        <v>0.30099999999999999</v>
      </c>
      <c r="CL25" s="20">
        <v>0.56599999999999995</v>
      </c>
      <c r="CM25" s="28">
        <v>0.156</v>
      </c>
      <c r="CN25" s="28">
        <v>0.16200000000000001</v>
      </c>
      <c r="CO25" s="28">
        <v>0.30199999999999999</v>
      </c>
      <c r="CP25" s="28">
        <v>0.56799999999999995</v>
      </c>
      <c r="CQ25" s="19">
        <v>0.18099999999999999</v>
      </c>
      <c r="CR25" s="19">
        <v>0.16400000000000001</v>
      </c>
      <c r="CS25" s="19">
        <v>0.30499999999999999</v>
      </c>
      <c r="CT25" s="19">
        <v>0.56999999999999995</v>
      </c>
      <c r="CU25" s="18">
        <v>3.3000000000000002E-2</v>
      </c>
      <c r="CV25" s="18">
        <v>8.3000000000000004E-2</v>
      </c>
      <c r="CW25" s="18">
        <v>0.247</v>
      </c>
      <c r="CX25" s="18">
        <v>0.52100000000000002</v>
      </c>
      <c r="CY25" s="46">
        <v>0.156</v>
      </c>
      <c r="CZ25" s="46">
        <v>0.16</v>
      </c>
      <c r="DA25" s="46">
        <v>0.29699999999999999</v>
      </c>
      <c r="DB25" s="46">
        <v>0.55800000000000005</v>
      </c>
      <c r="DC25" s="19">
        <v>0.156</v>
      </c>
      <c r="DD25" s="19">
        <v>0.16</v>
      </c>
      <c r="DE25" s="19">
        <v>0.29899999999999999</v>
      </c>
      <c r="DF25" s="19">
        <v>0.56499999999999995</v>
      </c>
      <c r="DG25" s="28">
        <v>0.156</v>
      </c>
      <c r="DH25" s="28">
        <v>0.16</v>
      </c>
      <c r="DI25" s="28">
        <v>0.39500000000000002</v>
      </c>
      <c r="DJ25" s="28">
        <v>0.56899999999999995</v>
      </c>
      <c r="DK25" s="18">
        <v>0.156</v>
      </c>
      <c r="DL25" s="18">
        <v>0.161</v>
      </c>
      <c r="DM25" s="18">
        <v>0.30199999999999999</v>
      </c>
      <c r="DN25" s="18">
        <v>0.56899999999999995</v>
      </c>
      <c r="DO25" s="28">
        <v>0</v>
      </c>
      <c r="DP25" s="28">
        <v>3.7999999999999999E-2</v>
      </c>
      <c r="DQ25" s="28">
        <v>0.109</v>
      </c>
      <c r="DR25" s="28">
        <v>0.45700000000000002</v>
      </c>
      <c r="DS25" s="18">
        <v>0.156</v>
      </c>
      <c r="DT25" s="18">
        <v>0.16</v>
      </c>
      <c r="DU25" s="18">
        <v>0.20300000000000001</v>
      </c>
      <c r="DV25" s="18">
        <v>0.55500000000000005</v>
      </c>
      <c r="DW25" s="19">
        <v>0.156</v>
      </c>
      <c r="DX25" s="19">
        <v>0.16</v>
      </c>
      <c r="DY25" s="19">
        <v>0.30199999999999999</v>
      </c>
      <c r="DZ25" s="19">
        <v>0.56399999999999995</v>
      </c>
      <c r="EA25" s="18">
        <v>0.156</v>
      </c>
      <c r="EB25" s="18">
        <v>0.16</v>
      </c>
      <c r="EC25" s="18">
        <v>0.30299999999999999</v>
      </c>
      <c r="ED25" s="18">
        <v>0.56599999999999995</v>
      </c>
      <c r="EE25" s="46">
        <v>0.156</v>
      </c>
      <c r="EF25" s="46">
        <v>0.16</v>
      </c>
      <c r="EG25" s="46">
        <v>0.30499999999999999</v>
      </c>
      <c r="EH25" s="46">
        <v>0.57099999999999995</v>
      </c>
      <c r="EI25" s="28">
        <v>3.3000000000000002E-2</v>
      </c>
      <c r="EJ25" s="28">
        <v>8.1000000000000003E-2</v>
      </c>
      <c r="EK25" s="28">
        <v>0.14499999999999999</v>
      </c>
      <c r="EL25" s="28">
        <v>0.50700000000000001</v>
      </c>
      <c r="EM25" s="18">
        <v>0.23599999999999999</v>
      </c>
      <c r="EN25" s="18">
        <v>0.23100000000000001</v>
      </c>
      <c r="EO25" s="18">
        <v>0.373</v>
      </c>
      <c r="EP25" s="18">
        <v>0.59699999999999998</v>
      </c>
      <c r="EQ25" s="19">
        <v>0.23599999999999999</v>
      </c>
      <c r="ER25" s="19">
        <v>0.23499999999999999</v>
      </c>
      <c r="ES25" s="19">
        <v>0.377</v>
      </c>
      <c r="ET25" s="19">
        <v>0.60099999999999998</v>
      </c>
      <c r="EU25" s="18">
        <v>0.26100000000000001</v>
      </c>
      <c r="EV25" s="18">
        <v>0.23699999999999999</v>
      </c>
      <c r="EW25" s="18">
        <v>0.38100000000000001</v>
      </c>
      <c r="EX25" s="18">
        <v>0.60699999999999998</v>
      </c>
      <c r="EY25" s="46">
        <v>0.253</v>
      </c>
      <c r="EZ25" s="46">
        <v>0.22900000000000001</v>
      </c>
      <c r="FA25" s="46">
        <v>0.38700000000000001</v>
      </c>
      <c r="FB25" s="46">
        <v>0.60299999999999998</v>
      </c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</row>
    <row r="26" spans="1:269" ht="13" x14ac:dyDescent="0.15">
      <c r="A26" s="42">
        <v>23</v>
      </c>
      <c r="B26" s="8">
        <v>24</v>
      </c>
      <c r="C26" s="7">
        <v>4</v>
      </c>
      <c r="D26" s="7">
        <v>8</v>
      </c>
      <c r="E26" s="7">
        <v>5</v>
      </c>
      <c r="F26" s="7">
        <v>41</v>
      </c>
      <c r="G26" s="18">
        <v>0.26686191170468598</v>
      </c>
      <c r="H26" s="18">
        <v>0.29629344038836702</v>
      </c>
      <c r="I26" s="18">
        <v>0.39359837765033001</v>
      </c>
      <c r="J26" s="18">
        <v>0.68220763201504697</v>
      </c>
      <c r="K26" s="19">
        <v>0.498637606013898</v>
      </c>
      <c r="L26" s="19">
        <v>0.53800146760365597</v>
      </c>
      <c r="M26" s="19">
        <v>0.59927065359717602</v>
      </c>
      <c r="N26" s="19">
        <v>0.78421946327449399</v>
      </c>
      <c r="O26" s="18">
        <v>1.8743582501763102E-2</v>
      </c>
      <c r="P26" s="18">
        <v>9.8388188030675797E-2</v>
      </c>
      <c r="Q26" s="18">
        <v>0.33603216019451199</v>
      </c>
      <c r="R26" s="18">
        <v>0.61583610138380296</v>
      </c>
      <c r="S26" s="20">
        <v>0.393207555475104</v>
      </c>
      <c r="T26" s="20">
        <v>0.43916304682998503</v>
      </c>
      <c r="U26" s="20">
        <v>0.63239334444853401</v>
      </c>
      <c r="V26" s="20">
        <v>0.77087676805037497</v>
      </c>
      <c r="W26" s="21">
        <v>0.23821199368264201</v>
      </c>
      <c r="X26" s="21">
        <v>0.25337736239691899</v>
      </c>
      <c r="Y26" s="21">
        <v>0.42416081566616098</v>
      </c>
      <c r="Z26" s="21">
        <v>0.68469912540729805</v>
      </c>
      <c r="AA26" s="22">
        <v>0.107667121016322</v>
      </c>
      <c r="AB26" s="22">
        <v>0.34577115181850399</v>
      </c>
      <c r="AC26" s="22">
        <v>0.404584204897383</v>
      </c>
      <c r="AD26" s="22">
        <v>0.68173983353956502</v>
      </c>
      <c r="AE26" s="28">
        <v>0.51769505475483202</v>
      </c>
      <c r="AF26" s="28">
        <v>0.57199062486867902</v>
      </c>
      <c r="AG26" s="28">
        <v>0.65909786744727805</v>
      </c>
      <c r="AH26" s="28">
        <v>0.82472880267288295</v>
      </c>
      <c r="AI26" s="18">
        <v>0.25695557618440601</v>
      </c>
      <c r="AJ26" s="18">
        <v>0.41606514778158599</v>
      </c>
      <c r="AK26" s="18">
        <v>0.45939111278226102</v>
      </c>
      <c r="AL26" s="18">
        <v>0.72087911006238403</v>
      </c>
      <c r="AM26" s="19">
        <v>0.29099999999999998</v>
      </c>
      <c r="AN26" s="19">
        <v>0.42599999999999999</v>
      </c>
      <c r="AO26" s="19">
        <v>0.56699999999999995</v>
      </c>
      <c r="AP26" s="19">
        <v>0.75</v>
      </c>
      <c r="AQ26" s="18">
        <v>0.70899999999999996</v>
      </c>
      <c r="AR26" s="18">
        <v>0.82499999999999996</v>
      </c>
      <c r="AS26" s="18">
        <v>0.80200000000000005</v>
      </c>
      <c r="AT26" s="18">
        <v>0.90800000000000003</v>
      </c>
      <c r="AU26" s="20">
        <v>0.73099999999999998</v>
      </c>
      <c r="AV26" s="20">
        <v>0.75800000000000001</v>
      </c>
      <c r="AW26" s="20">
        <v>0.83699999999999997</v>
      </c>
      <c r="AX26" s="20">
        <v>0.90500000000000003</v>
      </c>
      <c r="AY26" s="28">
        <v>0.50900000000000001</v>
      </c>
      <c r="AZ26" s="28">
        <v>0.80500000000000005</v>
      </c>
      <c r="BA26" s="28">
        <v>0.79</v>
      </c>
      <c r="BB26" s="28">
        <v>0.88</v>
      </c>
      <c r="BC26" s="19">
        <v>0.72299999999999998</v>
      </c>
      <c r="BD26" s="19">
        <v>0.75700000000000001</v>
      </c>
      <c r="BE26" s="19">
        <v>0.82699999999999996</v>
      </c>
      <c r="BF26" s="19">
        <v>0.89500000000000002</v>
      </c>
      <c r="BG26" s="22">
        <v>0.29099999999999998</v>
      </c>
      <c r="BH26" s="22">
        <v>0.42599999999999999</v>
      </c>
      <c r="BI26" s="22">
        <v>0.56699999999999995</v>
      </c>
      <c r="BJ26" s="22">
        <v>0.75</v>
      </c>
      <c r="BK26" s="18">
        <v>0.73099999999999998</v>
      </c>
      <c r="BL26" s="18">
        <v>0.71399999999999997</v>
      </c>
      <c r="BM26" s="18">
        <v>0.78700000000000003</v>
      </c>
      <c r="BN26" s="18">
        <v>0.88300000000000001</v>
      </c>
      <c r="BO26" s="20">
        <v>0.58399999999999996</v>
      </c>
      <c r="BP26" s="20">
        <v>0.79300000000000004</v>
      </c>
      <c r="BQ26" s="20">
        <v>0.77300000000000002</v>
      </c>
      <c r="BR26" s="20">
        <v>0.88500000000000001</v>
      </c>
      <c r="BS26" s="28">
        <v>0.50900000000000001</v>
      </c>
      <c r="BT26" s="28">
        <v>0.80500000000000005</v>
      </c>
      <c r="BU26" s="28">
        <v>0.79</v>
      </c>
      <c r="BV26" s="28">
        <v>0.88</v>
      </c>
      <c r="BW26" s="19">
        <v>0.72299999999999998</v>
      </c>
      <c r="BX26" s="19">
        <v>0.75700000000000001</v>
      </c>
      <c r="BY26" s="19">
        <v>0.82699999999999996</v>
      </c>
      <c r="BZ26" s="19">
        <v>0.89500000000000002</v>
      </c>
      <c r="CA26" s="22">
        <v>0.29099999999999998</v>
      </c>
      <c r="CB26" s="22">
        <v>0.42599999999999999</v>
      </c>
      <c r="CC26" s="22">
        <v>0.56699999999999995</v>
      </c>
      <c r="CD26" s="22">
        <v>0.75</v>
      </c>
      <c r="CE26" s="18">
        <v>0.73099999999999998</v>
      </c>
      <c r="CF26" s="18">
        <v>0.71399999999999997</v>
      </c>
      <c r="CG26" s="18">
        <v>0.78700000000000003</v>
      </c>
      <c r="CH26" s="18">
        <v>0.88400000000000001</v>
      </c>
      <c r="CI26" s="20">
        <v>0.58399999999999996</v>
      </c>
      <c r="CJ26" s="20">
        <v>0.79300000000000004</v>
      </c>
      <c r="CK26" s="20">
        <v>0.77300000000000002</v>
      </c>
      <c r="CL26" s="20">
        <v>0.88500000000000001</v>
      </c>
      <c r="CM26" s="28">
        <v>0.50900000000000001</v>
      </c>
      <c r="CN26" s="28">
        <v>0.80500000000000005</v>
      </c>
      <c r="CO26" s="28">
        <v>0.79</v>
      </c>
      <c r="CP26" s="28">
        <v>0.88</v>
      </c>
      <c r="CQ26" s="19">
        <v>0.50900000000000001</v>
      </c>
      <c r="CR26" s="19">
        <v>0.80500000000000005</v>
      </c>
      <c r="CS26" s="19">
        <v>0.79</v>
      </c>
      <c r="CT26" s="19">
        <v>0.879</v>
      </c>
      <c r="CU26" s="18">
        <v>0.29099999999999998</v>
      </c>
      <c r="CV26" s="18">
        <v>0.42599999999999999</v>
      </c>
      <c r="CW26" s="18">
        <v>0.56699999999999995</v>
      </c>
      <c r="CX26" s="18">
        <v>0.75</v>
      </c>
      <c r="CY26" s="46">
        <v>0.70899999999999996</v>
      </c>
      <c r="CZ26" s="46">
        <v>0.82499999999999996</v>
      </c>
      <c r="DA26" s="46">
        <v>0.80200000000000005</v>
      </c>
      <c r="DB26" s="46">
        <v>0.90800000000000003</v>
      </c>
      <c r="DC26" s="19">
        <v>0.58399999999999996</v>
      </c>
      <c r="DD26" s="19">
        <v>0.81499999999999995</v>
      </c>
      <c r="DE26" s="19">
        <v>0.77400000000000002</v>
      </c>
      <c r="DF26" s="19">
        <v>0.88600000000000001</v>
      </c>
      <c r="DG26" s="28">
        <v>0.72299999999999998</v>
      </c>
      <c r="DH26" s="28">
        <v>0.75700000000000001</v>
      </c>
      <c r="DI26" s="28">
        <v>0.82499999999999996</v>
      </c>
      <c r="DJ26" s="28">
        <v>0.89400000000000002</v>
      </c>
      <c r="DK26" s="18">
        <v>0.72299999999999998</v>
      </c>
      <c r="DL26" s="18">
        <v>0.75700000000000001</v>
      </c>
      <c r="DM26" s="18">
        <v>0.82699999999999996</v>
      </c>
      <c r="DN26" s="18">
        <v>0.89500000000000002</v>
      </c>
      <c r="DO26" s="28">
        <v>0.46100000000000002</v>
      </c>
      <c r="DP26" s="28">
        <v>0.45100000000000001</v>
      </c>
      <c r="DQ26" s="28">
        <v>0.58599999999999997</v>
      </c>
      <c r="DR26" s="28">
        <v>0.77900000000000003</v>
      </c>
      <c r="DS26" s="18">
        <v>0.46100000000000002</v>
      </c>
      <c r="DT26" s="18">
        <v>0.45100000000000001</v>
      </c>
      <c r="DU26" s="18">
        <v>0.58599999999999997</v>
      </c>
      <c r="DV26" s="18">
        <v>0.77900000000000003</v>
      </c>
      <c r="DW26" s="19">
        <v>0.46100000000000002</v>
      </c>
      <c r="DX26" s="19">
        <v>0.45100000000000001</v>
      </c>
      <c r="DY26" s="19">
        <v>0.58599999999999997</v>
      </c>
      <c r="DZ26" s="19">
        <v>0.77900000000000003</v>
      </c>
      <c r="EA26" s="18">
        <v>5.6000000000000001E-2</v>
      </c>
      <c r="EB26" s="18">
        <v>0.125</v>
      </c>
      <c r="EC26" s="18">
        <v>0.23499999999999999</v>
      </c>
      <c r="ED26" s="18">
        <v>0.58599999999999997</v>
      </c>
      <c r="EE26" s="46">
        <v>5.6000000000000001E-2</v>
      </c>
      <c r="EF26" s="46">
        <v>0.125</v>
      </c>
      <c r="EG26" s="46">
        <v>0.23400000000000001</v>
      </c>
      <c r="EH26" s="46">
        <v>0.58499999999999996</v>
      </c>
      <c r="EI26" s="28">
        <v>0.29099999999999998</v>
      </c>
      <c r="EJ26" s="28">
        <v>0.42599999999999999</v>
      </c>
      <c r="EK26" s="28">
        <v>0.56699999999999995</v>
      </c>
      <c r="EL26" s="28">
        <v>0.75</v>
      </c>
      <c r="EM26" s="18">
        <v>0.73099999999999998</v>
      </c>
      <c r="EN26" s="18">
        <v>0.71399999999999997</v>
      </c>
      <c r="EO26" s="18">
        <v>0.78700000000000003</v>
      </c>
      <c r="EP26" s="18">
        <v>0.88300000000000001</v>
      </c>
      <c r="EQ26" s="19">
        <v>0.73099999999999998</v>
      </c>
      <c r="ER26" s="19">
        <v>0.75800000000000001</v>
      </c>
      <c r="ES26" s="19">
        <v>0.83699999999999997</v>
      </c>
      <c r="ET26" s="19">
        <v>0.90500000000000003</v>
      </c>
      <c r="EU26" s="18">
        <v>0.50900000000000001</v>
      </c>
      <c r="EV26" s="18">
        <v>0.80500000000000005</v>
      </c>
      <c r="EW26" s="18">
        <v>0.79</v>
      </c>
      <c r="EX26" s="18">
        <v>0.88</v>
      </c>
      <c r="EY26" s="46">
        <v>0.72299999999999998</v>
      </c>
      <c r="EZ26" s="46">
        <v>0.75700000000000001</v>
      </c>
      <c r="FA26" s="46">
        <v>0.82699999999999996</v>
      </c>
      <c r="FB26" s="46">
        <v>0.89500000000000002</v>
      </c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</row>
    <row r="27" spans="1:269" ht="13" x14ac:dyDescent="0.15">
      <c r="A27" s="42">
        <v>24</v>
      </c>
      <c r="B27" s="8">
        <v>11</v>
      </c>
      <c r="C27" s="7">
        <v>8</v>
      </c>
      <c r="D27" s="7">
        <v>3</v>
      </c>
      <c r="E27" s="7">
        <v>0</v>
      </c>
      <c r="F27" s="7">
        <v>22</v>
      </c>
      <c r="G27" s="18">
        <v>0.31389369948296603</v>
      </c>
      <c r="H27" s="18">
        <v>0.39506490424271201</v>
      </c>
      <c r="I27" s="18">
        <v>0.60184715598598304</v>
      </c>
      <c r="J27" s="18">
        <v>0.715112678982189</v>
      </c>
      <c r="K27" s="19">
        <v>0.27984651795050303</v>
      </c>
      <c r="L27" s="19">
        <v>0.42119544191698</v>
      </c>
      <c r="M27" s="19">
        <v>0.66859342170756597</v>
      </c>
      <c r="N27" s="19">
        <v>0.74630139635285397</v>
      </c>
      <c r="O27" s="18">
        <v>0.57956973862056205</v>
      </c>
      <c r="P27" s="18">
        <v>0.66962200850798803</v>
      </c>
      <c r="Q27" s="18">
        <v>0.760523813460391</v>
      </c>
      <c r="R27" s="18">
        <v>0.83777601909676203</v>
      </c>
      <c r="S27" s="20">
        <v>0.91306892121730898</v>
      </c>
      <c r="T27" s="20">
        <v>0.85253707254096001</v>
      </c>
      <c r="U27" s="20">
        <v>0.911802323016357</v>
      </c>
      <c r="V27" s="20">
        <v>0.92758620666174296</v>
      </c>
      <c r="W27" s="21">
        <v>0.57956973862056205</v>
      </c>
      <c r="X27" s="21">
        <v>0.66962200850798803</v>
      </c>
      <c r="Y27" s="21">
        <v>0.760523813460391</v>
      </c>
      <c r="Z27" s="21">
        <v>0.83777601909676203</v>
      </c>
      <c r="AA27" s="22">
        <v>0.74135106004143903</v>
      </c>
      <c r="AB27" s="22">
        <v>0.721190310816893</v>
      </c>
      <c r="AC27" s="22">
        <v>0.81050866780900899</v>
      </c>
      <c r="AD27" s="22">
        <v>0.87293672914688902</v>
      </c>
      <c r="AE27" s="28">
        <v>0.91306892121730898</v>
      </c>
      <c r="AF27" s="28">
        <v>0.85253707254096001</v>
      </c>
      <c r="AG27" s="28">
        <v>0.911802323016357</v>
      </c>
      <c r="AH27" s="28">
        <v>0.92758620666174296</v>
      </c>
      <c r="AI27" s="18">
        <v>0.74135106004143903</v>
      </c>
      <c r="AJ27" s="18">
        <v>0.721190310816893</v>
      </c>
      <c r="AK27" s="18">
        <v>0.81050866780900899</v>
      </c>
      <c r="AL27" s="18">
        <v>0.87293672914688902</v>
      </c>
      <c r="AM27" s="19">
        <v>6.9000000000000006E-2</v>
      </c>
      <c r="AN27" s="19">
        <v>0.19600000000000001</v>
      </c>
      <c r="AO27" s="19">
        <v>0.5</v>
      </c>
      <c r="AP27" s="19">
        <v>0.63400000000000001</v>
      </c>
      <c r="AQ27" s="18">
        <v>0.34</v>
      </c>
      <c r="AR27" s="18">
        <v>0.38800000000000001</v>
      </c>
      <c r="AS27" s="18">
        <v>0.56699999999999995</v>
      </c>
      <c r="AT27" s="18">
        <v>0.70199999999999996</v>
      </c>
      <c r="AU27" s="20">
        <v>0.34</v>
      </c>
      <c r="AV27" s="20">
        <v>0.39100000000000001</v>
      </c>
      <c r="AW27" s="20">
        <v>0.57599999999999996</v>
      </c>
      <c r="AX27" s="20">
        <v>0.71099999999999997</v>
      </c>
      <c r="AY27" s="28">
        <v>0.34</v>
      </c>
      <c r="AZ27" s="28">
        <v>0.39100000000000001</v>
      </c>
      <c r="BA27" s="28">
        <v>0.57599999999999996</v>
      </c>
      <c r="BB27" s="28">
        <v>0.71099999999999997</v>
      </c>
      <c r="BC27" s="19">
        <v>0.34</v>
      </c>
      <c r="BD27" s="19">
        <v>0.42399999999999999</v>
      </c>
      <c r="BE27" s="19">
        <v>0.57899999999999996</v>
      </c>
      <c r="BF27" s="19">
        <v>0.71499999999999997</v>
      </c>
      <c r="BG27" s="22">
        <v>6.9000000000000006E-2</v>
      </c>
      <c r="BH27" s="22">
        <v>0.20499999999999999</v>
      </c>
      <c r="BI27" s="22">
        <v>0.50800000000000001</v>
      </c>
      <c r="BJ27" s="22">
        <v>0.64300000000000002</v>
      </c>
      <c r="BK27" s="18">
        <v>0.34</v>
      </c>
      <c r="BL27" s="18">
        <v>0.38800000000000001</v>
      </c>
      <c r="BM27" s="18">
        <v>0.56699999999999995</v>
      </c>
      <c r="BN27" s="18">
        <v>0.70199999999999996</v>
      </c>
      <c r="BO27" s="20">
        <v>0.34</v>
      </c>
      <c r="BP27" s="20">
        <v>0.39100000000000001</v>
      </c>
      <c r="BQ27" s="20">
        <v>0.57599999999999996</v>
      </c>
      <c r="BR27" s="20">
        <v>0.71099999999999997</v>
      </c>
      <c r="BS27" s="28">
        <v>0.34</v>
      </c>
      <c r="BT27" s="28">
        <v>0.39100000000000001</v>
      </c>
      <c r="BU27" s="28">
        <v>0.57599999999999996</v>
      </c>
      <c r="BV27" s="28">
        <v>0.71099999999999997</v>
      </c>
      <c r="BW27" s="19">
        <v>0.34</v>
      </c>
      <c r="BX27" s="19">
        <v>0.42399999999999999</v>
      </c>
      <c r="BY27" s="19">
        <v>0.57899999999999996</v>
      </c>
      <c r="BZ27" s="19">
        <v>0.71499999999999997</v>
      </c>
      <c r="CA27" s="22">
        <v>6.9000000000000006E-2</v>
      </c>
      <c r="CB27" s="22">
        <v>0.20499999999999999</v>
      </c>
      <c r="CC27" s="22">
        <v>0.50800000000000001</v>
      </c>
      <c r="CD27" s="22">
        <v>0.64300000000000002</v>
      </c>
      <c r="CE27" s="18">
        <v>0.34</v>
      </c>
      <c r="CF27" s="18">
        <v>0.38800000000000001</v>
      </c>
      <c r="CG27" s="18">
        <v>0.56699999999999995</v>
      </c>
      <c r="CH27" s="18">
        <v>0.70199999999999996</v>
      </c>
      <c r="CI27" s="20">
        <v>0.34</v>
      </c>
      <c r="CJ27" s="20">
        <v>0.39100000000000001</v>
      </c>
      <c r="CK27" s="20">
        <v>0.57599999999999996</v>
      </c>
      <c r="CL27" s="20">
        <v>0.71099999999999997</v>
      </c>
      <c r="CM27" s="28">
        <v>0.34</v>
      </c>
      <c r="CN27" s="28">
        <v>0.39100000000000001</v>
      </c>
      <c r="CO27" s="28">
        <v>0.57599999999999996</v>
      </c>
      <c r="CP27" s="28">
        <v>0.71099999999999997</v>
      </c>
      <c r="CQ27" s="19">
        <v>0.34</v>
      </c>
      <c r="CR27" s="19">
        <v>0.42399999999999999</v>
      </c>
      <c r="CS27" s="19">
        <v>0.57899999999999996</v>
      </c>
      <c r="CT27" s="19">
        <v>0.71499999999999997</v>
      </c>
      <c r="CU27" s="18">
        <v>6.9000000000000006E-2</v>
      </c>
      <c r="CV27" s="18">
        <v>0.20499999999999999</v>
      </c>
      <c r="CW27" s="18">
        <v>0.50800000000000001</v>
      </c>
      <c r="CX27" s="18">
        <v>0.64300000000000002</v>
      </c>
      <c r="CY27" s="46">
        <v>0.34</v>
      </c>
      <c r="CZ27" s="46">
        <v>0.38800000000000001</v>
      </c>
      <c r="DA27" s="46">
        <v>0.56699999999999995</v>
      </c>
      <c r="DB27" s="46">
        <v>0.70199999999999996</v>
      </c>
      <c r="DC27" s="19">
        <v>0.34</v>
      </c>
      <c r="DD27" s="19">
        <v>0.39100000000000001</v>
      </c>
      <c r="DE27" s="19">
        <v>0.57599999999999996</v>
      </c>
      <c r="DF27" s="19">
        <v>0.71099999999999997</v>
      </c>
      <c r="DG27" s="28">
        <v>0.34</v>
      </c>
      <c r="DH27" s="28">
        <v>0.39100000000000001</v>
      </c>
      <c r="DI27" s="28">
        <v>0.57599999999999996</v>
      </c>
      <c r="DJ27" s="28">
        <v>0.71099999999999997</v>
      </c>
      <c r="DK27" s="18">
        <v>0.34</v>
      </c>
      <c r="DL27" s="18">
        <v>0.42399999999999999</v>
      </c>
      <c r="DM27" s="18">
        <v>0.57899999999999996</v>
      </c>
      <c r="DN27" s="18">
        <v>0.71499999999999997</v>
      </c>
      <c r="DO27" s="28">
        <v>0.123</v>
      </c>
      <c r="DP27" s="28">
        <v>0.10100000000000001</v>
      </c>
      <c r="DQ27" s="28">
        <v>0.4</v>
      </c>
      <c r="DR27" s="28">
        <v>0.60399999999999998</v>
      </c>
      <c r="DS27" s="18">
        <v>0.20100000000000001</v>
      </c>
      <c r="DT27" s="18">
        <v>0.35699999999999998</v>
      </c>
      <c r="DU27" s="18">
        <v>0.55300000000000005</v>
      </c>
      <c r="DV27" s="18">
        <v>0.68100000000000005</v>
      </c>
      <c r="DW27" s="19">
        <v>0.20100000000000001</v>
      </c>
      <c r="DX27" s="19">
        <v>0.35699999999999998</v>
      </c>
      <c r="DY27" s="19">
        <v>0.55300000000000005</v>
      </c>
      <c r="DZ27" s="19">
        <v>0.68100000000000005</v>
      </c>
      <c r="EA27" s="18">
        <v>0.113</v>
      </c>
      <c r="EB27" s="18">
        <v>0.22900000000000001</v>
      </c>
      <c r="EC27" s="18">
        <v>0.52600000000000002</v>
      </c>
      <c r="ED27" s="18">
        <v>0.63700000000000001</v>
      </c>
      <c r="EE27" s="46">
        <v>0.113</v>
      </c>
      <c r="EF27" s="46">
        <v>0.22900000000000001</v>
      </c>
      <c r="EG27" s="46">
        <v>0.53</v>
      </c>
      <c r="EH27" s="46">
        <v>0.64100000000000001</v>
      </c>
      <c r="EI27" s="28">
        <v>6.9000000000000006E-2</v>
      </c>
      <c r="EJ27" s="28">
        <v>0.19600000000000001</v>
      </c>
      <c r="EK27" s="28">
        <v>0.5</v>
      </c>
      <c r="EL27" s="28">
        <v>0.63400000000000001</v>
      </c>
      <c r="EM27" s="18">
        <v>0.34</v>
      </c>
      <c r="EN27" s="18">
        <v>0.38800000000000001</v>
      </c>
      <c r="EO27" s="18">
        <v>0.56699999999999995</v>
      </c>
      <c r="EP27" s="18">
        <v>0.70199999999999996</v>
      </c>
      <c r="EQ27" s="19">
        <v>0.34</v>
      </c>
      <c r="ER27" s="19">
        <v>0.39100000000000001</v>
      </c>
      <c r="ES27" s="19">
        <v>0.57599999999999996</v>
      </c>
      <c r="ET27" s="19">
        <v>0.71099999999999997</v>
      </c>
      <c r="EU27" s="18">
        <v>0.34</v>
      </c>
      <c r="EV27" s="18">
        <v>0.39100000000000001</v>
      </c>
      <c r="EW27" s="18">
        <v>0.57599999999999996</v>
      </c>
      <c r="EX27" s="18">
        <v>0.71099999999999997</v>
      </c>
      <c r="EY27" s="46">
        <v>0.34</v>
      </c>
      <c r="EZ27" s="46">
        <v>0.42399999999999999</v>
      </c>
      <c r="FA27" s="46">
        <v>0.57899999999999996</v>
      </c>
      <c r="FB27" s="46">
        <v>0.71499999999999997</v>
      </c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</row>
    <row r="28" spans="1:269" ht="13" x14ac:dyDescent="0.15">
      <c r="A28" s="42">
        <v>25</v>
      </c>
      <c r="B28" s="8">
        <v>16</v>
      </c>
      <c r="C28" s="7">
        <v>5</v>
      </c>
      <c r="D28" s="7">
        <v>5</v>
      </c>
      <c r="E28" s="7">
        <v>3</v>
      </c>
      <c r="F28" s="7">
        <v>29</v>
      </c>
      <c r="G28" s="18">
        <v>0.25788066038511498</v>
      </c>
      <c r="H28" s="18">
        <v>0.33712993766902399</v>
      </c>
      <c r="I28" s="18">
        <v>0.451668489183015</v>
      </c>
      <c r="J28" s="18">
        <v>0.67130703387463397</v>
      </c>
      <c r="K28" s="19">
        <v>0.50547488945055896</v>
      </c>
      <c r="L28" s="19">
        <v>0.72637794045113402</v>
      </c>
      <c r="M28" s="19">
        <v>0.72228874820232603</v>
      </c>
      <c r="N28" s="19">
        <v>0.83323938110635298</v>
      </c>
      <c r="O28" s="18">
        <v>0.42337466231329302</v>
      </c>
      <c r="P28" s="18">
        <v>0.48452608057727198</v>
      </c>
      <c r="Q28" s="18">
        <v>0.56807774001826605</v>
      </c>
      <c r="R28" s="18">
        <v>0.73937324766988199</v>
      </c>
      <c r="S28" s="20">
        <v>0.59834941114000295</v>
      </c>
      <c r="T28" s="20">
        <v>0.75502577097395596</v>
      </c>
      <c r="U28" s="20">
        <v>0.79399767091283302</v>
      </c>
      <c r="V28" s="20">
        <v>0.85815895300636602</v>
      </c>
      <c r="W28" s="21">
        <v>0.88359143765042902</v>
      </c>
      <c r="X28" s="21">
        <v>0.763052530299973</v>
      </c>
      <c r="Y28" s="21">
        <v>0.83530379473411098</v>
      </c>
      <c r="Z28" s="21">
        <v>0.90957814742988397</v>
      </c>
      <c r="AA28" s="22">
        <v>0.70919619107929399</v>
      </c>
      <c r="AB28" s="22">
        <v>0.60318991273914402</v>
      </c>
      <c r="AC28" s="22">
        <v>0.68456335591408202</v>
      </c>
      <c r="AD28" s="22">
        <v>0.83158587174921295</v>
      </c>
      <c r="AE28" s="28">
        <v>0.69753167114389103</v>
      </c>
      <c r="AF28" s="28">
        <v>0.75923774912771302</v>
      </c>
      <c r="AG28" s="28">
        <v>0.81544506598634703</v>
      </c>
      <c r="AH28" s="28">
        <v>0.87865531895249505</v>
      </c>
      <c r="AI28" s="18">
        <v>0.88359143765042902</v>
      </c>
      <c r="AJ28" s="18">
        <v>0.76374075087761295</v>
      </c>
      <c r="AK28" s="18">
        <v>0.83859900135036802</v>
      </c>
      <c r="AL28" s="18">
        <v>0.91321293168543805</v>
      </c>
      <c r="AM28" s="19">
        <v>7.3999999999999996E-2</v>
      </c>
      <c r="AN28" s="19">
        <v>0.09</v>
      </c>
      <c r="AO28" s="19">
        <v>0.27600000000000002</v>
      </c>
      <c r="AP28" s="19">
        <v>0.56899999999999995</v>
      </c>
      <c r="AQ28" s="18">
        <v>0.35599999999999998</v>
      </c>
      <c r="AR28" s="18">
        <v>0.32700000000000001</v>
      </c>
      <c r="AS28" s="18">
        <v>0.51200000000000001</v>
      </c>
      <c r="AT28" s="18">
        <v>0.69099999999999995</v>
      </c>
      <c r="AU28" s="20">
        <v>0.35599999999999998</v>
      </c>
      <c r="AV28" s="20">
        <v>0.32800000000000001</v>
      </c>
      <c r="AW28" s="20">
        <v>0.51300000000000001</v>
      </c>
      <c r="AX28" s="20">
        <v>0.69299999999999995</v>
      </c>
      <c r="AY28" s="28">
        <v>0.35599999999999998</v>
      </c>
      <c r="AZ28" s="28">
        <v>0.32800000000000001</v>
      </c>
      <c r="BA28" s="28">
        <v>0.59299999999999997</v>
      </c>
      <c r="BB28" s="28">
        <v>0.70299999999999996</v>
      </c>
      <c r="BC28" s="19">
        <v>0.35599999999999998</v>
      </c>
      <c r="BD28" s="19">
        <v>0.36899999999999999</v>
      </c>
      <c r="BE28" s="19">
        <v>0.59399999999999997</v>
      </c>
      <c r="BF28" s="19">
        <v>0.70499999999999996</v>
      </c>
      <c r="BG28" s="22">
        <v>7.3999999999999996E-2</v>
      </c>
      <c r="BH28" s="22">
        <v>0.11700000000000001</v>
      </c>
      <c r="BI28" s="22">
        <v>0.27800000000000002</v>
      </c>
      <c r="BJ28" s="22">
        <v>0.57099999999999995</v>
      </c>
      <c r="BK28" s="18">
        <v>0.35599999999999998</v>
      </c>
      <c r="BL28" s="18">
        <v>0.32700000000000001</v>
      </c>
      <c r="BM28" s="18">
        <v>0.51200000000000001</v>
      </c>
      <c r="BN28" s="18">
        <v>0.69099999999999995</v>
      </c>
      <c r="BO28" s="20">
        <v>0.35599999999999998</v>
      </c>
      <c r="BP28" s="20">
        <v>0.32800000000000001</v>
      </c>
      <c r="BQ28" s="20">
        <v>0.51300000000000001</v>
      </c>
      <c r="BR28" s="20">
        <v>0.69299999999999995</v>
      </c>
      <c r="BS28" s="28">
        <v>0.35599999999999998</v>
      </c>
      <c r="BT28" s="28">
        <v>0.32800000000000001</v>
      </c>
      <c r="BU28" s="28">
        <v>0.59299999999999997</v>
      </c>
      <c r="BV28" s="28">
        <v>0.70299999999999996</v>
      </c>
      <c r="BW28" s="19">
        <v>0.35599999999999998</v>
      </c>
      <c r="BX28" s="19">
        <v>0.36899999999999999</v>
      </c>
      <c r="BY28" s="19">
        <v>0.59399999999999997</v>
      </c>
      <c r="BZ28" s="19">
        <v>0.70499999999999996</v>
      </c>
      <c r="CA28" s="22">
        <v>7.3999999999999996E-2</v>
      </c>
      <c r="CB28" s="22">
        <v>0.11700000000000001</v>
      </c>
      <c r="CC28" s="22">
        <v>0.27800000000000002</v>
      </c>
      <c r="CD28" s="22">
        <v>0.57099999999999995</v>
      </c>
      <c r="CE28" s="18">
        <v>0.35599999999999998</v>
      </c>
      <c r="CF28" s="18">
        <v>0.32700000000000001</v>
      </c>
      <c r="CG28" s="18">
        <v>0.51200000000000001</v>
      </c>
      <c r="CH28" s="18">
        <v>0.69099999999999995</v>
      </c>
      <c r="CI28" s="20">
        <v>0.35599999999999998</v>
      </c>
      <c r="CJ28" s="20">
        <v>0.32800000000000001</v>
      </c>
      <c r="CK28" s="20">
        <v>0.51300000000000001</v>
      </c>
      <c r="CL28" s="20">
        <v>0.69299999999999995</v>
      </c>
      <c r="CM28" s="28">
        <v>0.35599999999999998</v>
      </c>
      <c r="CN28" s="28">
        <v>0.32800000000000001</v>
      </c>
      <c r="CO28" s="28">
        <v>0.59299999999999997</v>
      </c>
      <c r="CP28" s="28">
        <v>0.70299999999999996</v>
      </c>
      <c r="CQ28" s="19">
        <v>0.35599999999999998</v>
      </c>
      <c r="CR28" s="19">
        <v>0.36899999999999999</v>
      </c>
      <c r="CS28" s="19">
        <v>0.59399999999999997</v>
      </c>
      <c r="CT28" s="19">
        <v>0.70499999999999996</v>
      </c>
      <c r="CU28" s="18">
        <v>7.3999999999999996E-2</v>
      </c>
      <c r="CV28" s="18">
        <v>0.11700000000000001</v>
      </c>
      <c r="CW28" s="18">
        <v>0.27800000000000002</v>
      </c>
      <c r="CX28" s="18">
        <v>0.57099999999999995</v>
      </c>
      <c r="CY28" s="46">
        <v>0.35599999999999998</v>
      </c>
      <c r="CZ28" s="46">
        <v>0.32700000000000001</v>
      </c>
      <c r="DA28" s="46">
        <v>0.51200000000000001</v>
      </c>
      <c r="DB28" s="46">
        <v>0.69099999999999995</v>
      </c>
      <c r="DC28" s="19">
        <v>0.35599999999999998</v>
      </c>
      <c r="DD28" s="19">
        <v>0.32800000000000001</v>
      </c>
      <c r="DE28" s="19">
        <v>0.51300000000000001</v>
      </c>
      <c r="DF28" s="19">
        <v>0.69299999999999995</v>
      </c>
      <c r="DG28" s="28">
        <v>0.35599999999999998</v>
      </c>
      <c r="DH28" s="28">
        <v>0.32800000000000001</v>
      </c>
      <c r="DI28" s="28">
        <v>0.59299999999999997</v>
      </c>
      <c r="DJ28" s="28">
        <v>0.70299999999999996</v>
      </c>
      <c r="DK28" s="18">
        <v>0.35599999999999998</v>
      </c>
      <c r="DL28" s="18">
        <v>0.36899999999999999</v>
      </c>
      <c r="DM28" s="18">
        <v>0.59399999999999997</v>
      </c>
      <c r="DN28" s="18">
        <v>0.70499999999999996</v>
      </c>
      <c r="DO28" s="28">
        <v>0</v>
      </c>
      <c r="DP28" s="28">
        <v>5.8000000000000003E-2</v>
      </c>
      <c r="DQ28" s="28">
        <v>0.28000000000000003</v>
      </c>
      <c r="DR28" s="28">
        <v>0.56000000000000005</v>
      </c>
      <c r="DS28" s="18">
        <v>0</v>
      </c>
      <c r="DT28" s="18">
        <v>5.8000000000000003E-2</v>
      </c>
      <c r="DU28" s="18">
        <v>0.28000000000000003</v>
      </c>
      <c r="DV28" s="18">
        <v>0.56000000000000005</v>
      </c>
      <c r="DW28" s="19">
        <v>0</v>
      </c>
      <c r="DX28" s="19">
        <v>5.8000000000000003E-2</v>
      </c>
      <c r="DY28" s="19">
        <v>0.28000000000000003</v>
      </c>
      <c r="DZ28" s="19">
        <v>0.56000000000000005</v>
      </c>
      <c r="EA28" s="18">
        <v>0</v>
      </c>
      <c r="EB28" s="18">
        <v>5.6000000000000001E-2</v>
      </c>
      <c r="EC28" s="18">
        <v>0.17</v>
      </c>
      <c r="ED28" s="18">
        <v>0.52700000000000002</v>
      </c>
      <c r="EE28" s="46">
        <v>0</v>
      </c>
      <c r="EF28" s="46">
        <v>5.6000000000000001E-2</v>
      </c>
      <c r="EG28" s="46">
        <v>0.17</v>
      </c>
      <c r="EH28" s="46">
        <v>0.52700000000000002</v>
      </c>
      <c r="EI28" s="28">
        <v>7.3999999999999996E-2</v>
      </c>
      <c r="EJ28" s="28">
        <v>0.09</v>
      </c>
      <c r="EK28" s="28">
        <v>0.27600000000000002</v>
      </c>
      <c r="EL28" s="28">
        <v>0.56899999999999995</v>
      </c>
      <c r="EM28" s="18">
        <v>0.35599999999999998</v>
      </c>
      <c r="EN28" s="18">
        <v>0.32700000000000001</v>
      </c>
      <c r="EO28" s="18">
        <v>0.51200000000000001</v>
      </c>
      <c r="EP28" s="18">
        <v>0.69099999999999995</v>
      </c>
      <c r="EQ28" s="19">
        <v>0.35599999999999998</v>
      </c>
      <c r="ER28" s="19">
        <v>0.32800000000000001</v>
      </c>
      <c r="ES28" s="19">
        <v>0.51300000000000001</v>
      </c>
      <c r="ET28" s="19">
        <v>0.69299999999999995</v>
      </c>
      <c r="EU28" s="18">
        <v>0.35599999999999998</v>
      </c>
      <c r="EV28" s="18">
        <v>0.32800000000000001</v>
      </c>
      <c r="EW28" s="18">
        <v>0.59299999999999997</v>
      </c>
      <c r="EX28" s="18">
        <v>0.70299999999999996</v>
      </c>
      <c r="EY28" s="46">
        <v>0.35599999999999998</v>
      </c>
      <c r="EZ28" s="46">
        <v>0.36899999999999999</v>
      </c>
      <c r="FA28" s="46">
        <v>0.59399999999999997</v>
      </c>
      <c r="FB28" s="46">
        <v>0.70499999999999996</v>
      </c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</row>
    <row r="29" spans="1:269" ht="13" x14ac:dyDescent="0.15">
      <c r="A29" s="42">
        <v>26</v>
      </c>
      <c r="B29" s="8">
        <v>33</v>
      </c>
      <c r="C29" s="7">
        <v>7</v>
      </c>
      <c r="D29" s="7">
        <v>3</v>
      </c>
      <c r="E29" s="7">
        <v>4</v>
      </c>
      <c r="F29" s="7">
        <v>47</v>
      </c>
      <c r="G29" s="18">
        <v>0.115344908731587</v>
      </c>
      <c r="H29" s="18">
        <v>0.187288661041595</v>
      </c>
      <c r="I29" s="18">
        <v>0.28331438347466498</v>
      </c>
      <c r="J29" s="18">
        <v>0.57648490324027202</v>
      </c>
      <c r="K29" s="19">
        <v>0</v>
      </c>
      <c r="L29" s="19">
        <v>0.155889035423116</v>
      </c>
      <c r="M29" s="19">
        <v>0.18128091143955899</v>
      </c>
      <c r="N29" s="19">
        <v>0.55279731966813395</v>
      </c>
      <c r="O29" s="18">
        <v>2.2558192488372399E-2</v>
      </c>
      <c r="P29" s="18">
        <v>8.1588390810662201E-2</v>
      </c>
      <c r="Q29" s="18">
        <v>0.27202271331352901</v>
      </c>
      <c r="R29" s="18">
        <v>0.565929533482873</v>
      </c>
      <c r="S29" s="20">
        <v>0.22040714216962401</v>
      </c>
      <c r="T29" s="20">
        <v>0.35892235185328603</v>
      </c>
      <c r="U29" s="20">
        <v>0.51746112231517005</v>
      </c>
      <c r="V29" s="20">
        <v>0.67719099855905696</v>
      </c>
      <c r="W29" s="21">
        <v>2.61892504543145E-2</v>
      </c>
      <c r="X29" s="21">
        <v>0.166583622726381</v>
      </c>
      <c r="Y29" s="21">
        <v>0.36274809009971998</v>
      </c>
      <c r="Z29" s="21">
        <v>0.59185156736341604</v>
      </c>
      <c r="AA29" s="22">
        <v>0.11639365750481601</v>
      </c>
      <c r="AB29" s="22">
        <v>0.21442274660500801</v>
      </c>
      <c r="AC29" s="22">
        <v>0.424211898976323</v>
      </c>
      <c r="AD29" s="22">
        <v>0.61960193909785599</v>
      </c>
      <c r="AE29" s="28">
        <v>0.48834916286094698</v>
      </c>
      <c r="AF29" s="28">
        <v>0.54541893831215404</v>
      </c>
      <c r="AG29" s="28">
        <v>0.63160788374731303</v>
      </c>
      <c r="AH29" s="28">
        <v>0.760071511425637</v>
      </c>
      <c r="AI29" s="18">
        <v>0.26189246918042702</v>
      </c>
      <c r="AJ29" s="18">
        <v>0.33233653679902198</v>
      </c>
      <c r="AK29" s="18">
        <v>0.45073872984448299</v>
      </c>
      <c r="AL29" s="18">
        <v>0.66809498931981903</v>
      </c>
      <c r="AM29" s="19">
        <v>0</v>
      </c>
      <c r="AN29" s="19">
        <v>7.8E-2</v>
      </c>
      <c r="AO29" s="19">
        <v>0.17</v>
      </c>
      <c r="AP29" s="19">
        <v>0.54100000000000004</v>
      </c>
      <c r="AQ29" s="18">
        <v>0.41099999999999998</v>
      </c>
      <c r="AR29" s="18">
        <v>0.48899999999999999</v>
      </c>
      <c r="AS29" s="18">
        <v>0.53</v>
      </c>
      <c r="AT29" s="18">
        <v>0.73899999999999999</v>
      </c>
      <c r="AU29" s="20">
        <v>0.39400000000000002</v>
      </c>
      <c r="AV29" s="20">
        <v>0.44600000000000001</v>
      </c>
      <c r="AW29" s="20">
        <v>0.58799999999999997</v>
      </c>
      <c r="AX29" s="20">
        <v>0.73599999999999999</v>
      </c>
      <c r="AY29" s="28">
        <v>0.33200000000000002</v>
      </c>
      <c r="AZ29" s="28">
        <v>0.42799999999999999</v>
      </c>
      <c r="BA29" s="28">
        <v>0.56699999999999995</v>
      </c>
      <c r="BB29" s="28">
        <v>0.72399999999999998</v>
      </c>
      <c r="BC29" s="19">
        <v>0.29299999999999998</v>
      </c>
      <c r="BD29" s="19">
        <v>0.48799999999999999</v>
      </c>
      <c r="BE29" s="19">
        <v>0.54200000000000004</v>
      </c>
      <c r="BF29" s="19">
        <v>0.71699999999999997</v>
      </c>
      <c r="BG29" s="22">
        <v>0</v>
      </c>
      <c r="BH29" s="22">
        <v>7.8E-2</v>
      </c>
      <c r="BI29" s="22">
        <v>0.17</v>
      </c>
      <c r="BJ29" s="22">
        <v>0.54100000000000004</v>
      </c>
      <c r="BK29" s="18">
        <v>0.41499999999999998</v>
      </c>
      <c r="BL29" s="18">
        <v>0.48099999999999998</v>
      </c>
      <c r="BM29" s="18">
        <v>0.57599999999999996</v>
      </c>
      <c r="BN29" s="18">
        <v>0.75</v>
      </c>
      <c r="BO29" s="20">
        <v>0.33200000000000002</v>
      </c>
      <c r="BP29" s="20">
        <v>0.42799999999999999</v>
      </c>
      <c r="BQ29" s="20">
        <v>0.56799999999999995</v>
      </c>
      <c r="BR29" s="20">
        <v>0.72399999999999998</v>
      </c>
      <c r="BS29" s="28">
        <v>0.29299999999999998</v>
      </c>
      <c r="BT29" s="28">
        <v>0.48799999999999999</v>
      </c>
      <c r="BU29" s="28">
        <v>0.54200000000000004</v>
      </c>
      <c r="BV29" s="28">
        <v>0.71599999999999997</v>
      </c>
      <c r="BW29" s="19">
        <v>0.27300000000000002</v>
      </c>
      <c r="BX29" s="19">
        <v>0.47399999999999998</v>
      </c>
      <c r="BY29" s="19">
        <v>0.52900000000000003</v>
      </c>
      <c r="BZ29" s="19">
        <v>0.71</v>
      </c>
      <c r="CA29" s="22">
        <v>0</v>
      </c>
      <c r="CB29" s="22">
        <v>7.8E-2</v>
      </c>
      <c r="CC29" s="22">
        <v>0.17</v>
      </c>
      <c r="CD29" s="22">
        <v>0.54100000000000004</v>
      </c>
      <c r="CE29" s="18">
        <v>0.33200000000000002</v>
      </c>
      <c r="CF29" s="18">
        <v>0.42899999999999999</v>
      </c>
      <c r="CG29" s="18">
        <v>0.51900000000000002</v>
      </c>
      <c r="CH29" s="18">
        <v>0.71</v>
      </c>
      <c r="CI29" s="20">
        <v>0.29299999999999998</v>
      </c>
      <c r="CJ29" s="20">
        <v>0.48799999999999999</v>
      </c>
      <c r="CK29" s="20">
        <v>0.54100000000000004</v>
      </c>
      <c r="CL29" s="20">
        <v>0.71299999999999997</v>
      </c>
      <c r="CM29" s="28">
        <v>0.27300000000000002</v>
      </c>
      <c r="CN29" s="28">
        <v>0.47399999999999998</v>
      </c>
      <c r="CO29" s="28">
        <v>0.52900000000000003</v>
      </c>
      <c r="CP29" s="28">
        <v>0.70799999999999996</v>
      </c>
      <c r="CQ29" s="19">
        <v>0.27300000000000002</v>
      </c>
      <c r="CR29" s="19">
        <v>0.48299999999999998</v>
      </c>
      <c r="CS29" s="19">
        <v>0.53900000000000003</v>
      </c>
      <c r="CT29" s="19">
        <v>0.72</v>
      </c>
      <c r="CU29" s="18">
        <v>6.0999999999999999E-2</v>
      </c>
      <c r="CV29" s="18">
        <v>8.2000000000000003E-2</v>
      </c>
      <c r="CW29" s="18">
        <v>0.17399999999999999</v>
      </c>
      <c r="CX29" s="18">
        <v>0.54500000000000004</v>
      </c>
      <c r="CY29" s="46">
        <v>0.33200000000000002</v>
      </c>
      <c r="CZ29" s="46">
        <v>0.52100000000000002</v>
      </c>
      <c r="DA29" s="46">
        <v>0.53100000000000003</v>
      </c>
      <c r="DB29" s="46">
        <v>0.72199999999999998</v>
      </c>
      <c r="DC29" s="19">
        <v>0.27300000000000002</v>
      </c>
      <c r="DD29" s="19">
        <v>0.47</v>
      </c>
      <c r="DE29" s="19">
        <v>0.52400000000000002</v>
      </c>
      <c r="DF29" s="19">
        <v>0.70199999999999996</v>
      </c>
      <c r="DG29" s="28">
        <v>0.27300000000000002</v>
      </c>
      <c r="DH29" s="28">
        <v>0.48299999999999998</v>
      </c>
      <c r="DI29" s="28">
        <v>0.53700000000000003</v>
      </c>
      <c r="DJ29" s="28">
        <v>0.71699999999999997</v>
      </c>
      <c r="DK29" s="18">
        <v>0.27300000000000002</v>
      </c>
      <c r="DL29" s="18">
        <v>0.48199999999999998</v>
      </c>
      <c r="DM29" s="18">
        <v>0.53900000000000003</v>
      </c>
      <c r="DN29" s="18">
        <v>0.71899999999999997</v>
      </c>
      <c r="DO29" s="28">
        <v>0</v>
      </c>
      <c r="DP29" s="28">
        <v>4.1000000000000002E-2</v>
      </c>
      <c r="DQ29" s="28">
        <v>0.16300000000000001</v>
      </c>
      <c r="DR29" s="28">
        <v>0.50700000000000001</v>
      </c>
      <c r="DS29" s="18">
        <v>0.29299999999999998</v>
      </c>
      <c r="DT29" s="18">
        <v>0.48799999999999999</v>
      </c>
      <c r="DU29" s="18">
        <v>0.5</v>
      </c>
      <c r="DV29" s="18">
        <v>0.71</v>
      </c>
      <c r="DW29" s="19">
        <v>0.27300000000000002</v>
      </c>
      <c r="DX29" s="19">
        <v>0.47399999999999998</v>
      </c>
      <c r="DY29" s="19">
        <v>0.52800000000000002</v>
      </c>
      <c r="DZ29" s="19">
        <v>0.70499999999999996</v>
      </c>
      <c r="EA29" s="18">
        <v>0.27300000000000002</v>
      </c>
      <c r="EB29" s="18">
        <v>0.48199999999999998</v>
      </c>
      <c r="EC29" s="18">
        <v>0.53900000000000003</v>
      </c>
      <c r="ED29" s="18">
        <v>0.71599999999999997</v>
      </c>
      <c r="EE29" s="46">
        <v>0.27300000000000002</v>
      </c>
      <c r="EF29" s="46">
        <v>0.48199999999999998</v>
      </c>
      <c r="EG29" s="46">
        <v>0.53900000000000003</v>
      </c>
      <c r="EH29" s="46">
        <v>0.71699999999999997</v>
      </c>
      <c r="EI29" s="28">
        <v>0</v>
      </c>
      <c r="EJ29" s="28">
        <v>7.8E-2</v>
      </c>
      <c r="EK29" s="28">
        <v>0.17</v>
      </c>
      <c r="EL29" s="28">
        <v>0.54100000000000004</v>
      </c>
      <c r="EM29" s="18">
        <v>0.36299999999999999</v>
      </c>
      <c r="EN29" s="18">
        <v>0.439</v>
      </c>
      <c r="EO29" s="18">
        <v>0.48199999999999998</v>
      </c>
      <c r="EP29" s="18">
        <v>0.70299999999999996</v>
      </c>
      <c r="EQ29" s="19">
        <v>0.30499999999999999</v>
      </c>
      <c r="ER29" s="19">
        <v>0.40500000000000003</v>
      </c>
      <c r="ES29" s="19">
        <v>0.46600000000000003</v>
      </c>
      <c r="ET29" s="19">
        <v>0.70799999999999996</v>
      </c>
      <c r="EU29" s="18">
        <v>0.28299999999999997</v>
      </c>
      <c r="EV29" s="18">
        <v>0.41499999999999998</v>
      </c>
      <c r="EW29" s="18">
        <v>0.45200000000000001</v>
      </c>
      <c r="EX29" s="18">
        <v>0.69899999999999995</v>
      </c>
      <c r="EY29" s="46">
        <v>0.28299999999999997</v>
      </c>
      <c r="EZ29" s="46">
        <v>0.41399999999999998</v>
      </c>
      <c r="FA29" s="46">
        <v>0.45100000000000001</v>
      </c>
      <c r="FB29" s="46">
        <v>0.69899999999999995</v>
      </c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</row>
    <row r="30" spans="1:269" ht="13" x14ac:dyDescent="0.15">
      <c r="A30" s="42">
        <v>27</v>
      </c>
      <c r="B30" s="8">
        <v>18</v>
      </c>
      <c r="C30" s="7">
        <v>3</v>
      </c>
      <c r="D30" s="7">
        <v>8</v>
      </c>
      <c r="E30" s="7">
        <v>2</v>
      </c>
      <c r="F30" s="7">
        <v>31</v>
      </c>
      <c r="G30" s="18">
        <v>0.25067229090408799</v>
      </c>
      <c r="H30" s="18">
        <v>0.27364755751605702</v>
      </c>
      <c r="I30" s="18">
        <v>0.43825273483889199</v>
      </c>
      <c r="J30" s="18">
        <v>0.66611621977288704</v>
      </c>
      <c r="K30" s="19">
        <v>0.220753984413359</v>
      </c>
      <c r="L30" s="19">
        <v>0.25195026610296201</v>
      </c>
      <c r="M30" s="19">
        <v>0.27587854750865298</v>
      </c>
      <c r="N30" s="19">
        <v>0.63292115099176105</v>
      </c>
      <c r="O30" s="18">
        <v>0.16266408510064501</v>
      </c>
      <c r="P30" s="18">
        <v>0.18753862784066999</v>
      </c>
      <c r="Q30" s="18">
        <v>0.37927121828668697</v>
      </c>
      <c r="R30" s="18">
        <v>0.62839445422928897</v>
      </c>
      <c r="S30" s="20">
        <v>0.59410968986489998</v>
      </c>
      <c r="T30" s="20">
        <v>0.61614869876501799</v>
      </c>
      <c r="U30" s="20">
        <v>0.76469146807711996</v>
      </c>
      <c r="V30" s="20">
        <v>0.83313101203464901</v>
      </c>
      <c r="W30" s="21">
        <v>0.18822116739323</v>
      </c>
      <c r="X30" s="21">
        <v>0.157873940982943</v>
      </c>
      <c r="Y30" s="21">
        <v>0.27177557156320398</v>
      </c>
      <c r="Z30" s="21">
        <v>0.61088540878125996</v>
      </c>
      <c r="AA30" s="22">
        <v>0.21339199057619901</v>
      </c>
      <c r="AB30" s="22">
        <v>0.26536460613019502</v>
      </c>
      <c r="AC30" s="22">
        <v>0.455195223034911</v>
      </c>
      <c r="AD30" s="22">
        <v>0.67165140528192302</v>
      </c>
      <c r="AE30" s="28">
        <v>0.34780036689410099</v>
      </c>
      <c r="AF30" s="28">
        <v>0.28289531736768297</v>
      </c>
      <c r="AG30" s="28">
        <v>0.34496181841583801</v>
      </c>
      <c r="AH30" s="28">
        <v>0.66307801483430895</v>
      </c>
      <c r="AI30" s="18">
        <v>0.18822116739323</v>
      </c>
      <c r="AJ30" s="18">
        <v>0.20487899366029999</v>
      </c>
      <c r="AK30" s="18">
        <v>0.31673739659642203</v>
      </c>
      <c r="AL30" s="18">
        <v>0.62803799476949995</v>
      </c>
      <c r="AM30" s="19">
        <v>0.67600000000000005</v>
      </c>
      <c r="AN30" s="19">
        <v>0.72299999999999998</v>
      </c>
      <c r="AO30" s="19">
        <v>0.78600000000000003</v>
      </c>
      <c r="AP30" s="19">
        <v>0.86799999999999999</v>
      </c>
      <c r="AQ30" s="18">
        <v>0.53100000000000003</v>
      </c>
      <c r="AR30" s="18">
        <v>0.61199999999999999</v>
      </c>
      <c r="AS30" s="18">
        <v>0.66200000000000003</v>
      </c>
      <c r="AT30" s="18">
        <v>0.80600000000000005</v>
      </c>
      <c r="AU30" s="20">
        <v>0.30299999999999999</v>
      </c>
      <c r="AV30" s="20">
        <v>0.35299999999999998</v>
      </c>
      <c r="AW30" s="20">
        <v>0.45600000000000002</v>
      </c>
      <c r="AX30" s="20">
        <v>0.68799999999999994</v>
      </c>
      <c r="AY30" s="28">
        <v>0.24099999999999999</v>
      </c>
      <c r="AZ30" s="28">
        <v>0.32500000000000001</v>
      </c>
      <c r="BA30" s="28">
        <v>0.36199999999999999</v>
      </c>
      <c r="BB30" s="28">
        <v>0.65600000000000003</v>
      </c>
      <c r="BC30" s="19">
        <v>0.188</v>
      </c>
      <c r="BD30" s="19">
        <v>0.187</v>
      </c>
      <c r="BE30" s="19">
        <v>0.36399999999999999</v>
      </c>
      <c r="BF30" s="19">
        <v>0.63200000000000001</v>
      </c>
      <c r="BG30" s="22">
        <v>0.67600000000000005</v>
      </c>
      <c r="BH30" s="22">
        <v>0.72299999999999998</v>
      </c>
      <c r="BI30" s="22">
        <v>0.78600000000000003</v>
      </c>
      <c r="BJ30" s="22">
        <v>0.86799999999999999</v>
      </c>
      <c r="BK30" s="18">
        <v>0.65400000000000003</v>
      </c>
      <c r="BL30" s="18">
        <v>0.63300000000000001</v>
      </c>
      <c r="BM30" s="18">
        <v>0.73499999999999999</v>
      </c>
      <c r="BN30" s="18">
        <v>0.83599999999999997</v>
      </c>
      <c r="BO30" s="20">
        <v>0.434</v>
      </c>
      <c r="BP30" s="20">
        <v>0.376</v>
      </c>
      <c r="BQ30" s="20">
        <v>0.42099999999999999</v>
      </c>
      <c r="BR30" s="20">
        <v>0.69899999999999995</v>
      </c>
      <c r="BS30" s="28">
        <v>0.188</v>
      </c>
      <c r="BT30" s="28">
        <v>0.254</v>
      </c>
      <c r="BU30" s="28">
        <v>0.374</v>
      </c>
      <c r="BV30" s="28">
        <v>0.64500000000000002</v>
      </c>
      <c r="BW30" s="19">
        <v>0.188</v>
      </c>
      <c r="BX30" s="19">
        <v>0.158</v>
      </c>
      <c r="BY30" s="19">
        <v>0.31</v>
      </c>
      <c r="BZ30" s="19">
        <v>0.61499999999999999</v>
      </c>
      <c r="CA30" s="22">
        <v>0.67600000000000005</v>
      </c>
      <c r="CB30" s="22">
        <v>0.72299999999999998</v>
      </c>
      <c r="CC30" s="22">
        <v>0.78600000000000003</v>
      </c>
      <c r="CD30" s="22">
        <v>0.86799999999999999</v>
      </c>
      <c r="CE30" s="18">
        <v>0.53400000000000003</v>
      </c>
      <c r="CF30" s="18">
        <v>0.45700000000000002</v>
      </c>
      <c r="CG30" s="18">
        <v>0.627</v>
      </c>
      <c r="CH30" s="18">
        <v>0.78600000000000003</v>
      </c>
      <c r="CI30" s="20">
        <v>0.188</v>
      </c>
      <c r="CJ30" s="20">
        <v>0.35899999999999999</v>
      </c>
      <c r="CK30" s="20">
        <v>0.39</v>
      </c>
      <c r="CL30" s="20">
        <v>0.66600000000000004</v>
      </c>
      <c r="CM30" s="28">
        <v>0.188</v>
      </c>
      <c r="CN30" s="28">
        <v>0.20300000000000001</v>
      </c>
      <c r="CO30" s="28">
        <v>0.315</v>
      </c>
      <c r="CP30" s="28">
        <v>0.626</v>
      </c>
      <c r="CQ30" s="19">
        <v>0.188</v>
      </c>
      <c r="CR30" s="19">
        <v>0.158</v>
      </c>
      <c r="CS30" s="19">
        <v>0.308</v>
      </c>
      <c r="CT30" s="19">
        <v>0.61199999999999999</v>
      </c>
      <c r="CU30" s="18">
        <v>0.67600000000000005</v>
      </c>
      <c r="CV30" s="18">
        <v>0.72299999999999998</v>
      </c>
      <c r="CW30" s="18">
        <v>0.78600000000000003</v>
      </c>
      <c r="CX30" s="18">
        <v>0.86799999999999999</v>
      </c>
      <c r="CY30" s="46">
        <v>0.32200000000000001</v>
      </c>
      <c r="CZ30" s="46">
        <v>0.36899999999999999</v>
      </c>
      <c r="DA30" s="46">
        <v>0.54100000000000004</v>
      </c>
      <c r="DB30" s="46">
        <v>0.72299999999999998</v>
      </c>
      <c r="DC30" s="19">
        <v>0.188</v>
      </c>
      <c r="DD30" s="19">
        <v>0.19</v>
      </c>
      <c r="DE30" s="19">
        <v>0.39800000000000002</v>
      </c>
      <c r="DF30" s="19">
        <v>0.64600000000000002</v>
      </c>
      <c r="DG30" s="28">
        <v>0.188</v>
      </c>
      <c r="DH30" s="28">
        <v>0.158</v>
      </c>
      <c r="DI30" s="28">
        <v>0.309</v>
      </c>
      <c r="DJ30" s="28">
        <v>0.62</v>
      </c>
      <c r="DK30" s="18">
        <v>0.188</v>
      </c>
      <c r="DL30" s="18">
        <v>0.158</v>
      </c>
      <c r="DM30" s="18">
        <v>0.30599999999999999</v>
      </c>
      <c r="DN30" s="18">
        <v>0.61199999999999999</v>
      </c>
      <c r="DO30" s="28">
        <v>0.28299999999999997</v>
      </c>
      <c r="DP30" s="28">
        <v>0.27600000000000002</v>
      </c>
      <c r="DQ30" s="28">
        <v>0.32700000000000001</v>
      </c>
      <c r="DR30" s="28">
        <v>0.65100000000000002</v>
      </c>
      <c r="DS30" s="18">
        <v>0.188</v>
      </c>
      <c r="DT30" s="18">
        <v>0.35099999999999998</v>
      </c>
      <c r="DU30" s="18">
        <v>0.54700000000000004</v>
      </c>
      <c r="DV30" s="18">
        <v>0.69599999999999995</v>
      </c>
      <c r="DW30" s="19">
        <v>0.188</v>
      </c>
      <c r="DX30" s="19">
        <v>0.188</v>
      </c>
      <c r="DY30" s="19">
        <v>0.39</v>
      </c>
      <c r="DZ30" s="19">
        <v>0.63700000000000001</v>
      </c>
      <c r="EA30" s="18">
        <v>0.188</v>
      </c>
      <c r="EB30" s="18">
        <v>0.158</v>
      </c>
      <c r="EC30" s="18">
        <v>0.308</v>
      </c>
      <c r="ED30" s="18">
        <v>0.621</v>
      </c>
      <c r="EE30" s="46">
        <v>0.188</v>
      </c>
      <c r="EF30" s="46">
        <v>0.158</v>
      </c>
      <c r="EG30" s="46">
        <v>0.30399999999999999</v>
      </c>
      <c r="EH30" s="46">
        <v>0.61299999999999999</v>
      </c>
      <c r="EI30" s="28">
        <v>0.67600000000000005</v>
      </c>
      <c r="EJ30" s="28">
        <v>0.72299999999999998</v>
      </c>
      <c r="EK30" s="28">
        <v>0.78600000000000003</v>
      </c>
      <c r="EL30" s="28">
        <v>0.86799999999999999</v>
      </c>
      <c r="EM30" s="18">
        <v>0.30299999999999999</v>
      </c>
      <c r="EN30" s="18">
        <v>0.436</v>
      </c>
      <c r="EO30" s="18">
        <v>0.51200000000000001</v>
      </c>
      <c r="EP30" s="18">
        <v>0.71899999999999997</v>
      </c>
      <c r="EQ30" s="19">
        <v>0.27200000000000002</v>
      </c>
      <c r="ER30" s="19">
        <v>0.30499999999999999</v>
      </c>
      <c r="ES30" s="19">
        <v>0.47</v>
      </c>
      <c r="ET30" s="19">
        <v>0.67900000000000005</v>
      </c>
      <c r="EU30" s="18">
        <v>0.27200000000000002</v>
      </c>
      <c r="EV30" s="18">
        <v>0.30199999999999999</v>
      </c>
      <c r="EW30" s="18">
        <v>0.46600000000000003</v>
      </c>
      <c r="EX30" s="18">
        <v>0.67500000000000004</v>
      </c>
      <c r="EY30" s="46">
        <v>0.27200000000000002</v>
      </c>
      <c r="EZ30" s="46">
        <v>0.30199999999999999</v>
      </c>
      <c r="FA30" s="46">
        <v>0.46400000000000002</v>
      </c>
      <c r="FB30" s="46">
        <v>0.67300000000000004</v>
      </c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</row>
    <row r="31" spans="1:269" ht="13" x14ac:dyDescent="0.15">
      <c r="A31" s="42">
        <v>28</v>
      </c>
      <c r="B31" s="8">
        <v>14</v>
      </c>
      <c r="C31" s="7">
        <v>3</v>
      </c>
      <c r="D31" s="7">
        <v>3</v>
      </c>
      <c r="E31" s="7">
        <v>3</v>
      </c>
      <c r="F31" s="7">
        <v>23</v>
      </c>
      <c r="G31" s="18">
        <v>0.22959419302043699</v>
      </c>
      <c r="H31" s="18">
        <v>0.36733999583726801</v>
      </c>
      <c r="I31" s="18">
        <v>0.538404514327952</v>
      </c>
      <c r="J31" s="18">
        <v>0.66411471623765805</v>
      </c>
      <c r="K31" s="19">
        <v>0.114884900522099</v>
      </c>
      <c r="L31" s="19">
        <v>0.10867719921076199</v>
      </c>
      <c r="M31" s="19">
        <v>0.449656095512311</v>
      </c>
      <c r="N31" s="19">
        <v>0.55853891421278201</v>
      </c>
      <c r="O31" s="18">
        <v>0.135103885228609</v>
      </c>
      <c r="P31" s="18">
        <v>0.152524273580183</v>
      </c>
      <c r="Q31" s="18">
        <v>0.46437286136527001</v>
      </c>
      <c r="R31" s="18">
        <v>0.568123827200674</v>
      </c>
      <c r="S31" s="20">
        <v>0.16715021779108</v>
      </c>
      <c r="T31" s="20">
        <v>0.15811840750568601</v>
      </c>
      <c r="U31" s="20">
        <v>0.482666288598945</v>
      </c>
      <c r="V31" s="20">
        <v>0.58955712698115603</v>
      </c>
      <c r="W31" s="21">
        <v>0.135103885228609</v>
      </c>
      <c r="X31" s="21">
        <v>0.15571694128947799</v>
      </c>
      <c r="Y31" s="21">
        <v>0.467565529074565</v>
      </c>
      <c r="Z31" s="21">
        <v>0.57156984672001598</v>
      </c>
      <c r="AA31" s="22">
        <v>0.135103885228609</v>
      </c>
      <c r="AB31" s="22">
        <v>0.153924489811987</v>
      </c>
      <c r="AC31" s="22">
        <v>0.46577307759707398</v>
      </c>
      <c r="AD31" s="22">
        <v>0.56966369539058304</v>
      </c>
      <c r="AE31" s="28">
        <v>0.16715021779108</v>
      </c>
      <c r="AF31" s="28">
        <v>0.15811840750568601</v>
      </c>
      <c r="AG31" s="28">
        <v>0.476844492229828</v>
      </c>
      <c r="AH31" s="28">
        <v>0.58245545300396395</v>
      </c>
      <c r="AI31" s="18">
        <v>0.135103885228609</v>
      </c>
      <c r="AJ31" s="18">
        <v>0.15571694128947799</v>
      </c>
      <c r="AK31" s="18">
        <v>0.467565529074565</v>
      </c>
      <c r="AL31" s="18">
        <v>0.57156984672001598</v>
      </c>
      <c r="AM31" s="19">
        <v>0</v>
      </c>
      <c r="AN31" s="19">
        <v>0.158</v>
      </c>
      <c r="AO31" s="19">
        <v>0.40699999999999997</v>
      </c>
      <c r="AP31" s="19">
        <v>0.53600000000000003</v>
      </c>
      <c r="AQ31" s="18">
        <v>0.46200000000000002</v>
      </c>
      <c r="AR31" s="18">
        <v>0.58199999999999996</v>
      </c>
      <c r="AS31" s="18">
        <v>0.63900000000000001</v>
      </c>
      <c r="AT31" s="18">
        <v>0.753</v>
      </c>
      <c r="AU31" s="20">
        <v>0.68700000000000006</v>
      </c>
      <c r="AV31" s="20">
        <v>0.748</v>
      </c>
      <c r="AW31" s="20">
        <v>0.85</v>
      </c>
      <c r="AX31" s="20">
        <v>0.85799999999999998</v>
      </c>
      <c r="AY31" s="28">
        <v>0.68700000000000006</v>
      </c>
      <c r="AZ31" s="28">
        <v>0.75700000000000001</v>
      </c>
      <c r="BA31" s="28">
        <v>0.86099999999999999</v>
      </c>
      <c r="BB31" s="28">
        <v>0.87</v>
      </c>
      <c r="BC31" s="19">
        <v>0.78300000000000003</v>
      </c>
      <c r="BD31" s="19">
        <v>0.76400000000000001</v>
      </c>
      <c r="BE31" s="19">
        <v>0.86599999999999999</v>
      </c>
      <c r="BF31" s="19">
        <v>0.875</v>
      </c>
      <c r="BG31" s="22">
        <v>0</v>
      </c>
      <c r="BH31" s="22">
        <v>0.158</v>
      </c>
      <c r="BI31" s="22">
        <v>0.40699999999999997</v>
      </c>
      <c r="BJ31" s="22">
        <v>0.53600000000000003</v>
      </c>
      <c r="BK31" s="18">
        <v>0.67600000000000005</v>
      </c>
      <c r="BL31" s="18">
        <v>0.78400000000000003</v>
      </c>
      <c r="BM31" s="18">
        <v>0.84199999999999997</v>
      </c>
      <c r="BN31" s="18">
        <v>0.85099999999999998</v>
      </c>
      <c r="BO31" s="20">
        <v>0.68700000000000006</v>
      </c>
      <c r="BP31" s="20">
        <v>0.748</v>
      </c>
      <c r="BQ31" s="20">
        <v>0.85</v>
      </c>
      <c r="BR31" s="20">
        <v>0.85799999999999998</v>
      </c>
      <c r="BS31" s="28">
        <v>0.68700000000000006</v>
      </c>
      <c r="BT31" s="28">
        <v>0.75700000000000001</v>
      </c>
      <c r="BU31" s="28">
        <v>0.86099999999999999</v>
      </c>
      <c r="BV31" s="28">
        <v>0.87</v>
      </c>
      <c r="BW31" s="19">
        <v>0.78300000000000003</v>
      </c>
      <c r="BX31" s="19">
        <v>0.76400000000000001</v>
      </c>
      <c r="BY31" s="19">
        <v>0.86599999999999999</v>
      </c>
      <c r="BZ31" s="19">
        <v>0.875</v>
      </c>
      <c r="CA31" s="22">
        <v>0</v>
      </c>
      <c r="CB31" s="22">
        <v>0.158</v>
      </c>
      <c r="CC31" s="22">
        <v>0.40699999999999997</v>
      </c>
      <c r="CD31" s="22">
        <v>0.53600000000000003</v>
      </c>
      <c r="CE31" s="18">
        <v>0.67600000000000005</v>
      </c>
      <c r="CF31" s="18">
        <v>0.78400000000000003</v>
      </c>
      <c r="CG31" s="18">
        <v>0.84199999999999997</v>
      </c>
      <c r="CH31" s="18">
        <v>0.85099999999999998</v>
      </c>
      <c r="CI31" s="20">
        <v>0.68700000000000006</v>
      </c>
      <c r="CJ31" s="20">
        <v>0.748</v>
      </c>
      <c r="CK31" s="20">
        <v>0.85099999999999998</v>
      </c>
      <c r="CL31" s="20">
        <v>0.85899999999999999</v>
      </c>
      <c r="CM31" s="28">
        <v>0.68700000000000006</v>
      </c>
      <c r="CN31" s="28">
        <v>0.75700000000000001</v>
      </c>
      <c r="CO31" s="28">
        <v>0.86099999999999999</v>
      </c>
      <c r="CP31" s="28">
        <v>0.87</v>
      </c>
      <c r="CQ31" s="19">
        <v>0.78300000000000003</v>
      </c>
      <c r="CR31" s="19">
        <v>0.76400000000000001</v>
      </c>
      <c r="CS31" s="19">
        <v>0.86599999999999999</v>
      </c>
      <c r="CT31" s="19">
        <v>0.875</v>
      </c>
      <c r="CU31" s="18">
        <v>0</v>
      </c>
      <c r="CV31" s="18">
        <v>0.158</v>
      </c>
      <c r="CW31" s="18">
        <v>0.40699999999999997</v>
      </c>
      <c r="CX31" s="18">
        <v>0.53600000000000003</v>
      </c>
      <c r="CY31" s="46">
        <v>0.67600000000000005</v>
      </c>
      <c r="CZ31" s="46">
        <v>0.78400000000000003</v>
      </c>
      <c r="DA31" s="46">
        <v>0.84199999999999997</v>
      </c>
      <c r="DB31" s="46">
        <v>0.85099999999999998</v>
      </c>
      <c r="DC31" s="19">
        <v>0.68700000000000006</v>
      </c>
      <c r="DD31" s="19">
        <v>0.748</v>
      </c>
      <c r="DE31" s="19">
        <v>0.85199999999999998</v>
      </c>
      <c r="DF31" s="19">
        <v>0.86</v>
      </c>
      <c r="DG31" s="28">
        <v>0.68700000000000006</v>
      </c>
      <c r="DH31" s="28">
        <v>0.75700000000000001</v>
      </c>
      <c r="DI31" s="28">
        <v>0.86099999999999999</v>
      </c>
      <c r="DJ31" s="28">
        <v>0.87</v>
      </c>
      <c r="DK31" s="18">
        <v>0.78300000000000003</v>
      </c>
      <c r="DL31" s="18">
        <v>0.76400000000000001</v>
      </c>
      <c r="DM31" s="18">
        <v>0.86599999999999999</v>
      </c>
      <c r="DN31" s="18">
        <v>0.875</v>
      </c>
      <c r="DO31" s="28">
        <v>0.249</v>
      </c>
      <c r="DP31" s="28">
        <v>0.42599999999999999</v>
      </c>
      <c r="DQ31" s="28">
        <v>0.58699999999999997</v>
      </c>
      <c r="DR31" s="28">
        <v>0.66500000000000004</v>
      </c>
      <c r="DS31" s="18">
        <v>0.249</v>
      </c>
      <c r="DT31" s="18">
        <v>0.42599999999999999</v>
      </c>
      <c r="DU31" s="18">
        <v>0.58699999999999997</v>
      </c>
      <c r="DV31" s="18">
        <v>0.66500000000000004</v>
      </c>
      <c r="DW31" s="19">
        <v>0.249</v>
      </c>
      <c r="DX31" s="19">
        <v>0.42599999999999999</v>
      </c>
      <c r="DY31" s="19">
        <v>0.58699999999999997</v>
      </c>
      <c r="DZ31" s="19">
        <v>0.66500000000000004</v>
      </c>
      <c r="EA31" s="18">
        <v>9.6000000000000002E-2</v>
      </c>
      <c r="EB31" s="18">
        <v>0.16200000000000001</v>
      </c>
      <c r="EC31" s="18">
        <v>0.41499999999999998</v>
      </c>
      <c r="ED31" s="18">
        <v>0.54400000000000004</v>
      </c>
      <c r="EE31" s="46">
        <v>0.107</v>
      </c>
      <c r="EF31" s="46">
        <v>0.17199999999999999</v>
      </c>
      <c r="EG31" s="46">
        <v>0.42699999999999999</v>
      </c>
      <c r="EH31" s="46">
        <v>0.55500000000000005</v>
      </c>
      <c r="EI31" s="28">
        <v>0</v>
      </c>
      <c r="EJ31" s="28">
        <v>0.158</v>
      </c>
      <c r="EK31" s="28">
        <v>0.40799999999999997</v>
      </c>
      <c r="EL31" s="28">
        <v>0.53700000000000003</v>
      </c>
      <c r="EM31" s="18">
        <v>0.46200000000000002</v>
      </c>
      <c r="EN31" s="18">
        <v>0.58199999999999996</v>
      </c>
      <c r="EO31" s="18">
        <v>0.63900000000000001</v>
      </c>
      <c r="EP31" s="18">
        <v>0.753</v>
      </c>
      <c r="EQ31" s="19">
        <v>0.68700000000000006</v>
      </c>
      <c r="ER31" s="19">
        <v>0.748</v>
      </c>
      <c r="ES31" s="19">
        <v>0.85</v>
      </c>
      <c r="ET31" s="19">
        <v>0.85799999999999998</v>
      </c>
      <c r="EU31" s="18">
        <v>0.68700000000000006</v>
      </c>
      <c r="EV31" s="18">
        <v>0.75700000000000001</v>
      </c>
      <c r="EW31" s="18">
        <v>0.86199999999999999</v>
      </c>
      <c r="EX31" s="18">
        <v>0.871</v>
      </c>
      <c r="EY31" s="46">
        <v>0.78300000000000003</v>
      </c>
      <c r="EZ31" s="46">
        <v>0.76400000000000001</v>
      </c>
      <c r="FA31" s="46">
        <v>0.86599999999999999</v>
      </c>
      <c r="FB31" s="46">
        <v>0.875</v>
      </c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</row>
    <row r="32" spans="1:269" ht="13" x14ac:dyDescent="0.15">
      <c r="A32" s="9" t="s">
        <v>18</v>
      </c>
      <c r="B32" s="10">
        <f>SUM(B4:B10)</f>
        <v>139</v>
      </c>
      <c r="C32" s="10">
        <f>SUM(C4:C10)</f>
        <v>40</v>
      </c>
      <c r="D32" s="10">
        <f>SUM(D4:D10)</f>
        <v>19</v>
      </c>
      <c r="E32" s="10">
        <f>SUM(E4:E10)</f>
        <v>62</v>
      </c>
      <c r="F32" s="10">
        <f>SUM(F4:F10)</f>
        <v>260</v>
      </c>
      <c r="G32" s="23">
        <f t="shared" ref="G32:H32" si="0">AVERAGE(G4:G10)</f>
        <v>0.27910070344996624</v>
      </c>
      <c r="H32" s="23">
        <f t="shared" si="0"/>
        <v>0.34844171120456841</v>
      </c>
      <c r="I32" s="23">
        <f t="shared" ref="I32:AL32" si="1">AVERAGE(I4:I10)</f>
        <v>0.43897429927724502</v>
      </c>
      <c r="J32" s="23">
        <f t="shared" si="1"/>
        <v>0.66674893962659976</v>
      </c>
      <c r="K32" s="30">
        <f t="shared" si="1"/>
        <v>0.25773551670562028</v>
      </c>
      <c r="L32" s="30">
        <f t="shared" si="1"/>
        <v>0.34011527529115526</v>
      </c>
      <c r="M32" s="30">
        <f t="shared" si="1"/>
        <v>0.42329793128326287</v>
      </c>
      <c r="N32" s="30">
        <f t="shared" si="1"/>
        <v>0.6579827702526827</v>
      </c>
      <c r="O32" s="23">
        <f t="shared" si="1"/>
        <v>0.58145538289098597</v>
      </c>
      <c r="P32" s="23">
        <f t="shared" si="1"/>
        <v>0.60811191283804189</v>
      </c>
      <c r="Q32" s="23">
        <f t="shared" si="1"/>
        <v>0.69430298125734247</v>
      </c>
      <c r="R32" s="23">
        <f t="shared" si="1"/>
        <v>0.83884044744476138</v>
      </c>
      <c r="S32" s="33">
        <f t="shared" si="1"/>
        <v>0.39976538083063712</v>
      </c>
      <c r="T32" s="33">
        <f t="shared" si="1"/>
        <v>0.48572651018669927</v>
      </c>
      <c r="U32" s="33">
        <f t="shared" si="1"/>
        <v>0.60582659578279408</v>
      </c>
      <c r="V32" s="33">
        <f t="shared" si="1"/>
        <v>0.74507737622582726</v>
      </c>
      <c r="W32" s="34">
        <f t="shared" si="1"/>
        <v>0.59965676799468848</v>
      </c>
      <c r="X32" s="34">
        <f t="shared" si="1"/>
        <v>0.61116348615444493</v>
      </c>
      <c r="Y32" s="34">
        <f t="shared" si="1"/>
        <v>0.68029955775249185</v>
      </c>
      <c r="Z32" s="34">
        <f t="shared" si="1"/>
        <v>0.83120323882019687</v>
      </c>
      <c r="AA32" s="32">
        <f t="shared" si="1"/>
        <v>0.61412798158934179</v>
      </c>
      <c r="AB32" s="32">
        <f t="shared" si="1"/>
        <v>0.62152896785987644</v>
      </c>
      <c r="AC32" s="32">
        <f t="shared" si="1"/>
        <v>0.71951203743767156</v>
      </c>
      <c r="AD32" s="32">
        <f t="shared" si="1"/>
        <v>0.84570782934684963</v>
      </c>
      <c r="AE32" s="29">
        <f t="shared" si="1"/>
        <v>0.44500344419443</v>
      </c>
      <c r="AF32" s="29">
        <f t="shared" si="1"/>
        <v>0.51058139403226055</v>
      </c>
      <c r="AG32" s="29">
        <f t="shared" si="1"/>
        <v>0.56992829682577306</v>
      </c>
      <c r="AH32" s="29">
        <f t="shared" si="1"/>
        <v>0.72834472184006416</v>
      </c>
      <c r="AI32" s="23">
        <f t="shared" si="1"/>
        <v>0.61133067811370101</v>
      </c>
      <c r="AJ32" s="23">
        <f t="shared" si="1"/>
        <v>0.61498423795909041</v>
      </c>
      <c r="AK32" s="23">
        <f t="shared" si="1"/>
        <v>0.68863340343923762</v>
      </c>
      <c r="AL32" s="23">
        <f t="shared" si="1"/>
        <v>0.83730332429995946</v>
      </c>
      <c r="AM32" s="30">
        <f t="shared" ref="AM32:AP32" si="2">AVERAGE(AM4:AM10)</f>
        <v>0.19428571428571431</v>
      </c>
      <c r="AN32" s="30">
        <f t="shared" si="2"/>
        <v>0.2798571428571428</v>
      </c>
      <c r="AO32" s="30">
        <f t="shared" si="2"/>
        <v>0.40942857142857142</v>
      </c>
      <c r="AP32" s="30">
        <f t="shared" si="2"/>
        <v>0.64800000000000002</v>
      </c>
      <c r="AQ32" s="23">
        <f t="shared" ref="AQ32:BJ32" si="3">AVERAGE(AQ4:AQ10)</f>
        <v>0.31571428571428573</v>
      </c>
      <c r="AR32" s="23">
        <f t="shared" si="3"/>
        <v>0.38071428571428573</v>
      </c>
      <c r="AS32" s="23">
        <f t="shared" si="3"/>
        <v>0.51728571428571424</v>
      </c>
      <c r="AT32" s="23">
        <f t="shared" si="3"/>
        <v>0.70085714285714285</v>
      </c>
      <c r="AU32" s="33">
        <f t="shared" si="3"/>
        <v>0.4325714285714285</v>
      </c>
      <c r="AV32" s="33">
        <f t="shared" si="3"/>
        <v>0.44728571428571418</v>
      </c>
      <c r="AW32" s="33">
        <f t="shared" si="3"/>
        <v>0.56399999999999995</v>
      </c>
      <c r="AX32" s="33">
        <f t="shared" si="3"/>
        <v>0.75285714285714278</v>
      </c>
      <c r="AY32" s="29">
        <f t="shared" si="3"/>
        <v>0.5714285714285714</v>
      </c>
      <c r="AZ32" s="29">
        <f t="shared" si="3"/>
        <v>0.59828571428571442</v>
      </c>
      <c r="BA32" s="29">
        <f t="shared" si="3"/>
        <v>0.66514285714285715</v>
      </c>
      <c r="BB32" s="29">
        <f t="shared" si="3"/>
        <v>0.81785714285714284</v>
      </c>
      <c r="BC32" s="30">
        <f t="shared" si="3"/>
        <v>0.56914285714285717</v>
      </c>
      <c r="BD32" s="30">
        <f t="shared" si="3"/>
        <v>0.63828571428571423</v>
      </c>
      <c r="BE32" s="30">
        <f t="shared" si="3"/>
        <v>0.68671428571428572</v>
      </c>
      <c r="BF32" s="30">
        <f t="shared" si="3"/>
        <v>0.83028571428571429</v>
      </c>
      <c r="BG32" s="32">
        <f t="shared" si="3"/>
        <v>0.2392857142857143</v>
      </c>
      <c r="BH32" s="32">
        <f t="shared" si="3"/>
        <v>0.31171428571428567</v>
      </c>
      <c r="BI32" s="32">
        <f t="shared" si="3"/>
        <v>0.42171428571428576</v>
      </c>
      <c r="BJ32" s="32">
        <f t="shared" si="3"/>
        <v>0.65500000000000003</v>
      </c>
      <c r="BK32" s="23">
        <f t="shared" ref="BK32:CD32" si="4">AVERAGE(BK4:BK10)</f>
        <v>0.49985714285714283</v>
      </c>
      <c r="BL32" s="23">
        <f t="shared" si="4"/>
        <v>0.53314285714285714</v>
      </c>
      <c r="BM32" s="23">
        <f t="shared" si="4"/>
        <v>0.58757142857142852</v>
      </c>
      <c r="BN32" s="23">
        <f t="shared" si="4"/>
        <v>0.77485714285714291</v>
      </c>
      <c r="BO32" s="33">
        <f t="shared" si="4"/>
        <v>0.60571428571428576</v>
      </c>
      <c r="BP32" s="33">
        <f t="shared" si="4"/>
        <v>0.64085714285714279</v>
      </c>
      <c r="BQ32" s="33">
        <f t="shared" si="4"/>
        <v>0.6964285714285714</v>
      </c>
      <c r="BR32" s="33">
        <f t="shared" si="4"/>
        <v>0.83685714285714297</v>
      </c>
      <c r="BS32" s="29">
        <f t="shared" si="4"/>
        <v>0.59528571428571442</v>
      </c>
      <c r="BT32" s="29">
        <f t="shared" si="4"/>
        <v>0.6429999999999999</v>
      </c>
      <c r="BU32" s="29">
        <f t="shared" si="4"/>
        <v>0.69228571428571428</v>
      </c>
      <c r="BV32" s="29">
        <f t="shared" si="4"/>
        <v>0.83342857142857152</v>
      </c>
      <c r="BW32" s="30">
        <f t="shared" si="4"/>
        <v>0.62071428571428577</v>
      </c>
      <c r="BX32" s="30">
        <f t="shared" si="4"/>
        <v>0.63628571428571423</v>
      </c>
      <c r="BY32" s="30">
        <f t="shared" si="4"/>
        <v>0.69185714285714284</v>
      </c>
      <c r="BZ32" s="30">
        <f t="shared" si="4"/>
        <v>0.83557142857142863</v>
      </c>
      <c r="CA32" s="32">
        <f t="shared" si="4"/>
        <v>0.20599999999999999</v>
      </c>
      <c r="CB32" s="32">
        <f t="shared" si="4"/>
        <v>0.28957142857142854</v>
      </c>
      <c r="CC32" s="32">
        <f t="shared" si="4"/>
        <v>0.43457142857142861</v>
      </c>
      <c r="CD32" s="32">
        <f t="shared" si="4"/>
        <v>0.65542857142857147</v>
      </c>
      <c r="CE32" s="23">
        <f t="shared" ref="CE32:CT32" si="5">AVERAGE(CE4:CE10)</f>
        <v>0.61171428571428577</v>
      </c>
      <c r="CF32" s="23">
        <f t="shared" si="5"/>
        <v>0.64100000000000001</v>
      </c>
      <c r="CG32" s="23">
        <f t="shared" si="5"/>
        <v>0.7102857142857143</v>
      </c>
      <c r="CH32" s="23">
        <f t="shared" si="5"/>
        <v>0.83985714285714275</v>
      </c>
      <c r="CI32" s="33">
        <f t="shared" si="5"/>
        <v>0.62314285714285711</v>
      </c>
      <c r="CJ32" s="33">
        <f t="shared" si="5"/>
        <v>0.6488571428571428</v>
      </c>
      <c r="CK32" s="33">
        <f t="shared" si="5"/>
        <v>0.69928571428571418</v>
      </c>
      <c r="CL32" s="33">
        <f t="shared" si="5"/>
        <v>0.8392857142857143</v>
      </c>
      <c r="CM32" s="29">
        <f t="shared" si="5"/>
        <v>0.62071428571428577</v>
      </c>
      <c r="CN32" s="29">
        <f t="shared" si="5"/>
        <v>0.63885714285714279</v>
      </c>
      <c r="CO32" s="29">
        <f t="shared" si="5"/>
        <v>0.6954285714285714</v>
      </c>
      <c r="CP32" s="29">
        <f t="shared" si="5"/>
        <v>0.83785714285714274</v>
      </c>
      <c r="CQ32" s="30">
        <f t="shared" si="5"/>
        <v>0.60200000000000009</v>
      </c>
      <c r="CR32" s="30">
        <f t="shared" si="5"/>
        <v>0.61257142857142866</v>
      </c>
      <c r="CS32" s="30">
        <f t="shared" si="5"/>
        <v>0.69000000000000006</v>
      </c>
      <c r="CT32" s="30">
        <f t="shared" si="5"/>
        <v>0.83385714285714285</v>
      </c>
      <c r="CU32" s="23">
        <f t="shared" ref="CU32:EH32" si="6">AVERAGE(CU4:CU10)</f>
        <v>0.24514285714285713</v>
      </c>
      <c r="CV32" s="23">
        <f t="shared" si="6"/>
        <v>0.29328571428571426</v>
      </c>
      <c r="CW32" s="23">
        <f t="shared" si="6"/>
        <v>0.43928571428571439</v>
      </c>
      <c r="CX32" s="23">
        <f t="shared" si="6"/>
        <v>0.65971428571428559</v>
      </c>
      <c r="CY32" s="47">
        <f t="shared" si="6"/>
        <v>0.62214285714285722</v>
      </c>
      <c r="CZ32" s="47">
        <f t="shared" si="6"/>
        <v>0.66628571428571426</v>
      </c>
      <c r="DA32" s="47">
        <f t="shared" si="6"/>
        <v>0.73157142857142854</v>
      </c>
      <c r="DB32" s="47">
        <f t="shared" si="6"/>
        <v>0.84700000000000009</v>
      </c>
      <c r="DC32" s="30">
        <f t="shared" si="6"/>
        <v>0.61657142857142855</v>
      </c>
      <c r="DD32" s="30">
        <f t="shared" si="6"/>
        <v>0.66014285714285703</v>
      </c>
      <c r="DE32" s="30">
        <f t="shared" si="6"/>
        <v>0.7074285714285713</v>
      </c>
      <c r="DF32" s="30">
        <f t="shared" si="6"/>
        <v>0.84185714285714297</v>
      </c>
      <c r="DG32" s="29">
        <f t="shared" si="6"/>
        <v>0.62071428571428577</v>
      </c>
      <c r="DH32" s="29">
        <f t="shared" si="6"/>
        <v>0.62128571428571433</v>
      </c>
      <c r="DI32" s="29">
        <f t="shared" si="6"/>
        <v>0.69414285714285717</v>
      </c>
      <c r="DJ32" s="29">
        <f t="shared" si="6"/>
        <v>0.83685714285714285</v>
      </c>
      <c r="DK32" s="23">
        <f t="shared" si="6"/>
        <v>0.59985714285714287</v>
      </c>
      <c r="DL32" s="23">
        <f t="shared" si="6"/>
        <v>0.61271428571428577</v>
      </c>
      <c r="DM32" s="23">
        <f t="shared" si="6"/>
        <v>0.68728571428571428</v>
      </c>
      <c r="DN32" s="23">
        <f t="shared" si="6"/>
        <v>0.83214285714285718</v>
      </c>
      <c r="DO32" s="29">
        <f t="shared" si="6"/>
        <v>0.21771428571428572</v>
      </c>
      <c r="DP32" s="29">
        <f t="shared" si="6"/>
        <v>0.25757142857142856</v>
      </c>
      <c r="DQ32" s="29">
        <f t="shared" si="6"/>
        <v>0.37042857142857144</v>
      </c>
      <c r="DR32" s="29">
        <f t="shared" si="6"/>
        <v>0.62385714285714289</v>
      </c>
      <c r="DS32" s="23">
        <f t="shared" si="6"/>
        <v>0.60871428571428576</v>
      </c>
      <c r="DT32" s="23">
        <f t="shared" si="6"/>
        <v>0.66657142857142848</v>
      </c>
      <c r="DU32" s="23">
        <f t="shared" si="6"/>
        <v>0.72171428571428564</v>
      </c>
      <c r="DV32" s="23">
        <f t="shared" si="6"/>
        <v>0.8451428571428572</v>
      </c>
      <c r="DW32" s="30">
        <f t="shared" si="6"/>
        <v>0.62071428571428577</v>
      </c>
      <c r="DX32" s="30">
        <f t="shared" si="6"/>
        <v>0.65242857142857147</v>
      </c>
      <c r="DY32" s="30">
        <f t="shared" si="6"/>
        <v>0.70128571428571429</v>
      </c>
      <c r="DZ32" s="30">
        <f t="shared" si="6"/>
        <v>0.84214285714285719</v>
      </c>
      <c r="EA32" s="23">
        <f t="shared" si="6"/>
        <v>0.60200000000000009</v>
      </c>
      <c r="EB32" s="23">
        <f t="shared" si="6"/>
        <v>0.61442857142857144</v>
      </c>
      <c r="EC32" s="23">
        <f t="shared" si="6"/>
        <v>0.69485714285714284</v>
      </c>
      <c r="ED32" s="23">
        <f t="shared" si="6"/>
        <v>0.8354285714285713</v>
      </c>
      <c r="EE32" s="47">
        <f t="shared" si="6"/>
        <v>0.59985714285714287</v>
      </c>
      <c r="EF32" s="47">
        <f t="shared" si="6"/>
        <v>0.6120000000000001</v>
      </c>
      <c r="EG32" s="47">
        <f t="shared" si="6"/>
        <v>0.68085714285714283</v>
      </c>
      <c r="EH32" s="47">
        <f t="shared" si="6"/>
        <v>0.83214285714285707</v>
      </c>
      <c r="EI32" s="29">
        <f t="shared" ref="EI32:FB32" si="7">AVERAGE(EI4:EI10)</f>
        <v>0.17114285714285712</v>
      </c>
      <c r="EJ32" s="29">
        <f t="shared" si="7"/>
        <v>0.27514285714285713</v>
      </c>
      <c r="EK32" s="29">
        <f t="shared" si="7"/>
        <v>0.40414285714285708</v>
      </c>
      <c r="EL32" s="29">
        <f t="shared" si="7"/>
        <v>0.64357142857142857</v>
      </c>
      <c r="EM32" s="23">
        <f t="shared" si="7"/>
        <v>0.16428571428571431</v>
      </c>
      <c r="EN32" s="23">
        <f t="shared" si="7"/>
        <v>0.22171428571428572</v>
      </c>
      <c r="EO32" s="23">
        <f t="shared" si="7"/>
        <v>0.3844285714285714</v>
      </c>
      <c r="EP32" s="23">
        <f t="shared" si="7"/>
        <v>0.63228571428571434</v>
      </c>
      <c r="EQ32" s="30">
        <f t="shared" si="7"/>
        <v>0.16428571428571431</v>
      </c>
      <c r="ER32" s="30">
        <f t="shared" si="7"/>
        <v>0.19600000000000001</v>
      </c>
      <c r="ES32" s="30">
        <f t="shared" si="7"/>
        <v>0.38985714285714285</v>
      </c>
      <c r="ET32" s="30">
        <f t="shared" si="7"/>
        <v>0.63042857142857145</v>
      </c>
      <c r="EU32" s="23">
        <f t="shared" si="7"/>
        <v>0.15414285714285716</v>
      </c>
      <c r="EV32" s="23">
        <f t="shared" si="7"/>
        <v>0.18642857142857144</v>
      </c>
      <c r="EW32" s="23">
        <f t="shared" si="7"/>
        <v>0.39699999999999996</v>
      </c>
      <c r="EX32" s="23">
        <f t="shared" si="7"/>
        <v>0.62714285714285722</v>
      </c>
      <c r="EY32" s="47">
        <f t="shared" si="7"/>
        <v>0.15414285714285716</v>
      </c>
      <c r="EZ32" s="47">
        <f t="shared" si="7"/>
        <v>0.18542857142857144</v>
      </c>
      <c r="FA32" s="47">
        <f t="shared" si="7"/>
        <v>0.39499999999999996</v>
      </c>
      <c r="FB32" s="47">
        <f t="shared" si="7"/>
        <v>0.62471428571428578</v>
      </c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</row>
    <row r="33" spans="1:269" ht="13" x14ac:dyDescent="0.15">
      <c r="A33" s="9" t="s">
        <v>19</v>
      </c>
      <c r="B33" s="10">
        <f>SUM(B11:B17)</f>
        <v>113</v>
      </c>
      <c r="C33" s="10">
        <f>SUM(C11:C17)</f>
        <v>73</v>
      </c>
      <c r="D33" s="10">
        <f>SUM(D11:D17)</f>
        <v>61</v>
      </c>
      <c r="E33" s="10">
        <f>SUM(E11:E17)</f>
        <v>25</v>
      </c>
      <c r="F33" s="10">
        <f>SUM(F11:F17)</f>
        <v>272</v>
      </c>
      <c r="G33" s="23">
        <f t="shared" ref="G33:H33" si="8">AVERAGE(G11:G17)</f>
        <v>0.24883571779846905</v>
      </c>
      <c r="H33" s="23">
        <f t="shared" si="8"/>
        <v>0.3019786507324867</v>
      </c>
      <c r="I33" s="23">
        <f t="shared" ref="I33:AL33" si="9">AVERAGE(I11:I17)</f>
        <v>0.43037498800592322</v>
      </c>
      <c r="J33" s="23">
        <f t="shared" si="9"/>
        <v>0.69463723473920436</v>
      </c>
      <c r="K33" s="30">
        <f t="shared" si="9"/>
        <v>0.29031202633660025</v>
      </c>
      <c r="L33" s="30">
        <f t="shared" si="9"/>
        <v>0.32965321502862055</v>
      </c>
      <c r="M33" s="30">
        <f t="shared" si="9"/>
        <v>0.46751493859920795</v>
      </c>
      <c r="N33" s="30">
        <f t="shared" si="9"/>
        <v>0.71282538730064571</v>
      </c>
      <c r="O33" s="23">
        <f t="shared" si="9"/>
        <v>0.29293052116091695</v>
      </c>
      <c r="P33" s="23">
        <f t="shared" si="9"/>
        <v>0.37156479435419698</v>
      </c>
      <c r="Q33" s="23">
        <f t="shared" si="9"/>
        <v>0.49573785079289939</v>
      </c>
      <c r="R33" s="23">
        <f t="shared" si="9"/>
        <v>0.73340136164607306</v>
      </c>
      <c r="S33" s="33">
        <f t="shared" si="9"/>
        <v>0.30484691858590912</v>
      </c>
      <c r="T33" s="33">
        <f t="shared" si="9"/>
        <v>0.38256134674068054</v>
      </c>
      <c r="U33" s="33">
        <f t="shared" si="9"/>
        <v>0.54181975885538136</v>
      </c>
      <c r="V33" s="33">
        <f t="shared" si="9"/>
        <v>0.74055006969898707</v>
      </c>
      <c r="W33" s="34">
        <f t="shared" si="9"/>
        <v>0.38083752685978789</v>
      </c>
      <c r="X33" s="34">
        <f t="shared" si="9"/>
        <v>0.42493586222198837</v>
      </c>
      <c r="Y33" s="34">
        <f t="shared" si="9"/>
        <v>0.54092846754987822</v>
      </c>
      <c r="Z33" s="34">
        <f t="shared" si="9"/>
        <v>0.76043187364787546</v>
      </c>
      <c r="AA33" s="32">
        <f t="shared" si="9"/>
        <v>0.31862522036346258</v>
      </c>
      <c r="AB33" s="32">
        <f t="shared" si="9"/>
        <v>0.41461231227266759</v>
      </c>
      <c r="AC33" s="32">
        <f t="shared" si="9"/>
        <v>0.51629760779394529</v>
      </c>
      <c r="AD33" s="32">
        <f t="shared" si="9"/>
        <v>0.7414261173937563</v>
      </c>
      <c r="AE33" s="29">
        <f t="shared" si="9"/>
        <v>0.36155976475914653</v>
      </c>
      <c r="AF33" s="29">
        <f t="shared" si="9"/>
        <v>0.43208903644768132</v>
      </c>
      <c r="AG33" s="29">
        <f t="shared" si="9"/>
        <v>0.54827169791024</v>
      </c>
      <c r="AH33" s="29">
        <f t="shared" si="9"/>
        <v>0.7578530419912618</v>
      </c>
      <c r="AI33" s="23">
        <f t="shared" si="9"/>
        <v>0.38998059706377203</v>
      </c>
      <c r="AJ33" s="23">
        <f t="shared" si="9"/>
        <v>0.43915871737914131</v>
      </c>
      <c r="AK33" s="23">
        <f t="shared" si="9"/>
        <v>0.55607808048714025</v>
      </c>
      <c r="AL33" s="23">
        <f t="shared" si="9"/>
        <v>0.76194231422618464</v>
      </c>
      <c r="AM33" s="30">
        <f t="shared" ref="AM33:AP33" si="10">AVERAGE(AM11:AM17)</f>
        <v>0.27285714285714285</v>
      </c>
      <c r="AN33" s="30">
        <f t="shared" si="10"/>
        <v>0.3734285714285715</v>
      </c>
      <c r="AO33" s="30">
        <f t="shared" si="10"/>
        <v>0.52600000000000002</v>
      </c>
      <c r="AP33" s="30">
        <f t="shared" si="10"/>
        <v>0.7232857142857142</v>
      </c>
      <c r="AQ33" s="23">
        <f t="shared" ref="AQ33:BJ33" si="11">AVERAGE(AQ11:AQ17)</f>
        <v>0.26799999999999996</v>
      </c>
      <c r="AR33" s="23">
        <f t="shared" si="11"/>
        <v>0.33400000000000007</v>
      </c>
      <c r="AS33" s="23">
        <f t="shared" si="11"/>
        <v>0.5108571428571429</v>
      </c>
      <c r="AT33" s="23">
        <f t="shared" si="11"/>
        <v>0.71657142857142875</v>
      </c>
      <c r="AU33" s="33">
        <f t="shared" si="11"/>
        <v>0.23814285714285716</v>
      </c>
      <c r="AV33" s="33">
        <f t="shared" si="11"/>
        <v>0.33599999999999997</v>
      </c>
      <c r="AW33" s="33">
        <f t="shared" si="11"/>
        <v>0.49571428571428566</v>
      </c>
      <c r="AX33" s="33">
        <f t="shared" si="11"/>
        <v>0.71499999999999997</v>
      </c>
      <c r="AY33" s="29">
        <f t="shared" si="11"/>
        <v>0.28414285714285714</v>
      </c>
      <c r="AZ33" s="29">
        <f t="shared" si="11"/>
        <v>0.37700000000000006</v>
      </c>
      <c r="BA33" s="29">
        <f t="shared" si="11"/>
        <v>0.49800000000000005</v>
      </c>
      <c r="BB33" s="29">
        <f t="shared" si="11"/>
        <v>0.72899999999999998</v>
      </c>
      <c r="BC33" s="30">
        <f t="shared" si="11"/>
        <v>0.38585714285714284</v>
      </c>
      <c r="BD33" s="30">
        <f t="shared" si="11"/>
        <v>0.44971428571428568</v>
      </c>
      <c r="BE33" s="30">
        <f t="shared" si="11"/>
        <v>0.54771428571428571</v>
      </c>
      <c r="BF33" s="30">
        <f t="shared" si="11"/>
        <v>0.75900000000000001</v>
      </c>
      <c r="BG33" s="32">
        <f t="shared" si="11"/>
        <v>0.27285714285714285</v>
      </c>
      <c r="BH33" s="32">
        <f t="shared" si="11"/>
        <v>0.36485714285714288</v>
      </c>
      <c r="BI33" s="32">
        <f t="shared" si="11"/>
        <v>0.52542857142857147</v>
      </c>
      <c r="BJ33" s="32">
        <f t="shared" si="11"/>
        <v>0.72257142857142853</v>
      </c>
      <c r="BK33" s="23">
        <f t="shared" ref="BK33:CD33" si="12">AVERAGE(BK11:BK17)</f>
        <v>0.29514285714285721</v>
      </c>
      <c r="BL33" s="23">
        <f t="shared" si="12"/>
        <v>0.37328571428571428</v>
      </c>
      <c r="BM33" s="23">
        <f t="shared" si="12"/>
        <v>0.52014285714285724</v>
      </c>
      <c r="BN33" s="23">
        <f t="shared" si="12"/>
        <v>0.72942857142857143</v>
      </c>
      <c r="BO33" s="33">
        <f t="shared" si="12"/>
        <v>0.35014285714285709</v>
      </c>
      <c r="BP33" s="33">
        <f t="shared" si="12"/>
        <v>0.42285714285714288</v>
      </c>
      <c r="BQ33" s="33">
        <f t="shared" si="12"/>
        <v>0.5417142857142857</v>
      </c>
      <c r="BR33" s="33">
        <f t="shared" si="12"/>
        <v>0.74757142857142866</v>
      </c>
      <c r="BS33" s="29">
        <f t="shared" si="12"/>
        <v>0.42328571428571421</v>
      </c>
      <c r="BT33" s="29">
        <f t="shared" si="12"/>
        <v>0.4539999999999999</v>
      </c>
      <c r="BU33" s="29">
        <f t="shared" si="12"/>
        <v>0.56228571428571428</v>
      </c>
      <c r="BV33" s="29">
        <f t="shared" si="12"/>
        <v>0.76685714285714279</v>
      </c>
      <c r="BW33" s="30">
        <f t="shared" si="12"/>
        <v>0.39385714285714279</v>
      </c>
      <c r="BX33" s="30">
        <f t="shared" si="12"/>
        <v>0.46985714285714292</v>
      </c>
      <c r="BY33" s="30">
        <f t="shared" si="12"/>
        <v>0.55785714285714294</v>
      </c>
      <c r="BZ33" s="30">
        <f t="shared" si="12"/>
        <v>0.77085714285714302</v>
      </c>
      <c r="CA33" s="32">
        <f t="shared" si="12"/>
        <v>0.27285714285714285</v>
      </c>
      <c r="CB33" s="32">
        <f t="shared" si="12"/>
        <v>0.36485714285714288</v>
      </c>
      <c r="CC33" s="32">
        <f t="shared" si="12"/>
        <v>0.53114285714285714</v>
      </c>
      <c r="CD33" s="32">
        <f t="shared" si="12"/>
        <v>0.72271428571428564</v>
      </c>
      <c r="CE33" s="23">
        <f t="shared" ref="CE33:CT33" si="13">AVERAGE(CE11:CE17)</f>
        <v>0.29628571428571426</v>
      </c>
      <c r="CF33" s="23">
        <f t="shared" si="13"/>
        <v>0.42242857142857143</v>
      </c>
      <c r="CG33" s="23">
        <f t="shared" si="13"/>
        <v>0.54757142857142849</v>
      </c>
      <c r="CH33" s="23">
        <f t="shared" si="13"/>
        <v>0.74085714285714299</v>
      </c>
      <c r="CI33" s="33">
        <f t="shared" si="13"/>
        <v>0.42128571428571426</v>
      </c>
      <c r="CJ33" s="33">
        <f t="shared" si="13"/>
        <v>0.46642857142857136</v>
      </c>
      <c r="CK33" s="33">
        <f t="shared" si="13"/>
        <v>0.57171428571428573</v>
      </c>
      <c r="CL33" s="33">
        <f t="shared" si="13"/>
        <v>0.77014285714285724</v>
      </c>
      <c r="CM33" s="29">
        <f t="shared" si="13"/>
        <v>0.40828571428571431</v>
      </c>
      <c r="CN33" s="29">
        <f t="shared" si="13"/>
        <v>0.47100000000000003</v>
      </c>
      <c r="CO33" s="29">
        <f t="shared" si="13"/>
        <v>0.56728571428571428</v>
      </c>
      <c r="CP33" s="29">
        <f t="shared" si="13"/>
        <v>0.77228571428571435</v>
      </c>
      <c r="CQ33" s="30">
        <f t="shared" si="13"/>
        <v>0.36928571428571427</v>
      </c>
      <c r="CR33" s="30">
        <f t="shared" si="13"/>
        <v>0.46042857142857146</v>
      </c>
      <c r="CS33" s="30">
        <f t="shared" si="13"/>
        <v>0.55642857142857138</v>
      </c>
      <c r="CT33" s="30">
        <f t="shared" si="13"/>
        <v>0.77042857142857135</v>
      </c>
      <c r="CU33" s="23">
        <f t="shared" ref="CU33:EH33" si="14">AVERAGE(CU11:CU17)</f>
        <v>0.27285714285714285</v>
      </c>
      <c r="CV33" s="23">
        <f t="shared" si="14"/>
        <v>0.36571428571428577</v>
      </c>
      <c r="CW33" s="23">
        <f t="shared" si="14"/>
        <v>0.53071428571428569</v>
      </c>
      <c r="CX33" s="23">
        <f t="shared" si="14"/>
        <v>0.72357142857142853</v>
      </c>
      <c r="CY33" s="47">
        <f t="shared" si="14"/>
        <v>0.35199999999999992</v>
      </c>
      <c r="CZ33" s="47">
        <f t="shared" si="14"/>
        <v>0.44928571428571429</v>
      </c>
      <c r="DA33" s="47">
        <f t="shared" si="14"/>
        <v>0.57499999999999996</v>
      </c>
      <c r="DB33" s="47">
        <f t="shared" si="14"/>
        <v>0.7619999999999999</v>
      </c>
      <c r="DC33" s="30">
        <f t="shared" si="14"/>
        <v>0.40042857142857147</v>
      </c>
      <c r="DD33" s="30">
        <f t="shared" si="14"/>
        <v>0.47028571428571425</v>
      </c>
      <c r="DE33" s="30">
        <f t="shared" si="14"/>
        <v>0.57599999999999985</v>
      </c>
      <c r="DF33" s="30">
        <f t="shared" si="14"/>
        <v>0.77528571428571424</v>
      </c>
      <c r="DG33" s="29">
        <f t="shared" si="14"/>
        <v>0.37385714285714278</v>
      </c>
      <c r="DH33" s="29">
        <f t="shared" si="14"/>
        <v>0.4628571428571428</v>
      </c>
      <c r="DI33" s="29">
        <f t="shared" si="14"/>
        <v>0.5665714285714285</v>
      </c>
      <c r="DJ33" s="29">
        <f t="shared" si="14"/>
        <v>0.7708571428571428</v>
      </c>
      <c r="DK33" s="23">
        <f t="shared" si="14"/>
        <v>0.37714285714285717</v>
      </c>
      <c r="DL33" s="23">
        <f t="shared" si="14"/>
        <v>0.47128571428571425</v>
      </c>
      <c r="DM33" s="23">
        <f t="shared" si="14"/>
        <v>0.54928571428571427</v>
      </c>
      <c r="DN33" s="23">
        <f t="shared" si="14"/>
        <v>0.76742857142857157</v>
      </c>
      <c r="DO33" s="29">
        <f t="shared" si="14"/>
        <v>0.24271428571428572</v>
      </c>
      <c r="DP33" s="29">
        <f t="shared" si="14"/>
        <v>0.30157142857142855</v>
      </c>
      <c r="DQ33" s="29">
        <f t="shared" si="14"/>
        <v>0.43628571428571428</v>
      </c>
      <c r="DR33" s="29">
        <f t="shared" si="14"/>
        <v>0.70271428571428562</v>
      </c>
      <c r="DS33" s="23">
        <f t="shared" si="14"/>
        <v>0.45285714285714285</v>
      </c>
      <c r="DT33" s="23">
        <f t="shared" si="14"/>
        <v>0.49442857142857138</v>
      </c>
      <c r="DU33" s="23">
        <f t="shared" si="14"/>
        <v>0.60099999999999998</v>
      </c>
      <c r="DV33" s="23">
        <f t="shared" si="14"/>
        <v>0.78</v>
      </c>
      <c r="DW33" s="30">
        <f t="shared" si="14"/>
        <v>0.38985714285714279</v>
      </c>
      <c r="DX33" s="30">
        <f t="shared" si="14"/>
        <v>0.46914285714285719</v>
      </c>
      <c r="DY33" s="30">
        <f t="shared" si="14"/>
        <v>0.56914285714285717</v>
      </c>
      <c r="DZ33" s="30">
        <f t="shared" si="14"/>
        <v>0.77457142857142869</v>
      </c>
      <c r="EA33" s="23">
        <f t="shared" si="14"/>
        <v>0.37471428571428567</v>
      </c>
      <c r="EB33" s="23">
        <f t="shared" si="14"/>
        <v>0.46514285714285719</v>
      </c>
      <c r="EC33" s="23">
        <f t="shared" si="14"/>
        <v>0.5507142857142856</v>
      </c>
      <c r="ED33" s="23">
        <f t="shared" si="14"/>
        <v>0.76928571428571424</v>
      </c>
      <c r="EE33" s="47">
        <f t="shared" si="14"/>
        <v>0.37714285714285717</v>
      </c>
      <c r="EF33" s="47">
        <f t="shared" si="14"/>
        <v>0.44400000000000006</v>
      </c>
      <c r="EG33" s="47">
        <f t="shared" si="14"/>
        <v>0.54614285714285704</v>
      </c>
      <c r="EH33" s="47">
        <f t="shared" si="14"/>
        <v>0.76614285714285713</v>
      </c>
      <c r="EI33" s="29">
        <f t="shared" ref="EI33:FB33" si="15">AVERAGE(EI11:EI17)</f>
        <v>0.27285714285714285</v>
      </c>
      <c r="EJ33" s="29">
        <f t="shared" si="15"/>
        <v>0.3734285714285715</v>
      </c>
      <c r="EK33" s="29">
        <f t="shared" si="15"/>
        <v>0.52600000000000002</v>
      </c>
      <c r="EL33" s="29">
        <f t="shared" si="15"/>
        <v>0.72285714285714275</v>
      </c>
      <c r="EM33" s="23">
        <f t="shared" si="15"/>
        <v>0.26357142857142857</v>
      </c>
      <c r="EN33" s="23">
        <f t="shared" si="15"/>
        <v>0.33414285714285719</v>
      </c>
      <c r="EO33" s="23">
        <f t="shared" si="15"/>
        <v>0.49157142857142855</v>
      </c>
      <c r="EP33" s="23">
        <f t="shared" si="15"/>
        <v>0.70728571428571441</v>
      </c>
      <c r="EQ33" s="30">
        <f t="shared" si="15"/>
        <v>0.2644285714285714</v>
      </c>
      <c r="ER33" s="30">
        <f t="shared" si="15"/>
        <v>0.31485714285714289</v>
      </c>
      <c r="ES33" s="30">
        <f t="shared" si="15"/>
        <v>0.47085714285714292</v>
      </c>
      <c r="ET33" s="30">
        <f t="shared" si="15"/>
        <v>0.70500000000000007</v>
      </c>
      <c r="EU33" s="23">
        <f t="shared" si="15"/>
        <v>0.25571428571428573</v>
      </c>
      <c r="EV33" s="23">
        <f t="shared" si="15"/>
        <v>0.32371428571428573</v>
      </c>
      <c r="EW33" s="23">
        <f t="shared" si="15"/>
        <v>0.47585714285714287</v>
      </c>
      <c r="EX33" s="23">
        <f t="shared" si="15"/>
        <v>0.70357142857142851</v>
      </c>
      <c r="EY33" s="47">
        <f t="shared" si="15"/>
        <v>0.25571428571428573</v>
      </c>
      <c r="EZ33" s="47">
        <f t="shared" si="15"/>
        <v>0.32371428571428573</v>
      </c>
      <c r="FA33" s="47">
        <f t="shared" si="15"/>
        <v>0.4757142857142857</v>
      </c>
      <c r="FB33" s="47">
        <f t="shared" si="15"/>
        <v>0.70357142857142851</v>
      </c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</row>
    <row r="34" spans="1:269" ht="13" x14ac:dyDescent="0.15">
      <c r="A34" s="9" t="s">
        <v>20</v>
      </c>
      <c r="B34" s="10">
        <f>SUM(B18:B24)</f>
        <v>99</v>
      </c>
      <c r="C34" s="10">
        <f>SUM(C18:C24)</f>
        <v>40</v>
      </c>
      <c r="D34" s="10">
        <f>SUM(D18:D24)</f>
        <v>32</v>
      </c>
      <c r="E34" s="10">
        <f>SUM(E18:E24)</f>
        <v>26</v>
      </c>
      <c r="F34" s="10">
        <f>SUM(F18:F24)</f>
        <v>197</v>
      </c>
      <c r="G34" s="23">
        <f t="shared" ref="G34:H34" si="16">AVERAGE(G18:G24)</f>
        <v>0.30862641516020545</v>
      </c>
      <c r="H34" s="23">
        <f t="shared" si="16"/>
        <v>0.38849629526813972</v>
      </c>
      <c r="I34" s="23">
        <f t="shared" ref="I34:AL34" si="17">AVERAGE(I18:I24)</f>
        <v>0.51624285060263631</v>
      </c>
      <c r="J34" s="23">
        <f t="shared" si="17"/>
        <v>0.7004716969456185</v>
      </c>
      <c r="K34" s="30">
        <f t="shared" si="17"/>
        <v>0.22419716121371266</v>
      </c>
      <c r="L34" s="30">
        <f t="shared" si="17"/>
        <v>0.33564216422404403</v>
      </c>
      <c r="M34" s="30">
        <f t="shared" si="17"/>
        <v>0.48760586764328978</v>
      </c>
      <c r="N34" s="30">
        <f t="shared" si="17"/>
        <v>0.68065048901525349</v>
      </c>
      <c r="O34" s="23">
        <f t="shared" si="17"/>
        <v>0.60607435722942216</v>
      </c>
      <c r="P34" s="23">
        <f t="shared" si="17"/>
        <v>0.62816876017738477</v>
      </c>
      <c r="Q34" s="23">
        <f t="shared" si="17"/>
        <v>0.72390335482482016</v>
      </c>
      <c r="R34" s="23">
        <f t="shared" si="17"/>
        <v>0.83049007928033891</v>
      </c>
      <c r="S34" s="33">
        <f t="shared" si="17"/>
        <v>0.41367816436475152</v>
      </c>
      <c r="T34" s="33">
        <f t="shared" si="17"/>
        <v>0.51101641294710898</v>
      </c>
      <c r="U34" s="33">
        <f t="shared" si="17"/>
        <v>0.65747279831931105</v>
      </c>
      <c r="V34" s="33">
        <f t="shared" si="17"/>
        <v>0.76790173817487517</v>
      </c>
      <c r="W34" s="34">
        <f t="shared" si="17"/>
        <v>0.61938519908261347</v>
      </c>
      <c r="X34" s="34">
        <f t="shared" si="17"/>
        <v>0.63010366718767596</v>
      </c>
      <c r="Y34" s="34">
        <f t="shared" si="17"/>
        <v>0.73228096424192446</v>
      </c>
      <c r="Z34" s="34">
        <f t="shared" si="17"/>
        <v>0.83560906990810735</v>
      </c>
      <c r="AA34" s="32">
        <f t="shared" si="17"/>
        <v>0.64983353961122126</v>
      </c>
      <c r="AB34" s="32">
        <f t="shared" si="17"/>
        <v>0.65666076413840879</v>
      </c>
      <c r="AC34" s="32">
        <f t="shared" si="17"/>
        <v>0.75272064115270276</v>
      </c>
      <c r="AD34" s="32">
        <f t="shared" si="17"/>
        <v>0.84393202975253245</v>
      </c>
      <c r="AE34" s="29">
        <f t="shared" si="17"/>
        <v>0.43295280200539377</v>
      </c>
      <c r="AF34" s="29">
        <f t="shared" si="17"/>
        <v>0.49908153043531112</v>
      </c>
      <c r="AG34" s="29">
        <f t="shared" si="17"/>
        <v>0.67176183928948563</v>
      </c>
      <c r="AH34" s="29">
        <f t="shared" si="17"/>
        <v>0.76571746168600485</v>
      </c>
      <c r="AI34" s="23">
        <f t="shared" si="17"/>
        <v>0.63357875238922701</v>
      </c>
      <c r="AJ34" s="23">
        <f t="shared" si="17"/>
        <v>0.6615314598881612</v>
      </c>
      <c r="AK34" s="23">
        <f t="shared" si="17"/>
        <v>0.73798691400061234</v>
      </c>
      <c r="AL34" s="23">
        <f t="shared" si="17"/>
        <v>0.84416954152355306</v>
      </c>
      <c r="AM34" s="30">
        <f t="shared" ref="AM34:AP34" si="18">AVERAGE(AM18:AM24)</f>
        <v>0.18057142857142858</v>
      </c>
      <c r="AN34" s="30">
        <f t="shared" si="18"/>
        <v>0.27657142857142858</v>
      </c>
      <c r="AO34" s="30">
        <f t="shared" si="18"/>
        <v>0.44085714285714284</v>
      </c>
      <c r="AP34" s="30">
        <f t="shared" si="18"/>
        <v>0.65157142857142858</v>
      </c>
      <c r="AQ34" s="23">
        <f t="shared" ref="AQ34:BJ34" si="19">AVERAGE(AQ18:AQ24)</f>
        <v>0.29942857142857143</v>
      </c>
      <c r="AR34" s="23">
        <f t="shared" si="19"/>
        <v>0.38042857142857145</v>
      </c>
      <c r="AS34" s="23">
        <f t="shared" si="19"/>
        <v>0.53457142857142859</v>
      </c>
      <c r="AT34" s="23">
        <f t="shared" si="19"/>
        <v>0.70185714285714285</v>
      </c>
      <c r="AU34" s="33">
        <f t="shared" si="19"/>
        <v>0.2975714285714286</v>
      </c>
      <c r="AV34" s="33">
        <f t="shared" si="19"/>
        <v>0.40299999999999997</v>
      </c>
      <c r="AW34" s="33">
        <f t="shared" si="19"/>
        <v>0.5525714285714286</v>
      </c>
      <c r="AX34" s="33">
        <f t="shared" si="19"/>
        <v>0.71285714285714286</v>
      </c>
      <c r="AY34" s="29">
        <f t="shared" si="19"/>
        <v>0.34742857142857142</v>
      </c>
      <c r="AZ34" s="29">
        <f t="shared" si="19"/>
        <v>0.47928571428571426</v>
      </c>
      <c r="BA34" s="29">
        <f t="shared" si="19"/>
        <v>0.57899999999999996</v>
      </c>
      <c r="BB34" s="29">
        <f t="shared" si="19"/>
        <v>0.73099999999999987</v>
      </c>
      <c r="BC34" s="30">
        <f t="shared" si="19"/>
        <v>0.37614285714285717</v>
      </c>
      <c r="BD34" s="30">
        <f t="shared" si="19"/>
        <v>0.48471428571428576</v>
      </c>
      <c r="BE34" s="30">
        <f t="shared" si="19"/>
        <v>0.59028571428571419</v>
      </c>
      <c r="BF34" s="30">
        <f t="shared" si="19"/>
        <v>0.74142857142857144</v>
      </c>
      <c r="BG34" s="32">
        <f t="shared" si="19"/>
        <v>0.18057142857142858</v>
      </c>
      <c r="BH34" s="32">
        <f t="shared" si="19"/>
        <v>0.27757142857142852</v>
      </c>
      <c r="BI34" s="32">
        <f t="shared" si="19"/>
        <v>0.44214285714285712</v>
      </c>
      <c r="BJ34" s="32">
        <f t="shared" si="19"/>
        <v>0.65314285714285714</v>
      </c>
      <c r="BK34" s="23">
        <f t="shared" ref="BK34:CD34" si="20">AVERAGE(BK18:BK24)</f>
        <v>0.31657142857142861</v>
      </c>
      <c r="BL34" s="23">
        <f t="shared" si="20"/>
        <v>0.41499999999999998</v>
      </c>
      <c r="BM34" s="23">
        <f t="shared" si="20"/>
        <v>0.55628571428571427</v>
      </c>
      <c r="BN34" s="23">
        <f t="shared" si="20"/>
        <v>0.7172857142857143</v>
      </c>
      <c r="BO34" s="33">
        <f t="shared" si="20"/>
        <v>0.37300000000000005</v>
      </c>
      <c r="BP34" s="33">
        <f t="shared" si="20"/>
        <v>0.49028571428571427</v>
      </c>
      <c r="BQ34" s="33">
        <f t="shared" si="20"/>
        <v>0.58657142857142852</v>
      </c>
      <c r="BR34" s="33">
        <f t="shared" si="20"/>
        <v>0.74071428571428577</v>
      </c>
      <c r="BS34" s="29">
        <f t="shared" si="20"/>
        <v>0.37300000000000005</v>
      </c>
      <c r="BT34" s="29">
        <f t="shared" si="20"/>
        <v>0.48171428571428571</v>
      </c>
      <c r="BU34" s="29">
        <f t="shared" si="20"/>
        <v>0.58642857142857141</v>
      </c>
      <c r="BV34" s="29">
        <f t="shared" si="20"/>
        <v>0.74028571428571432</v>
      </c>
      <c r="BW34" s="30">
        <f t="shared" si="20"/>
        <v>0.40642857142857147</v>
      </c>
      <c r="BX34" s="30">
        <f t="shared" si="20"/>
        <v>0.48</v>
      </c>
      <c r="BY34" s="30">
        <f t="shared" si="20"/>
        <v>0.59328571428571419</v>
      </c>
      <c r="BZ34" s="30">
        <f t="shared" si="20"/>
        <v>0.74471428571428555</v>
      </c>
      <c r="CA34" s="32">
        <f t="shared" si="20"/>
        <v>0.18185714285714286</v>
      </c>
      <c r="CB34" s="32">
        <f t="shared" si="20"/>
        <v>0.27999999999999997</v>
      </c>
      <c r="CC34" s="32">
        <f t="shared" si="20"/>
        <v>0.44514285714285712</v>
      </c>
      <c r="CD34" s="32">
        <f t="shared" si="20"/>
        <v>0.65600000000000003</v>
      </c>
      <c r="CE34" s="23">
        <f t="shared" ref="CE34:CT34" si="21">AVERAGE(CE18:CE24)</f>
        <v>0.35785714285714293</v>
      </c>
      <c r="CF34" s="23">
        <f t="shared" si="21"/>
        <v>0.48157142857142865</v>
      </c>
      <c r="CG34" s="23">
        <f t="shared" si="21"/>
        <v>0.58414285714285707</v>
      </c>
      <c r="CH34" s="23">
        <f t="shared" si="21"/>
        <v>0.73714285714285721</v>
      </c>
      <c r="CI34" s="33">
        <f t="shared" si="21"/>
        <v>0.40628571428571425</v>
      </c>
      <c r="CJ34" s="33">
        <f t="shared" si="21"/>
        <v>0.4921428571428571</v>
      </c>
      <c r="CK34" s="33">
        <f t="shared" si="21"/>
        <v>0.58885714285714286</v>
      </c>
      <c r="CL34" s="33">
        <f t="shared" si="21"/>
        <v>0.74714285714285722</v>
      </c>
      <c r="CM34" s="29">
        <f t="shared" si="21"/>
        <v>0.40699999999999997</v>
      </c>
      <c r="CN34" s="29">
        <f t="shared" si="21"/>
        <v>0.49314285714285705</v>
      </c>
      <c r="CO34" s="29">
        <f t="shared" si="21"/>
        <v>0.59642857142857142</v>
      </c>
      <c r="CP34" s="29">
        <f t="shared" si="21"/>
        <v>0.74857142857142855</v>
      </c>
      <c r="CQ34" s="30">
        <f t="shared" si="21"/>
        <v>0.41785714285714282</v>
      </c>
      <c r="CR34" s="30">
        <f t="shared" si="21"/>
        <v>0.50185714285714289</v>
      </c>
      <c r="CS34" s="30">
        <f t="shared" si="21"/>
        <v>0.59985714285714287</v>
      </c>
      <c r="CT34" s="30">
        <f t="shared" si="21"/>
        <v>0.75242857142857134</v>
      </c>
      <c r="CU34" s="23">
        <f t="shared" ref="CU34:EH34" si="22">AVERAGE(CU18:CU24)</f>
        <v>0.20485714285714288</v>
      </c>
      <c r="CV34" s="23">
        <f t="shared" si="22"/>
        <v>0.29742857142857143</v>
      </c>
      <c r="CW34" s="23">
        <f t="shared" si="22"/>
        <v>0.45028571428571429</v>
      </c>
      <c r="CX34" s="23">
        <f t="shared" si="22"/>
        <v>0.6607142857142857</v>
      </c>
      <c r="CY34" s="47">
        <f t="shared" si="22"/>
        <v>0.41285714285714287</v>
      </c>
      <c r="CZ34" s="47">
        <f t="shared" si="22"/>
        <v>0.48842857142857138</v>
      </c>
      <c r="DA34" s="47">
        <f t="shared" si="22"/>
        <v>0.60085714285714287</v>
      </c>
      <c r="DB34" s="47">
        <f t="shared" si="22"/>
        <v>0.74814285714285711</v>
      </c>
      <c r="DC34" s="30">
        <f t="shared" si="22"/>
        <v>0.41914285714285715</v>
      </c>
      <c r="DD34" s="30">
        <f t="shared" si="22"/>
        <v>0.4915714285714286</v>
      </c>
      <c r="DE34" s="30">
        <f t="shared" si="22"/>
        <v>0.6091428571428571</v>
      </c>
      <c r="DF34" s="30">
        <f t="shared" si="22"/>
        <v>0.75471428571428578</v>
      </c>
      <c r="DG34" s="29">
        <f t="shared" si="22"/>
        <v>0.4107142857142857</v>
      </c>
      <c r="DH34" s="29">
        <f t="shared" si="22"/>
        <v>0.48871428571428571</v>
      </c>
      <c r="DI34" s="29">
        <f t="shared" si="22"/>
        <v>0.60157142857142865</v>
      </c>
      <c r="DJ34" s="29">
        <f t="shared" si="22"/>
        <v>0.75214285714285722</v>
      </c>
      <c r="DK34" s="23">
        <f t="shared" si="22"/>
        <v>0.41428571428571426</v>
      </c>
      <c r="DL34" s="23">
        <f t="shared" si="22"/>
        <v>0.495</v>
      </c>
      <c r="DM34" s="23">
        <f t="shared" si="22"/>
        <v>0.60399999999999998</v>
      </c>
      <c r="DN34" s="23">
        <f t="shared" si="22"/>
        <v>0.75114285714285711</v>
      </c>
      <c r="DO34" s="29">
        <f t="shared" si="22"/>
        <v>0.32200000000000006</v>
      </c>
      <c r="DP34" s="29">
        <f t="shared" si="22"/>
        <v>0.41228571428571426</v>
      </c>
      <c r="DQ34" s="29">
        <f t="shared" si="22"/>
        <v>0.53900000000000003</v>
      </c>
      <c r="DR34" s="29">
        <f t="shared" si="22"/>
        <v>0.71471428571428575</v>
      </c>
      <c r="DS34" s="23">
        <f t="shared" si="22"/>
        <v>0.53814285714285715</v>
      </c>
      <c r="DT34" s="23">
        <f t="shared" si="22"/>
        <v>0.59942857142857142</v>
      </c>
      <c r="DU34" s="23">
        <f t="shared" si="22"/>
        <v>0.70071428571428562</v>
      </c>
      <c r="DV34" s="23">
        <f t="shared" si="22"/>
        <v>0.81128571428571428</v>
      </c>
      <c r="DW34" s="30">
        <f t="shared" si="22"/>
        <v>0.53900000000000003</v>
      </c>
      <c r="DX34" s="30">
        <f t="shared" si="22"/>
        <v>0.58614285714285708</v>
      </c>
      <c r="DY34" s="30">
        <f t="shared" si="22"/>
        <v>0.70814285714285707</v>
      </c>
      <c r="DZ34" s="30">
        <f t="shared" si="22"/>
        <v>0.80971428571428583</v>
      </c>
      <c r="EA34" s="23">
        <f t="shared" si="22"/>
        <v>0.38585714285714284</v>
      </c>
      <c r="EB34" s="23">
        <f t="shared" si="22"/>
        <v>0.44000000000000006</v>
      </c>
      <c r="EC34" s="23">
        <f t="shared" si="22"/>
        <v>0.57914285714285718</v>
      </c>
      <c r="ED34" s="23">
        <f t="shared" si="22"/>
        <v>0.73757142857142866</v>
      </c>
      <c r="EE34" s="47">
        <f t="shared" si="22"/>
        <v>0.39157142857142851</v>
      </c>
      <c r="EF34" s="47">
        <f t="shared" si="22"/>
        <v>0.43785714285714278</v>
      </c>
      <c r="EG34" s="47">
        <f t="shared" si="22"/>
        <v>0.57957142857142852</v>
      </c>
      <c r="EH34" s="47">
        <f t="shared" si="22"/>
        <v>0.73985714285714288</v>
      </c>
      <c r="EI34" s="29">
        <f t="shared" ref="EI34:FB34" si="23">AVERAGE(EI18:EI24)</f>
        <v>0.18057142857142858</v>
      </c>
      <c r="EJ34" s="29">
        <f t="shared" si="23"/>
        <v>0.27685714285714286</v>
      </c>
      <c r="EK34" s="29">
        <f t="shared" si="23"/>
        <v>0.43999999999999995</v>
      </c>
      <c r="EL34" s="29">
        <f t="shared" si="23"/>
        <v>0.65057142857142858</v>
      </c>
      <c r="EM34" s="23">
        <f t="shared" si="23"/>
        <v>0.20599999999999999</v>
      </c>
      <c r="EN34" s="23">
        <f t="shared" si="23"/>
        <v>0.2877142857142857</v>
      </c>
      <c r="EO34" s="23">
        <f t="shared" si="23"/>
        <v>0.45714285714285713</v>
      </c>
      <c r="EP34" s="23">
        <f t="shared" si="23"/>
        <v>0.66185714285714281</v>
      </c>
      <c r="EQ34" s="30">
        <f t="shared" si="23"/>
        <v>0.19228571428571431</v>
      </c>
      <c r="ER34" s="30">
        <f t="shared" si="23"/>
        <v>0.30528571428571427</v>
      </c>
      <c r="ES34" s="30">
        <f t="shared" si="23"/>
        <v>0.46600000000000003</v>
      </c>
      <c r="ET34" s="30">
        <f t="shared" si="23"/>
        <v>0.66</v>
      </c>
      <c r="EU34" s="23">
        <f t="shared" si="23"/>
        <v>0.18742857142857144</v>
      </c>
      <c r="EV34" s="23">
        <f t="shared" si="23"/>
        <v>0.30528571428571422</v>
      </c>
      <c r="EW34" s="23">
        <f t="shared" si="23"/>
        <v>0.46542857142857141</v>
      </c>
      <c r="EX34" s="23">
        <f t="shared" si="23"/>
        <v>0.65928571428571436</v>
      </c>
      <c r="EY34" s="47">
        <f t="shared" si="23"/>
        <v>0.19100000000000003</v>
      </c>
      <c r="EZ34" s="47">
        <f t="shared" si="23"/>
        <v>0.31042857142857144</v>
      </c>
      <c r="FA34" s="47">
        <f t="shared" si="23"/>
        <v>0.46885714285714286</v>
      </c>
      <c r="FB34" s="47">
        <f t="shared" si="23"/>
        <v>0.66200000000000003</v>
      </c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</row>
    <row r="35" spans="1:269" ht="13" x14ac:dyDescent="0.15">
      <c r="A35" s="9" t="s">
        <v>21</v>
      </c>
      <c r="B35" s="10">
        <f>SUM(B25:B31)</f>
        <v>146</v>
      </c>
      <c r="C35" s="10">
        <f>SUM(C25:C31)</f>
        <v>35</v>
      </c>
      <c r="D35" s="10">
        <f>SUM(D25:D31)</f>
        <v>33</v>
      </c>
      <c r="E35" s="10">
        <f>SUM(E25:E31)</f>
        <v>19</v>
      </c>
      <c r="F35" s="10">
        <f>SUM(F25:F31)</f>
        <v>233</v>
      </c>
      <c r="G35" s="23">
        <f t="shared" ref="G35:H35" si="24">AVERAGE(G25:G31)</f>
        <v>0.23420948241475298</v>
      </c>
      <c r="H35" s="23">
        <f t="shared" si="24"/>
        <v>0.30060422405584453</v>
      </c>
      <c r="I35" s="23">
        <f t="shared" ref="I35:AL35" si="25">AVERAGE(I25:I31)</f>
        <v>0.43055827540617331</v>
      </c>
      <c r="J35" s="23">
        <f t="shared" si="25"/>
        <v>0.65091371268186093</v>
      </c>
      <c r="K35" s="30">
        <f t="shared" si="25"/>
        <v>0.25925640006731315</v>
      </c>
      <c r="L35" s="30">
        <f t="shared" si="25"/>
        <v>0.36926645277075071</v>
      </c>
      <c r="M35" s="30">
        <f t="shared" si="25"/>
        <v>0.48862476678790445</v>
      </c>
      <c r="N35" s="30">
        <f t="shared" si="25"/>
        <v>0.68307914599563424</v>
      </c>
      <c r="O35" s="23">
        <f t="shared" si="25"/>
        <v>0.19171630660760641</v>
      </c>
      <c r="P35" s="23">
        <f t="shared" si="25"/>
        <v>0.2391696527639216</v>
      </c>
      <c r="Q35" s="23">
        <f t="shared" si="25"/>
        <v>0.41962039866775186</v>
      </c>
      <c r="R35" s="23">
        <f t="shared" si="25"/>
        <v>0.63284863571254923</v>
      </c>
      <c r="S35" s="33">
        <f t="shared" si="25"/>
        <v>0.49963438947327532</v>
      </c>
      <c r="T35" s="33">
        <f t="shared" si="25"/>
        <v>0.54237017516987163</v>
      </c>
      <c r="U35" s="33">
        <f t="shared" si="25"/>
        <v>0.68517173366536088</v>
      </c>
      <c r="V35" s="33">
        <f t="shared" si="25"/>
        <v>0.78134134743115613</v>
      </c>
      <c r="W35" s="31">
        <f t="shared" si="25"/>
        <v>0.2929839247185409</v>
      </c>
      <c r="X35" s="31">
        <f t="shared" si="25"/>
        <v>0.30946091517195456</v>
      </c>
      <c r="Y35" s="31">
        <f t="shared" si="25"/>
        <v>0.46938933018695572</v>
      </c>
      <c r="Z35" s="31">
        <f t="shared" si="25"/>
        <v>0.67001762608233872</v>
      </c>
      <c r="AA35" s="32">
        <f t="shared" si="25"/>
        <v>0.28901484363523983</v>
      </c>
      <c r="AB35" s="32">
        <f t="shared" si="25"/>
        <v>0.33642604556091088</v>
      </c>
      <c r="AC35" s="32">
        <f t="shared" si="25"/>
        <v>0.48719897515483684</v>
      </c>
      <c r="AD35" s="32">
        <f t="shared" si="25"/>
        <v>0.67601376067877517</v>
      </c>
      <c r="AE35" s="29">
        <f t="shared" si="25"/>
        <v>0.53838857342233093</v>
      </c>
      <c r="AF35" s="29">
        <f t="shared" si="25"/>
        <v>0.53534507471545623</v>
      </c>
      <c r="AG35" s="29">
        <f t="shared" si="25"/>
        <v>0.65891658287463528</v>
      </c>
      <c r="AH35" s="29">
        <f t="shared" si="25"/>
        <v>0.77829454121338426</v>
      </c>
      <c r="AI35" s="23">
        <f t="shared" si="25"/>
        <v>0.35244508509693429</v>
      </c>
      <c r="AJ35" s="23">
        <f t="shared" si="25"/>
        <v>0.37816624844042768</v>
      </c>
      <c r="AK35" s="23">
        <f t="shared" si="25"/>
        <v>0.50969750352360099</v>
      </c>
      <c r="AL35" s="23">
        <f t="shared" si="25"/>
        <v>0.69776244803329046</v>
      </c>
      <c r="AM35" s="30">
        <f t="shared" ref="AM35:AP35" si="26">AVERAGE(AM25:AM31)</f>
        <v>0.16328571428571428</v>
      </c>
      <c r="AN35" s="30">
        <f t="shared" si="26"/>
        <v>0.25028571428571428</v>
      </c>
      <c r="AO35" s="30">
        <f t="shared" si="26"/>
        <v>0.42071428571428576</v>
      </c>
      <c r="AP35" s="30">
        <f t="shared" si="26"/>
        <v>0.62942857142857134</v>
      </c>
      <c r="AQ35" s="23">
        <f t="shared" ref="AQ35:BJ35" si="27">AVERAGE(AQ25:AQ31)</f>
        <v>0.4235714285714286</v>
      </c>
      <c r="AR35" s="23">
        <f t="shared" si="27"/>
        <v>0.48299999999999998</v>
      </c>
      <c r="AS35" s="23">
        <f t="shared" si="27"/>
        <v>0.57300000000000006</v>
      </c>
      <c r="AT35" s="23">
        <f t="shared" si="27"/>
        <v>0.73699999999999999</v>
      </c>
      <c r="AU35" s="33">
        <f t="shared" si="27"/>
        <v>0.42385714285714293</v>
      </c>
      <c r="AV35" s="33">
        <f t="shared" si="27"/>
        <v>0.45514285714285713</v>
      </c>
      <c r="AW35" s="33">
        <f t="shared" si="27"/>
        <v>0.58914285714285708</v>
      </c>
      <c r="AX35" s="33">
        <f t="shared" si="27"/>
        <v>0.73671428571428554</v>
      </c>
      <c r="AY35" s="29">
        <f t="shared" si="27"/>
        <v>0.378</v>
      </c>
      <c r="AZ35" s="29">
        <f t="shared" si="27"/>
        <v>0.45685714285714291</v>
      </c>
      <c r="BA35" s="29">
        <f t="shared" si="27"/>
        <v>0.57928571428571429</v>
      </c>
      <c r="BB35" s="29">
        <f t="shared" si="27"/>
        <v>0.73057142857142854</v>
      </c>
      <c r="BC35" s="30">
        <f t="shared" si="27"/>
        <v>0.40914285714285714</v>
      </c>
      <c r="BD35" s="30">
        <f t="shared" si="27"/>
        <v>0.45042857142857134</v>
      </c>
      <c r="BE35" s="30">
        <f t="shared" si="27"/>
        <v>0.58485714285714274</v>
      </c>
      <c r="BF35" s="30">
        <f t="shared" si="27"/>
        <v>0.73042857142857132</v>
      </c>
      <c r="BG35" s="32">
        <f t="shared" si="27"/>
        <v>0.16328571428571428</v>
      </c>
      <c r="BH35" s="32">
        <f t="shared" si="27"/>
        <v>0.25571428571428567</v>
      </c>
      <c r="BI35" s="32">
        <f t="shared" si="27"/>
        <v>0.4225714285714286</v>
      </c>
      <c r="BJ35" s="32">
        <f t="shared" si="27"/>
        <v>0.63171428571428567</v>
      </c>
      <c r="BK35" s="23">
        <f t="shared" ref="BK35:CD35" si="28">AVERAGE(BK25:BK31)</f>
        <v>0.47542857142857148</v>
      </c>
      <c r="BL35" s="23">
        <f t="shared" si="28"/>
        <v>0.49814285714285716</v>
      </c>
      <c r="BM35" s="23">
        <f t="shared" si="28"/>
        <v>0.61685714285714277</v>
      </c>
      <c r="BN35" s="23">
        <f t="shared" si="28"/>
        <v>0.75328571428571423</v>
      </c>
      <c r="BO35" s="33">
        <f t="shared" si="28"/>
        <v>0.41271428571428576</v>
      </c>
      <c r="BP35" s="33">
        <f t="shared" si="28"/>
        <v>0.46085714285714285</v>
      </c>
      <c r="BQ35" s="33">
        <f t="shared" si="28"/>
        <v>0.57199999999999995</v>
      </c>
      <c r="BR35" s="33">
        <f t="shared" si="28"/>
        <v>0.73371428571428565</v>
      </c>
      <c r="BS35" s="29">
        <f t="shared" si="28"/>
        <v>0.36128571428571427</v>
      </c>
      <c r="BT35" s="29">
        <f t="shared" si="28"/>
        <v>0.45500000000000007</v>
      </c>
      <c r="BU35" s="29">
        <f t="shared" si="28"/>
        <v>0.57700000000000007</v>
      </c>
      <c r="BV35" s="29">
        <f t="shared" si="28"/>
        <v>0.72757142857142842</v>
      </c>
      <c r="BW35" s="30">
        <f t="shared" si="28"/>
        <v>0.40628571428571431</v>
      </c>
      <c r="BX35" s="30">
        <f t="shared" si="28"/>
        <v>0.44428571428571423</v>
      </c>
      <c r="BY35" s="30">
        <f t="shared" si="28"/>
        <v>0.57499999999999996</v>
      </c>
      <c r="BZ35" s="30">
        <f t="shared" si="28"/>
        <v>0.72671428571428565</v>
      </c>
      <c r="CA35" s="32">
        <f t="shared" si="28"/>
        <v>0.16328571428571428</v>
      </c>
      <c r="CB35" s="32">
        <f t="shared" si="28"/>
        <v>0.25571428571428567</v>
      </c>
      <c r="CC35" s="32">
        <f t="shared" si="28"/>
        <v>0.42299999999999999</v>
      </c>
      <c r="CD35" s="32">
        <f t="shared" si="28"/>
        <v>0.63228571428571434</v>
      </c>
      <c r="CE35" s="23">
        <f t="shared" ref="CE35:CT35" si="29">AVERAGE(CE25:CE31)</f>
        <v>0.44642857142857151</v>
      </c>
      <c r="CF35" s="23">
        <f t="shared" si="29"/>
        <v>0.46557142857142847</v>
      </c>
      <c r="CG35" s="23">
        <f t="shared" si="29"/>
        <v>0.59314285714285708</v>
      </c>
      <c r="CH35" s="23">
        <f t="shared" si="29"/>
        <v>0.74057142857142855</v>
      </c>
      <c r="CI35" s="33">
        <f t="shared" si="29"/>
        <v>0.372</v>
      </c>
      <c r="CJ35" s="33">
        <f t="shared" si="29"/>
        <v>0.46685714285714297</v>
      </c>
      <c r="CK35" s="33">
        <f t="shared" si="29"/>
        <v>0.5635714285714285</v>
      </c>
      <c r="CL35" s="33">
        <f t="shared" si="29"/>
        <v>0.72757142857142854</v>
      </c>
      <c r="CM35" s="29">
        <f t="shared" si="29"/>
        <v>0.35842857142857149</v>
      </c>
      <c r="CN35" s="29">
        <f t="shared" si="29"/>
        <v>0.44571428571428573</v>
      </c>
      <c r="CO35" s="29">
        <f t="shared" si="29"/>
        <v>0.56657142857142861</v>
      </c>
      <c r="CP35" s="29">
        <f t="shared" si="29"/>
        <v>0.72371428571428564</v>
      </c>
      <c r="CQ35" s="30">
        <f t="shared" si="29"/>
        <v>0.37571428571428578</v>
      </c>
      <c r="CR35" s="30">
        <f t="shared" si="29"/>
        <v>0.4524285714285714</v>
      </c>
      <c r="CS35" s="30">
        <f t="shared" si="29"/>
        <v>0.56871428571428573</v>
      </c>
      <c r="CT35" s="30">
        <f t="shared" si="29"/>
        <v>0.72514285714285709</v>
      </c>
      <c r="CU35" s="23">
        <f t="shared" ref="CU35:EH35" si="30">AVERAGE(CU25:CU31)</f>
        <v>0.17200000000000001</v>
      </c>
      <c r="CV35" s="23">
        <f t="shared" si="30"/>
        <v>0.25628571428571428</v>
      </c>
      <c r="CW35" s="23">
        <f t="shared" si="30"/>
        <v>0.42385714285714288</v>
      </c>
      <c r="CX35" s="23">
        <f t="shared" si="30"/>
        <v>0.63342857142857134</v>
      </c>
      <c r="CY35" s="47">
        <f t="shared" si="30"/>
        <v>0.41299999999999998</v>
      </c>
      <c r="CZ35" s="47">
        <f t="shared" si="30"/>
        <v>0.48199999999999993</v>
      </c>
      <c r="DA35" s="47">
        <f t="shared" si="30"/>
        <v>0.58457142857142852</v>
      </c>
      <c r="DB35" s="47">
        <f t="shared" si="30"/>
        <v>0.73642857142857143</v>
      </c>
      <c r="DC35" s="30">
        <f t="shared" si="30"/>
        <v>0.36914285714285716</v>
      </c>
      <c r="DD35" s="30">
        <f t="shared" si="30"/>
        <v>0.44314285714285717</v>
      </c>
      <c r="DE35" s="30">
        <f t="shared" si="30"/>
        <v>0.56228571428571428</v>
      </c>
      <c r="DF35" s="30">
        <f t="shared" si="30"/>
        <v>0.72328571428571442</v>
      </c>
      <c r="DG35" s="29">
        <f t="shared" si="30"/>
        <v>0.38900000000000012</v>
      </c>
      <c r="DH35" s="29">
        <f t="shared" si="30"/>
        <v>0.43342857142857144</v>
      </c>
      <c r="DI35" s="29">
        <f t="shared" si="30"/>
        <v>0.58514285714285719</v>
      </c>
      <c r="DJ35" s="29">
        <f t="shared" si="30"/>
        <v>0.7262857142857142</v>
      </c>
      <c r="DK35" s="23">
        <f t="shared" si="30"/>
        <v>0.40271428571428575</v>
      </c>
      <c r="DL35" s="23">
        <f t="shared" si="30"/>
        <v>0.44500000000000001</v>
      </c>
      <c r="DM35" s="23">
        <f t="shared" si="30"/>
        <v>0.57328571428571429</v>
      </c>
      <c r="DN35" s="23">
        <f t="shared" si="30"/>
        <v>0.72714285714285709</v>
      </c>
      <c r="DO35" s="29">
        <f t="shared" si="30"/>
        <v>0.15942857142857145</v>
      </c>
      <c r="DP35" s="29">
        <f t="shared" si="30"/>
        <v>0.1987142857142857</v>
      </c>
      <c r="DQ35" s="29">
        <f t="shared" si="30"/>
        <v>0.35028571428571426</v>
      </c>
      <c r="DR35" s="29">
        <f t="shared" si="30"/>
        <v>0.60328571428571431</v>
      </c>
      <c r="DS35" s="23">
        <f t="shared" si="30"/>
        <v>0.22114285714285714</v>
      </c>
      <c r="DT35" s="23">
        <f t="shared" si="30"/>
        <v>0.32728571428571429</v>
      </c>
      <c r="DU35" s="23">
        <f t="shared" si="30"/>
        <v>0.46514285714285719</v>
      </c>
      <c r="DV35" s="23">
        <f t="shared" si="30"/>
        <v>0.6637142857142857</v>
      </c>
      <c r="DW35" s="30">
        <f t="shared" si="30"/>
        <v>0.21828571428571428</v>
      </c>
      <c r="DX35" s="30">
        <f t="shared" si="30"/>
        <v>0.30199999999999999</v>
      </c>
      <c r="DY35" s="30">
        <f t="shared" si="30"/>
        <v>0.46085714285714285</v>
      </c>
      <c r="DZ35" s="30">
        <f t="shared" si="30"/>
        <v>0.65585714285714292</v>
      </c>
      <c r="EA35" s="23">
        <f t="shared" si="30"/>
        <v>0.126</v>
      </c>
      <c r="EB35" s="23">
        <f t="shared" si="30"/>
        <v>0.19599999999999998</v>
      </c>
      <c r="EC35" s="23">
        <f t="shared" si="30"/>
        <v>0.35657142857142859</v>
      </c>
      <c r="ED35" s="23">
        <f t="shared" si="30"/>
        <v>0.59957142857142853</v>
      </c>
      <c r="EE35" s="47">
        <f t="shared" si="30"/>
        <v>0.12757142857142859</v>
      </c>
      <c r="EF35" s="47">
        <f t="shared" si="30"/>
        <v>0.19742857142857143</v>
      </c>
      <c r="EG35" s="47">
        <f t="shared" si="30"/>
        <v>0.35842857142857143</v>
      </c>
      <c r="EH35" s="47">
        <f t="shared" si="30"/>
        <v>0.6012857142857142</v>
      </c>
      <c r="EI35" s="29">
        <f t="shared" ref="EI35:FB35" si="31">AVERAGE(EI25:EI31)</f>
        <v>0.16328571428571428</v>
      </c>
      <c r="EJ35" s="29">
        <f t="shared" si="31"/>
        <v>0.25028571428571428</v>
      </c>
      <c r="EK35" s="29">
        <f t="shared" si="31"/>
        <v>0.40742857142857142</v>
      </c>
      <c r="EL35" s="29">
        <f t="shared" si="31"/>
        <v>0.62942857142857134</v>
      </c>
      <c r="EM35" s="23">
        <f t="shared" si="31"/>
        <v>0.39871428571428569</v>
      </c>
      <c r="EN35" s="23">
        <f t="shared" si="31"/>
        <v>0.44528571428571423</v>
      </c>
      <c r="EO35" s="23">
        <f t="shared" si="31"/>
        <v>0.55314285714285716</v>
      </c>
      <c r="EP35" s="23">
        <f t="shared" si="31"/>
        <v>0.7211428571428572</v>
      </c>
      <c r="EQ35" s="30">
        <f t="shared" si="31"/>
        <v>0.41814285714285709</v>
      </c>
      <c r="ER35" s="30">
        <f t="shared" si="31"/>
        <v>0.45285714285714285</v>
      </c>
      <c r="ES35" s="30">
        <f t="shared" si="31"/>
        <v>0.58414285714285707</v>
      </c>
      <c r="ET35" s="30">
        <f t="shared" si="31"/>
        <v>0.73642857142857143</v>
      </c>
      <c r="EU35" s="23">
        <f t="shared" si="31"/>
        <v>0.3868571428571429</v>
      </c>
      <c r="EV35" s="23">
        <f t="shared" si="31"/>
        <v>0.46214285714285719</v>
      </c>
      <c r="EW35" s="23">
        <f t="shared" si="31"/>
        <v>0.58857142857142863</v>
      </c>
      <c r="EX35" s="23">
        <f t="shared" si="31"/>
        <v>0.73514285714285699</v>
      </c>
      <c r="EY35" s="47">
        <f t="shared" si="31"/>
        <v>0.43000000000000005</v>
      </c>
      <c r="EZ35" s="47">
        <f t="shared" si="31"/>
        <v>0.46557142857142864</v>
      </c>
      <c r="FA35" s="47">
        <f t="shared" si="31"/>
        <v>0.59542857142857142</v>
      </c>
      <c r="FB35" s="47">
        <f t="shared" si="31"/>
        <v>0.73785714285714288</v>
      </c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</row>
    <row r="36" spans="1:269" ht="13" x14ac:dyDescent="0.15">
      <c r="A36" s="15" t="s">
        <v>22</v>
      </c>
      <c r="B36" s="16">
        <f>SUM(B4:B31)</f>
        <v>497</v>
      </c>
      <c r="C36" s="16">
        <f>SUM(C4:C31)</f>
        <v>188</v>
      </c>
      <c r="D36" s="16">
        <f>SUM(D4:D31)</f>
        <v>145</v>
      </c>
      <c r="E36" s="16">
        <f>SUM(E4:E31)</f>
        <v>132</v>
      </c>
      <c r="F36" s="16">
        <f>SUM(F4:F31)</f>
        <v>962</v>
      </c>
      <c r="G36" s="35">
        <f t="shared" ref="G36:H36" si="32">AVERAGE(G4:G31)</f>
        <v>0.26769307970584838</v>
      </c>
      <c r="H36" s="35">
        <f t="shared" si="32"/>
        <v>0.33488022031525988</v>
      </c>
      <c r="I36" s="35">
        <f t="shared" ref="I36:AL36" si="33">AVERAGE(I4:I31)</f>
        <v>0.45403760332299459</v>
      </c>
      <c r="J36" s="35">
        <f t="shared" si="33"/>
        <v>0.67819289599832089</v>
      </c>
      <c r="K36" s="36">
        <f t="shared" si="33"/>
        <v>0.25787527608081157</v>
      </c>
      <c r="L36" s="36">
        <f t="shared" si="33"/>
        <v>0.34366927682864262</v>
      </c>
      <c r="M36" s="36">
        <f t="shared" si="33"/>
        <v>0.46676087607841615</v>
      </c>
      <c r="N36" s="36">
        <f t="shared" si="33"/>
        <v>0.68363444814105401</v>
      </c>
      <c r="O36" s="35">
        <f t="shared" si="33"/>
        <v>0.41804414197223283</v>
      </c>
      <c r="P36" s="35">
        <f t="shared" si="33"/>
        <v>0.4617537800333863</v>
      </c>
      <c r="Q36" s="35">
        <f t="shared" si="33"/>
        <v>0.58339114638570355</v>
      </c>
      <c r="R36" s="35">
        <f t="shared" si="33"/>
        <v>0.75889513102093054</v>
      </c>
      <c r="S36" s="37">
        <f t="shared" si="33"/>
        <v>0.40448121331364334</v>
      </c>
      <c r="T36" s="37">
        <f t="shared" si="33"/>
        <v>0.48041861126109026</v>
      </c>
      <c r="U36" s="37">
        <f t="shared" si="33"/>
        <v>0.62257272165571187</v>
      </c>
      <c r="V36" s="37">
        <f t="shared" si="33"/>
        <v>0.75871763288271143</v>
      </c>
      <c r="W36" s="38">
        <f t="shared" si="33"/>
        <v>0.47321585466390753</v>
      </c>
      <c r="X36" s="38">
        <f t="shared" si="33"/>
        <v>0.49391598268401593</v>
      </c>
      <c r="Y36" s="38">
        <f t="shared" si="33"/>
        <v>0.60572457993281259</v>
      </c>
      <c r="Z36" s="38">
        <f t="shared" si="33"/>
        <v>0.77431545211462971</v>
      </c>
      <c r="AA36" s="39">
        <f t="shared" si="33"/>
        <v>0.46790039629981628</v>
      </c>
      <c r="AB36" s="39">
        <f t="shared" si="33"/>
        <v>0.50730702245796588</v>
      </c>
      <c r="AC36" s="39">
        <f t="shared" si="33"/>
        <v>0.61893231538478888</v>
      </c>
      <c r="AD36" s="39">
        <f t="shared" si="33"/>
        <v>0.77676993429297858</v>
      </c>
      <c r="AE36" s="40">
        <f t="shared" si="33"/>
        <v>0.44447614609532521</v>
      </c>
      <c r="AF36" s="40">
        <f t="shared" si="33"/>
        <v>0.49427425890767729</v>
      </c>
      <c r="AG36" s="40">
        <f t="shared" si="33"/>
        <v>0.61221960422503341</v>
      </c>
      <c r="AH36" s="40">
        <f t="shared" si="33"/>
        <v>0.75755244168267877</v>
      </c>
      <c r="AI36" s="35">
        <f t="shared" si="33"/>
        <v>0.49683377816590857</v>
      </c>
      <c r="AJ36" s="35">
        <f t="shared" si="33"/>
        <v>0.52346016591670519</v>
      </c>
      <c r="AK36" s="35">
        <f t="shared" si="33"/>
        <v>0.62309897536264802</v>
      </c>
      <c r="AL36" s="35">
        <f t="shared" si="33"/>
        <v>0.78529440702074693</v>
      </c>
      <c r="AM36" s="36">
        <f t="shared" ref="AM36:AP36" si="34">AVERAGE(AM4:AM31)</f>
        <v>0.20275000000000004</v>
      </c>
      <c r="AN36" s="36">
        <f t="shared" si="34"/>
        <v>0.29503571428571435</v>
      </c>
      <c r="AO36" s="36">
        <f t="shared" si="34"/>
        <v>0.44925000000000009</v>
      </c>
      <c r="AP36" s="36">
        <f t="shared" si="34"/>
        <v>0.66307142857142853</v>
      </c>
      <c r="AQ36" s="35">
        <f t="shared" ref="AQ36:BJ36" si="35">AVERAGE(AQ4:AQ31)</f>
        <v>0.32667857142857143</v>
      </c>
      <c r="AR36" s="35">
        <f t="shared" si="35"/>
        <v>0.39453571428571432</v>
      </c>
      <c r="AS36" s="35">
        <f t="shared" si="35"/>
        <v>0.53392857142857142</v>
      </c>
      <c r="AT36" s="35">
        <f t="shared" si="35"/>
        <v>0.71407142857142869</v>
      </c>
      <c r="AU36" s="37">
        <f t="shared" si="35"/>
        <v>0.34803571428571428</v>
      </c>
      <c r="AV36" s="37">
        <f t="shared" si="35"/>
        <v>0.41035714285714281</v>
      </c>
      <c r="AW36" s="37">
        <f t="shared" si="35"/>
        <v>0.55035714285714288</v>
      </c>
      <c r="AX36" s="37">
        <f t="shared" si="35"/>
        <v>0.72935714285714293</v>
      </c>
      <c r="AY36" s="40">
        <f t="shared" si="35"/>
        <v>0.39524999999999999</v>
      </c>
      <c r="AZ36" s="40">
        <f t="shared" si="35"/>
        <v>0.47785714285714287</v>
      </c>
      <c r="BA36" s="40">
        <f t="shared" si="35"/>
        <v>0.58035714285714268</v>
      </c>
      <c r="BB36" s="40">
        <f t="shared" si="35"/>
        <v>0.75210714285714264</v>
      </c>
      <c r="BC36" s="36">
        <f t="shared" si="35"/>
        <v>0.4350714285714285</v>
      </c>
      <c r="BD36" s="36">
        <f t="shared" si="35"/>
        <v>0.50578571428571417</v>
      </c>
      <c r="BE36" s="36">
        <f t="shared" si="35"/>
        <v>0.60239285714285717</v>
      </c>
      <c r="BF36" s="36">
        <f t="shared" si="35"/>
        <v>0.76528571428571424</v>
      </c>
      <c r="BG36" s="39">
        <f t="shared" si="35"/>
        <v>0.21400000000000002</v>
      </c>
      <c r="BH36" s="39">
        <f t="shared" si="35"/>
        <v>0.30246428571428574</v>
      </c>
      <c r="BI36" s="39">
        <f t="shared" si="35"/>
        <v>0.45296428571428576</v>
      </c>
      <c r="BJ36" s="39">
        <f t="shared" si="35"/>
        <v>0.66560714285714284</v>
      </c>
      <c r="BK36" s="35">
        <f t="shared" ref="BK36:CD36" si="36">AVERAGE(BK4:BK31)</f>
        <v>0.39674999999999994</v>
      </c>
      <c r="BL36" s="35">
        <f t="shared" si="36"/>
        <v>0.45489285714285715</v>
      </c>
      <c r="BM36" s="35">
        <f t="shared" si="36"/>
        <v>0.57021428571428567</v>
      </c>
      <c r="BN36" s="35">
        <f t="shared" si="36"/>
        <v>0.74371428571428555</v>
      </c>
      <c r="BO36" s="37">
        <f t="shared" si="36"/>
        <v>0.43539285714285708</v>
      </c>
      <c r="BP36" s="37">
        <f t="shared" si="36"/>
        <v>0.50371428571428567</v>
      </c>
      <c r="BQ36" s="37">
        <f t="shared" si="36"/>
        <v>0.59917857142857145</v>
      </c>
      <c r="BR36" s="37">
        <f t="shared" si="36"/>
        <v>0.76471428571428579</v>
      </c>
      <c r="BS36" s="40">
        <f t="shared" si="36"/>
        <v>0.43821428571428578</v>
      </c>
      <c r="BT36" s="40">
        <f t="shared" si="36"/>
        <v>0.50842857142857123</v>
      </c>
      <c r="BU36" s="40">
        <f t="shared" si="36"/>
        <v>0.60450000000000004</v>
      </c>
      <c r="BV36" s="40">
        <f t="shared" si="36"/>
        <v>0.76703571428571415</v>
      </c>
      <c r="BW36" s="36">
        <f t="shared" si="36"/>
        <v>0.4568214285714286</v>
      </c>
      <c r="BX36" s="36">
        <f t="shared" si="36"/>
        <v>0.50760714285714281</v>
      </c>
      <c r="BY36" s="36">
        <f t="shared" si="36"/>
        <v>0.60449999999999993</v>
      </c>
      <c r="BZ36" s="36">
        <f t="shared" si="36"/>
        <v>0.76946428571428549</v>
      </c>
      <c r="CA36" s="39">
        <f t="shared" si="36"/>
        <v>0.20600000000000002</v>
      </c>
      <c r="CB36" s="39">
        <f t="shared" si="36"/>
        <v>0.29753571428571435</v>
      </c>
      <c r="CC36" s="39">
        <f t="shared" si="36"/>
        <v>0.45846428571428577</v>
      </c>
      <c r="CD36" s="39">
        <f t="shared" si="36"/>
        <v>0.66660714285714284</v>
      </c>
      <c r="CE36" s="35">
        <f t="shared" ref="CE36:CT36" si="37">AVERAGE(CE4:CE31)</f>
        <v>0.42807142857142866</v>
      </c>
      <c r="CF36" s="35">
        <f t="shared" si="37"/>
        <v>0.50264285714285717</v>
      </c>
      <c r="CG36" s="35">
        <f t="shared" si="37"/>
        <v>0.60878571428571426</v>
      </c>
      <c r="CH36" s="35">
        <f t="shared" si="37"/>
        <v>0.76460714285714271</v>
      </c>
      <c r="CI36" s="37">
        <f t="shared" si="37"/>
        <v>0.45567857142857143</v>
      </c>
      <c r="CJ36" s="37">
        <f t="shared" si="37"/>
        <v>0.51857142857142846</v>
      </c>
      <c r="CK36" s="37">
        <f t="shared" si="37"/>
        <v>0.60585714285714276</v>
      </c>
      <c r="CL36" s="37">
        <f t="shared" si="37"/>
        <v>0.77103571428571427</v>
      </c>
      <c r="CM36" s="40">
        <f t="shared" si="37"/>
        <v>0.44860714285714293</v>
      </c>
      <c r="CN36" s="40">
        <f t="shared" si="37"/>
        <v>0.51217857142857137</v>
      </c>
      <c r="CO36" s="40">
        <f t="shared" si="37"/>
        <v>0.60642857142857143</v>
      </c>
      <c r="CP36" s="40">
        <f t="shared" si="37"/>
        <v>0.77060714285714282</v>
      </c>
      <c r="CQ36" s="36">
        <f t="shared" si="37"/>
        <v>0.44121428571428567</v>
      </c>
      <c r="CR36" s="36">
        <f t="shared" si="37"/>
        <v>0.50682142857142842</v>
      </c>
      <c r="CS36" s="36">
        <f t="shared" si="37"/>
        <v>0.6037499999999999</v>
      </c>
      <c r="CT36" s="36">
        <f t="shared" si="37"/>
        <v>0.7704642857142856</v>
      </c>
      <c r="CU36" s="35">
        <f t="shared" ref="CU36:EH36" si="38">AVERAGE(CU4:CU31)</f>
        <v>0.22371428571428573</v>
      </c>
      <c r="CV36" s="35">
        <f t="shared" si="38"/>
        <v>0.30317857142857146</v>
      </c>
      <c r="CW36" s="35">
        <f t="shared" si="38"/>
        <v>0.46103571428571427</v>
      </c>
      <c r="CX36" s="35">
        <f t="shared" si="38"/>
        <v>0.66935714285714298</v>
      </c>
      <c r="CY36" s="48">
        <f t="shared" si="38"/>
        <v>0.45000000000000007</v>
      </c>
      <c r="CZ36" s="48">
        <f t="shared" si="38"/>
        <v>0.52149999999999996</v>
      </c>
      <c r="DA36" s="48">
        <f t="shared" si="38"/>
        <v>0.623</v>
      </c>
      <c r="DB36" s="48">
        <f t="shared" si="38"/>
        <v>0.7733928571428571</v>
      </c>
      <c r="DC36" s="36">
        <f t="shared" si="38"/>
        <v>0.4513214285714286</v>
      </c>
      <c r="DD36" s="36">
        <f t="shared" si="38"/>
        <v>0.51628571428571424</v>
      </c>
      <c r="DE36" s="36">
        <f t="shared" si="38"/>
        <v>0.61371428571428566</v>
      </c>
      <c r="DF36" s="36">
        <f t="shared" si="38"/>
        <v>0.77378571428571441</v>
      </c>
      <c r="DG36" s="40">
        <f t="shared" si="38"/>
        <v>0.44857142857142857</v>
      </c>
      <c r="DH36" s="40">
        <f t="shared" si="38"/>
        <v>0.50157142857142856</v>
      </c>
      <c r="DI36" s="40">
        <f t="shared" si="38"/>
        <v>0.61185714285714288</v>
      </c>
      <c r="DJ36" s="40">
        <f t="shared" si="38"/>
        <v>0.7715357142857141</v>
      </c>
      <c r="DK36" s="35">
        <f t="shared" si="38"/>
        <v>0.44850000000000001</v>
      </c>
      <c r="DL36" s="35">
        <f t="shared" si="38"/>
        <v>0.50599999999999989</v>
      </c>
      <c r="DM36" s="35">
        <f t="shared" si="38"/>
        <v>0.60346428571428556</v>
      </c>
      <c r="DN36" s="35">
        <f t="shared" si="38"/>
        <v>0.7694642857142856</v>
      </c>
      <c r="DO36" s="40">
        <f t="shared" si="38"/>
        <v>0.23546428571428574</v>
      </c>
      <c r="DP36" s="40">
        <f t="shared" si="38"/>
        <v>0.29253571428571423</v>
      </c>
      <c r="DQ36" s="40">
        <f t="shared" si="38"/>
        <v>0.42400000000000004</v>
      </c>
      <c r="DR36" s="40">
        <f t="shared" si="38"/>
        <v>0.66114285714285714</v>
      </c>
      <c r="DS36" s="35">
        <f t="shared" si="38"/>
        <v>0.45521428571428579</v>
      </c>
      <c r="DT36" s="35">
        <f t="shared" si="38"/>
        <v>0.52192857142857152</v>
      </c>
      <c r="DU36" s="35">
        <f t="shared" si="38"/>
        <v>0.62214285714285722</v>
      </c>
      <c r="DV36" s="35">
        <f t="shared" si="38"/>
        <v>0.77503571428571427</v>
      </c>
      <c r="DW36" s="36">
        <f t="shared" si="38"/>
        <v>0.44196428571428575</v>
      </c>
      <c r="DX36" s="36">
        <f t="shared" si="38"/>
        <v>0.50242857142857145</v>
      </c>
      <c r="DY36" s="36">
        <f t="shared" si="38"/>
        <v>0.60985714285714276</v>
      </c>
      <c r="DZ36" s="36">
        <f t="shared" si="38"/>
        <v>0.77057142857142846</v>
      </c>
      <c r="EA36" s="35">
        <f t="shared" si="38"/>
        <v>0.37214285714285716</v>
      </c>
      <c r="EB36" s="35">
        <f t="shared" si="38"/>
        <v>0.42889285714285708</v>
      </c>
      <c r="EC36" s="35">
        <f t="shared" si="38"/>
        <v>0.54532142857142862</v>
      </c>
      <c r="ED36" s="35">
        <f t="shared" si="38"/>
        <v>0.73546428571428568</v>
      </c>
      <c r="EE36" s="48">
        <f t="shared" si="38"/>
        <v>0.37403571428571425</v>
      </c>
      <c r="EF36" s="48">
        <f t="shared" si="38"/>
        <v>0.42282142857142851</v>
      </c>
      <c r="EG36" s="48">
        <f t="shared" si="38"/>
        <v>0.5412499999999999</v>
      </c>
      <c r="EH36" s="48">
        <f t="shared" si="38"/>
        <v>0.73485714285714288</v>
      </c>
      <c r="EI36" s="40">
        <f t="shared" ref="EI36:FB36" si="39">AVERAGE(EI4:EI31)</f>
        <v>0.19696428571428576</v>
      </c>
      <c r="EJ36" s="40">
        <f t="shared" si="39"/>
        <v>0.29392857142857148</v>
      </c>
      <c r="EK36" s="40">
        <f t="shared" si="39"/>
        <v>0.44439285714285715</v>
      </c>
      <c r="EL36" s="40">
        <f t="shared" si="39"/>
        <v>0.66160714285714284</v>
      </c>
      <c r="EM36" s="35">
        <f t="shared" si="39"/>
        <v>0.25814285714285712</v>
      </c>
      <c r="EN36" s="35">
        <f t="shared" si="39"/>
        <v>0.32221428571428579</v>
      </c>
      <c r="EO36" s="35">
        <f t="shared" si="39"/>
        <v>0.47157142857142853</v>
      </c>
      <c r="EP36" s="35">
        <f t="shared" si="39"/>
        <v>0.68064285714285711</v>
      </c>
      <c r="EQ36" s="36">
        <f t="shared" si="39"/>
        <v>0.25978571428571429</v>
      </c>
      <c r="ER36" s="36">
        <f t="shared" si="39"/>
        <v>0.31725000000000003</v>
      </c>
      <c r="ES36" s="36">
        <f t="shared" si="39"/>
        <v>0.4777142857142857</v>
      </c>
      <c r="ET36" s="36">
        <f t="shared" si="39"/>
        <v>0.68296428571428558</v>
      </c>
      <c r="EU36" s="35">
        <f t="shared" si="39"/>
        <v>0.24603571428571433</v>
      </c>
      <c r="EV36" s="35">
        <f t="shared" si="39"/>
        <v>0.3193928571428572</v>
      </c>
      <c r="EW36" s="35">
        <f t="shared" si="39"/>
        <v>0.48171428571428576</v>
      </c>
      <c r="EX36" s="35">
        <f t="shared" si="39"/>
        <v>0.68128571428571427</v>
      </c>
      <c r="EY36" s="48">
        <f t="shared" si="39"/>
        <v>0.25771428571428573</v>
      </c>
      <c r="EZ36" s="49">
        <f t="shared" si="39"/>
        <v>0.32128571428571423</v>
      </c>
      <c r="FA36" s="49">
        <f t="shared" si="39"/>
        <v>0.48375000000000007</v>
      </c>
      <c r="FB36" s="49">
        <f t="shared" si="39"/>
        <v>0.6820357142857143</v>
      </c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</row>
    <row r="37" spans="1:269" s="16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4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</row>
  </sheetData>
  <mergeCells count="40">
    <mergeCell ref="A1:BG1"/>
    <mergeCell ref="B2:F2"/>
    <mergeCell ref="AA2:AD2"/>
    <mergeCell ref="W2:Z2"/>
    <mergeCell ref="S2:V2"/>
    <mergeCell ref="O2:R2"/>
    <mergeCell ref="K2:N2"/>
    <mergeCell ref="AE2:AH2"/>
    <mergeCell ref="G2:J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  <mergeCell ref="BS2:BV2"/>
    <mergeCell ref="BW2:BZ2"/>
    <mergeCell ref="CA2:CD2"/>
    <mergeCell ref="CE2:CH2"/>
    <mergeCell ref="CI2:CL2"/>
    <mergeCell ref="CM2:CP2"/>
    <mergeCell ref="CQ2:CT2"/>
    <mergeCell ref="CU2:CX2"/>
    <mergeCell ref="CY2:DB2"/>
    <mergeCell ref="DC2:DF2"/>
    <mergeCell ref="DG2:DJ2"/>
    <mergeCell ref="DK2:DN2"/>
    <mergeCell ref="DO2:DR2"/>
    <mergeCell ref="EM2:EP2"/>
    <mergeCell ref="EQ2:ET2"/>
    <mergeCell ref="EU2:EX2"/>
    <mergeCell ref="EY2:FB2"/>
    <mergeCell ref="DS2:DV2"/>
    <mergeCell ref="DW2:DZ2"/>
    <mergeCell ref="EA2:ED2"/>
    <mergeCell ref="EE2:EH2"/>
    <mergeCell ref="EI2:EL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2017-10-26T03:51:14Z</dcterms:modified>
</cp:coreProperties>
</file>