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/>
  <mc:AlternateContent xmlns:mc="http://schemas.openxmlformats.org/markup-compatibility/2006">
    <mc:Choice Requires="x15">
      <x15ac:absPath xmlns:x15ac="http://schemas.microsoft.com/office/spreadsheetml/2010/11/ac" url="/Users/vaibhav/Documents/svn_workbench/Paper_Ranking/Eval_Ranking/Post_Submission/"/>
    </mc:Choice>
  </mc:AlternateContent>
  <bookViews>
    <workbookView xWindow="25600" yWindow="460" windowWidth="38400" windowHeight="21140"/>
  </bookViews>
  <sheets>
    <sheet name="Sheet 1 - NDCG Calculation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N32" i="1" l="1"/>
  <c r="HM32" i="1"/>
  <c r="HL32" i="1"/>
  <c r="HK32" i="1"/>
  <c r="HN31" i="1"/>
  <c r="HM31" i="1"/>
  <c r="HL31" i="1"/>
  <c r="HK31" i="1"/>
  <c r="HN30" i="1"/>
  <c r="HM30" i="1"/>
  <c r="HL30" i="1"/>
  <c r="HK30" i="1"/>
  <c r="HN29" i="1"/>
  <c r="HM29" i="1"/>
  <c r="HL29" i="1"/>
  <c r="HK29" i="1"/>
  <c r="HN28" i="1"/>
  <c r="HM28" i="1"/>
  <c r="HL28" i="1"/>
  <c r="HK28" i="1"/>
  <c r="HJ32" i="1"/>
  <c r="HI32" i="1"/>
  <c r="HH32" i="1"/>
  <c r="HG32" i="1"/>
  <c r="HJ31" i="1"/>
  <c r="HI31" i="1"/>
  <c r="HH31" i="1"/>
  <c r="HG31" i="1"/>
  <c r="HJ30" i="1"/>
  <c r="HI30" i="1"/>
  <c r="HH30" i="1"/>
  <c r="HG30" i="1"/>
  <c r="HJ29" i="1"/>
  <c r="HI29" i="1"/>
  <c r="HH29" i="1"/>
  <c r="HG29" i="1"/>
  <c r="HJ28" i="1"/>
  <c r="HI28" i="1"/>
  <c r="HH28" i="1"/>
  <c r="HG28" i="1"/>
  <c r="HF32" i="1"/>
  <c r="HE32" i="1"/>
  <c r="HD32" i="1"/>
  <c r="HC32" i="1"/>
  <c r="HF31" i="1"/>
  <c r="HE31" i="1"/>
  <c r="HD31" i="1"/>
  <c r="HC31" i="1"/>
  <c r="HF30" i="1"/>
  <c r="HE30" i="1"/>
  <c r="HD30" i="1"/>
  <c r="HC30" i="1"/>
  <c r="HF29" i="1"/>
  <c r="HE29" i="1"/>
  <c r="HD29" i="1"/>
  <c r="HC29" i="1"/>
  <c r="HF28" i="1"/>
  <c r="HE28" i="1"/>
  <c r="HD28" i="1"/>
  <c r="HC28" i="1"/>
  <c r="HB32" i="1"/>
  <c r="HA32" i="1"/>
  <c r="GZ32" i="1"/>
  <c r="GY32" i="1"/>
  <c r="HB31" i="1"/>
  <c r="HA31" i="1"/>
  <c r="GZ31" i="1"/>
  <c r="GY31" i="1"/>
  <c r="HB30" i="1"/>
  <c r="HA30" i="1"/>
  <c r="GZ30" i="1"/>
  <c r="GY30" i="1"/>
  <c r="HB29" i="1"/>
  <c r="HA29" i="1"/>
  <c r="GZ29" i="1"/>
  <c r="GY29" i="1"/>
  <c r="HB28" i="1"/>
  <c r="HA28" i="1"/>
  <c r="GZ28" i="1"/>
  <c r="GY28" i="1"/>
  <c r="GX32" i="1"/>
  <c r="GW32" i="1"/>
  <c r="GV32" i="1"/>
  <c r="GU32" i="1"/>
  <c r="GX31" i="1"/>
  <c r="GW31" i="1"/>
  <c r="GV31" i="1"/>
  <c r="GU31" i="1"/>
  <c r="GX30" i="1"/>
  <c r="GW30" i="1"/>
  <c r="GV30" i="1"/>
  <c r="GU30" i="1"/>
  <c r="GX29" i="1"/>
  <c r="GW29" i="1"/>
  <c r="GV29" i="1"/>
  <c r="GU29" i="1"/>
  <c r="GX28" i="1"/>
  <c r="GW28" i="1"/>
  <c r="GV28" i="1"/>
  <c r="GU28" i="1"/>
  <c r="GT32" i="1"/>
  <c r="GS32" i="1"/>
  <c r="GR32" i="1"/>
  <c r="GQ32" i="1"/>
  <c r="GP32" i="1"/>
  <c r="GO32" i="1"/>
  <c r="GN32" i="1"/>
  <c r="GM32" i="1"/>
  <c r="GT31" i="1"/>
  <c r="GS31" i="1"/>
  <c r="GR31" i="1"/>
  <c r="GQ31" i="1"/>
  <c r="GP31" i="1"/>
  <c r="GO31" i="1"/>
  <c r="GN31" i="1"/>
  <c r="GM31" i="1"/>
  <c r="GT30" i="1"/>
  <c r="GS30" i="1"/>
  <c r="GR30" i="1"/>
  <c r="GQ30" i="1"/>
  <c r="GP30" i="1"/>
  <c r="GO30" i="1"/>
  <c r="GN30" i="1"/>
  <c r="GM30" i="1"/>
  <c r="GT29" i="1"/>
  <c r="GS29" i="1"/>
  <c r="GR29" i="1"/>
  <c r="GQ29" i="1"/>
  <c r="GP29" i="1"/>
  <c r="GO29" i="1"/>
  <c r="GN29" i="1"/>
  <c r="GM29" i="1"/>
  <c r="GT28" i="1"/>
  <c r="GS28" i="1"/>
  <c r="GR28" i="1"/>
  <c r="GQ28" i="1"/>
  <c r="GP28" i="1"/>
  <c r="GO28" i="1"/>
  <c r="GN28" i="1"/>
  <c r="GM28" i="1"/>
  <c r="GL32" i="1"/>
  <c r="GK32" i="1"/>
  <c r="GJ32" i="1"/>
  <c r="GI32" i="1"/>
  <c r="GL31" i="1"/>
  <c r="GK31" i="1"/>
  <c r="GJ31" i="1"/>
  <c r="GI31" i="1"/>
  <c r="GL30" i="1"/>
  <c r="GK30" i="1"/>
  <c r="GJ30" i="1"/>
  <c r="GI30" i="1"/>
  <c r="GL29" i="1"/>
  <c r="GK29" i="1"/>
  <c r="GJ29" i="1"/>
  <c r="GI29" i="1"/>
  <c r="GL28" i="1"/>
  <c r="GK28" i="1"/>
  <c r="GJ28" i="1"/>
  <c r="GI28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B28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CU28" i="1"/>
  <c r="EH32" i="1"/>
  <c r="EG32" i="1"/>
  <c r="EF32" i="1"/>
  <c r="EE32" i="1"/>
  <c r="EH31" i="1"/>
  <c r="EG31" i="1"/>
  <c r="EF31" i="1"/>
  <c r="EE31" i="1"/>
  <c r="EH30" i="1"/>
  <c r="EG30" i="1"/>
  <c r="EF30" i="1"/>
  <c r="EE30" i="1"/>
  <c r="EH29" i="1"/>
  <c r="EG29" i="1"/>
  <c r="EF29" i="1"/>
  <c r="EE29" i="1"/>
  <c r="EH28" i="1"/>
  <c r="EG28" i="1"/>
  <c r="EF28" i="1"/>
  <c r="EE28" i="1"/>
  <c r="ED32" i="1"/>
  <c r="EC32" i="1"/>
  <c r="EB32" i="1"/>
  <c r="EA32" i="1"/>
  <c r="ED31" i="1"/>
  <c r="EC31" i="1"/>
  <c r="EB31" i="1"/>
  <c r="EA31" i="1"/>
  <c r="ED30" i="1"/>
  <c r="EC30" i="1"/>
  <c r="EB30" i="1"/>
  <c r="EA30" i="1"/>
  <c r="ED29" i="1"/>
  <c r="EC29" i="1"/>
  <c r="EB29" i="1"/>
  <c r="EA29" i="1"/>
  <c r="ED28" i="1"/>
  <c r="EC28" i="1"/>
  <c r="EB28" i="1"/>
  <c r="EA28" i="1"/>
  <c r="DZ32" i="1"/>
  <c r="DY32" i="1"/>
  <c r="DX32" i="1"/>
  <c r="DW32" i="1"/>
  <c r="DZ31" i="1"/>
  <c r="DY31" i="1"/>
  <c r="DX31" i="1"/>
  <c r="DW31" i="1"/>
  <c r="DZ30" i="1"/>
  <c r="DY30" i="1"/>
  <c r="DX30" i="1"/>
  <c r="DW30" i="1"/>
  <c r="DZ29" i="1"/>
  <c r="DY29" i="1"/>
  <c r="DX29" i="1"/>
  <c r="DW29" i="1"/>
  <c r="DZ28" i="1"/>
  <c r="DY28" i="1"/>
  <c r="DX28" i="1"/>
  <c r="DW28" i="1"/>
  <c r="DV32" i="1"/>
  <c r="DU32" i="1"/>
  <c r="DT32" i="1"/>
  <c r="DS32" i="1"/>
  <c r="DV31" i="1"/>
  <c r="DU31" i="1"/>
  <c r="DT31" i="1"/>
  <c r="DS31" i="1"/>
  <c r="DV30" i="1"/>
  <c r="DU30" i="1"/>
  <c r="DT30" i="1"/>
  <c r="DS30" i="1"/>
  <c r="DV29" i="1"/>
  <c r="DU29" i="1"/>
  <c r="DT29" i="1"/>
  <c r="DS29" i="1"/>
  <c r="DV28" i="1"/>
  <c r="DU28" i="1"/>
  <c r="DT28" i="1"/>
  <c r="DS28" i="1"/>
  <c r="DR32" i="1"/>
  <c r="DQ32" i="1"/>
  <c r="DP32" i="1"/>
  <c r="DO32" i="1"/>
  <c r="DR31" i="1"/>
  <c r="DQ31" i="1"/>
  <c r="DP31" i="1"/>
  <c r="DO31" i="1"/>
  <c r="DR30" i="1"/>
  <c r="DQ30" i="1"/>
  <c r="DP30" i="1"/>
  <c r="DO30" i="1"/>
  <c r="DR29" i="1"/>
  <c r="DQ29" i="1"/>
  <c r="DP29" i="1"/>
  <c r="DO29" i="1"/>
  <c r="DR28" i="1"/>
  <c r="DQ28" i="1"/>
  <c r="DP28" i="1"/>
  <c r="DO28" i="1"/>
  <c r="DN32" i="1"/>
  <c r="DM32" i="1"/>
  <c r="DL32" i="1"/>
  <c r="DK32" i="1"/>
  <c r="DN31" i="1"/>
  <c r="DM31" i="1"/>
  <c r="DL31" i="1"/>
  <c r="DK31" i="1"/>
  <c r="DN30" i="1"/>
  <c r="DM30" i="1"/>
  <c r="DL30" i="1"/>
  <c r="DK30" i="1"/>
  <c r="DN29" i="1"/>
  <c r="DM29" i="1"/>
  <c r="DL29" i="1"/>
  <c r="DK29" i="1"/>
  <c r="DN28" i="1"/>
  <c r="DM28" i="1"/>
  <c r="DL28" i="1"/>
  <c r="DK28" i="1"/>
  <c r="DJ32" i="1"/>
  <c r="DI32" i="1"/>
  <c r="DH32" i="1"/>
  <c r="DG32" i="1"/>
  <c r="DJ31" i="1"/>
  <c r="DI31" i="1"/>
  <c r="DH31" i="1"/>
  <c r="DG31" i="1"/>
  <c r="DJ30" i="1"/>
  <c r="DI30" i="1"/>
  <c r="DH30" i="1"/>
  <c r="DG30" i="1"/>
  <c r="DJ29" i="1"/>
  <c r="DI29" i="1"/>
  <c r="DH29" i="1"/>
  <c r="DG29" i="1"/>
  <c r="DJ28" i="1"/>
  <c r="DI28" i="1"/>
  <c r="DH28" i="1"/>
  <c r="DG28" i="1"/>
  <c r="DF32" i="1"/>
  <c r="DE32" i="1"/>
  <c r="DD32" i="1"/>
  <c r="DC32" i="1"/>
  <c r="DF31" i="1"/>
  <c r="DE31" i="1"/>
  <c r="DD31" i="1"/>
  <c r="DC31" i="1"/>
  <c r="DF30" i="1"/>
  <c r="DE30" i="1"/>
  <c r="DD30" i="1"/>
  <c r="DC30" i="1"/>
  <c r="DF29" i="1"/>
  <c r="DE29" i="1"/>
  <c r="DD29" i="1"/>
  <c r="DC29" i="1"/>
  <c r="DF28" i="1"/>
  <c r="DE28" i="1"/>
  <c r="DD28" i="1"/>
  <c r="DC28" i="1"/>
  <c r="DB32" i="1"/>
  <c r="DA32" i="1"/>
  <c r="CZ32" i="1"/>
  <c r="CY32" i="1"/>
  <c r="DB31" i="1"/>
  <c r="DA31" i="1"/>
  <c r="CZ31" i="1"/>
  <c r="CY31" i="1"/>
  <c r="DB30" i="1"/>
  <c r="DA30" i="1"/>
  <c r="CZ30" i="1"/>
  <c r="CY30" i="1"/>
  <c r="DB29" i="1"/>
  <c r="DA29" i="1"/>
  <c r="CZ29" i="1"/>
  <c r="CY29" i="1"/>
  <c r="DB28" i="1"/>
  <c r="DA28" i="1"/>
  <c r="CZ28" i="1"/>
  <c r="CY28" i="1"/>
  <c r="CX32" i="1"/>
  <c r="CW32" i="1"/>
  <c r="CV32" i="1"/>
  <c r="CU32" i="1"/>
  <c r="CX31" i="1"/>
  <c r="CW31" i="1"/>
  <c r="CV31" i="1"/>
  <c r="CU31" i="1"/>
  <c r="CX30" i="1"/>
  <c r="CW30" i="1"/>
  <c r="CV30" i="1"/>
  <c r="CU30" i="1"/>
  <c r="CX29" i="1"/>
  <c r="CW29" i="1"/>
  <c r="CV29" i="1"/>
  <c r="CU29" i="1"/>
  <c r="CX28" i="1"/>
  <c r="CW28" i="1"/>
  <c r="CV28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32" i="1"/>
  <c r="BE32" i="1"/>
  <c r="BD32" i="1"/>
  <c r="BC32" i="1"/>
  <c r="BF31" i="1"/>
  <c r="BE31" i="1"/>
  <c r="BD31" i="1"/>
  <c r="BC31" i="1"/>
  <c r="BF30" i="1"/>
  <c r="BE30" i="1"/>
  <c r="BD30" i="1"/>
  <c r="BC30" i="1"/>
  <c r="BF29" i="1"/>
  <c r="BE29" i="1"/>
  <c r="BD29" i="1"/>
  <c r="BC29" i="1"/>
  <c r="BF28" i="1"/>
  <c r="BE28" i="1"/>
  <c r="BD28" i="1"/>
  <c r="BC28" i="1"/>
  <c r="BB32" i="1"/>
  <c r="BA32" i="1"/>
  <c r="AZ32" i="1"/>
  <c r="AY32" i="1"/>
  <c r="BB31" i="1"/>
  <c r="BA31" i="1"/>
  <c r="AZ31" i="1"/>
  <c r="AY31" i="1"/>
  <c r="BB30" i="1"/>
  <c r="BA30" i="1"/>
  <c r="AZ30" i="1"/>
  <c r="AY30" i="1"/>
  <c r="BB29" i="1"/>
  <c r="BA29" i="1"/>
  <c r="AZ29" i="1"/>
  <c r="AY29" i="1"/>
  <c r="BB28" i="1"/>
  <c r="BA28" i="1"/>
  <c r="AZ28" i="1"/>
  <c r="AY28" i="1"/>
  <c r="AX32" i="1"/>
  <c r="AW32" i="1"/>
  <c r="AV32" i="1"/>
  <c r="AU32" i="1"/>
  <c r="AX31" i="1"/>
  <c r="AW31" i="1"/>
  <c r="AV31" i="1"/>
  <c r="AU31" i="1"/>
  <c r="AX30" i="1"/>
  <c r="AW30" i="1"/>
  <c r="AV30" i="1"/>
  <c r="AU30" i="1"/>
  <c r="AX29" i="1"/>
  <c r="AW29" i="1"/>
  <c r="AV29" i="1"/>
  <c r="AU29" i="1"/>
  <c r="AX28" i="1"/>
  <c r="AW28" i="1"/>
  <c r="AV28" i="1"/>
  <c r="AU28" i="1"/>
  <c r="AT32" i="1"/>
  <c r="AS32" i="1"/>
  <c r="AR32" i="1"/>
  <c r="AQ32" i="1"/>
  <c r="AT31" i="1"/>
  <c r="AS31" i="1"/>
  <c r="AR31" i="1"/>
  <c r="AQ31" i="1"/>
  <c r="AT30" i="1"/>
  <c r="AS30" i="1"/>
  <c r="AR30" i="1"/>
  <c r="AQ30" i="1"/>
  <c r="AT29" i="1"/>
  <c r="AS29" i="1"/>
  <c r="AR29" i="1"/>
  <c r="AQ29" i="1"/>
  <c r="AT28" i="1"/>
  <c r="AS28" i="1"/>
  <c r="AR28" i="1"/>
  <c r="AQ28" i="1"/>
  <c r="AP32" i="1"/>
  <c r="AO32" i="1"/>
  <c r="AN32" i="1"/>
  <c r="AM32" i="1"/>
  <c r="AP31" i="1"/>
  <c r="AO31" i="1"/>
  <c r="AN31" i="1"/>
  <c r="AM31" i="1"/>
  <c r="AP30" i="1"/>
  <c r="AO30" i="1"/>
  <c r="AN30" i="1"/>
  <c r="AM30" i="1"/>
  <c r="AP29" i="1"/>
  <c r="AO29" i="1"/>
  <c r="AN29" i="1"/>
  <c r="AM29" i="1"/>
  <c r="AP28" i="1"/>
  <c r="AO28" i="1"/>
  <c r="AN28" i="1"/>
  <c r="AM28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AH32" i="1"/>
  <c r="AG32" i="1"/>
  <c r="AF32" i="1"/>
  <c r="AE32" i="1"/>
  <c r="AH31" i="1"/>
  <c r="AG31" i="1"/>
  <c r="AF31" i="1"/>
  <c r="AE31" i="1"/>
  <c r="AH30" i="1"/>
  <c r="AG30" i="1"/>
  <c r="AF30" i="1"/>
  <c r="AE30" i="1"/>
  <c r="AH29" i="1"/>
  <c r="AG29" i="1"/>
  <c r="AF29" i="1"/>
  <c r="AE29" i="1"/>
  <c r="AH28" i="1"/>
  <c r="AG28" i="1"/>
  <c r="AF28" i="1"/>
  <c r="AE28" i="1"/>
  <c r="AL31" i="1"/>
  <c r="AK31" i="1"/>
  <c r="AJ31" i="1"/>
  <c r="AI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AL32" i="1"/>
  <c r="AK32" i="1"/>
  <c r="AJ32" i="1"/>
  <c r="AI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AL30" i="1"/>
  <c r="AK30" i="1"/>
  <c r="AJ30" i="1"/>
  <c r="AI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29" i="1"/>
  <c r="AK29" i="1"/>
  <c r="AJ29" i="1"/>
  <c r="AI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AL28" i="1"/>
  <c r="AK28" i="1"/>
  <c r="AJ28" i="1"/>
  <c r="AI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F32" i="1"/>
  <c r="E32" i="1"/>
  <c r="D32" i="1"/>
  <c r="C32" i="1"/>
  <c r="F28" i="1"/>
  <c r="E28" i="1"/>
  <c r="D28" i="1"/>
  <c r="C28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</calcChain>
</file>

<file path=xl/sharedStrings.xml><?xml version="1.0" encoding="utf-8"?>
<sst xmlns="http://schemas.openxmlformats.org/spreadsheetml/2006/main" count="279" uniqueCount="59">
  <si>
    <t>Query</t>
  </si>
  <si>
    <t>timeliness score (NDCG)</t>
  </si>
  <si>
    <t>relativeness score (NDCG)</t>
  </si>
  <si>
    <t>relatedness score (NDCG)</t>
  </si>
  <si>
    <t>S.No.</t>
  </si>
  <si>
    <t>@5</t>
  </si>
  <si>
    <t>@10</t>
  </si>
  <si>
    <t>@20</t>
  </si>
  <si>
    <t>end</t>
  </si>
  <si>
    <t>@end</t>
  </si>
  <si>
    <t>Random Ranking (NDCG)</t>
  </si>
  <si>
    <t>time*relative*relatedness (NDCG)</t>
  </si>
  <si>
    <t>@15</t>
  </si>
  <si>
    <t>time*relativeness (NDCG)</t>
  </si>
  <si>
    <t>relative*relatedness (NDCG)</t>
  </si>
  <si>
    <t>time*relatedness (NDCG)</t>
  </si>
  <si>
    <t>and</t>
  </si>
  <si>
    <t xml:space="preserve"> SUM</t>
  </si>
  <si>
    <t>No. of Documents (Score)</t>
  </si>
  <si>
    <t>NDCG Calculation for New Babelfy Annotations with Granularity as Day for all Queries</t>
  </si>
  <si>
    <t>PageRank(d=0.2,p1=0.2) (NDCG)</t>
  </si>
  <si>
    <t>PageRank(d=0.0,p1=0.2) (NDCG)</t>
  </si>
  <si>
    <t>PageRank(d=0.4,p1=0.2) (NDCG)</t>
  </si>
  <si>
    <t>PageRank(d=0.6,p1=0.2) (NDCG)</t>
  </si>
  <si>
    <t>PageRank(d=0.8,p1=0.2) (NDCG)</t>
  </si>
  <si>
    <t>PageRank(d=0.0,p1=0.4) (NDCG)</t>
  </si>
  <si>
    <t>PageRank(d=0.2,p1=0.6) (NDCG)</t>
  </si>
  <si>
    <t>PageRank(d=0.4,p1=0.8) (NDCG)</t>
  </si>
  <si>
    <t>PageRank(d=0.2,p1=0.4) (NDCG)</t>
  </si>
  <si>
    <t>PageRank(d=0.4,p1=0.4) (NDCG)</t>
  </si>
  <si>
    <t>PageRank(d=0.6,p1=0.4) (NDCG)</t>
  </si>
  <si>
    <t>PageRank(d=0.8,p1=0.4) (NDCG)</t>
  </si>
  <si>
    <t>PageRank(d=0.0,p1=0.6) (NDCG)</t>
  </si>
  <si>
    <t>PageRank(d=0.4,p1=0.6) (NDCG)</t>
  </si>
  <si>
    <t>PageRank(d=0.6,p1=0.6) (NDCG)</t>
  </si>
  <si>
    <t>PageRank(d=0.8,p1=0.6) (NDCG)</t>
  </si>
  <si>
    <t>PageRank(d=0.0,p1=0.8) (NDCG)</t>
  </si>
  <si>
    <t>PageRank(d=0.2,p1=0.8) (NDCG)</t>
  </si>
  <si>
    <t>PageRank(d=0.6,p1=0.8) (NDCG)</t>
  </si>
  <si>
    <t>PageRank(d=0.8,p1=0.8) (NDCG)</t>
  </si>
  <si>
    <t>PageRank(d=0.2,p1=1.0) (NDCG)</t>
  </si>
  <si>
    <t>PageRank(d=0.4,p1=1.0) (NDCG)</t>
  </si>
  <si>
    <t>PageRank(d=0.6,p1=1.0) (NDCG)</t>
  </si>
  <si>
    <t>PageRank(d=0.8,p1=1.0) (NDCG)</t>
  </si>
  <si>
    <t>PageRank(d=0.0,p1=1.0) (NDCG)</t>
  </si>
  <si>
    <t>PageRank(d=0.0,p1=0.0) (NDCG)</t>
  </si>
  <si>
    <t>PageRank(d=0.2,p1=0.0) (NDCG)</t>
  </si>
  <si>
    <t>PageRank(d=0.4,p1=0.0) (NDCG)</t>
  </si>
  <si>
    <t>PageRank(d=0.6,p1=0.0) (NDCG)</t>
  </si>
  <si>
    <t>PageRank(d=0.8,p1=0.0) (NDCG)</t>
  </si>
  <si>
    <t>AVG (1-6)</t>
  </si>
  <si>
    <t>AVG (7-12)</t>
  </si>
  <si>
    <t>AVG (13-18)</t>
  </si>
  <si>
    <t>AVG (19-24)</t>
  </si>
  <si>
    <t>AVG (1-24)</t>
  </si>
  <si>
    <t>POST SUBMISSION</t>
  </si>
  <si>
    <r>
      <t xml:space="preserve">Relativeness Score keeping rate factor </t>
    </r>
    <r>
      <rPr>
        <i/>
        <sz val="10"/>
        <color indexed="8"/>
        <rFont val="Helvetica"/>
      </rPr>
      <t>a</t>
    </r>
    <r>
      <rPr>
        <sz val="10"/>
        <color indexed="8"/>
        <rFont val="Helvetica"/>
      </rPr>
      <t xml:space="preserve"> = 10</t>
    </r>
    <r>
      <rPr>
        <vertAlign val="superscript"/>
        <sz val="10"/>
        <color indexed="8"/>
        <rFont val="Helvetica"/>
      </rPr>
      <t>-5</t>
    </r>
    <r>
      <rPr>
        <sz val="10"/>
        <color indexed="8"/>
        <rFont val="Helvetica"/>
      </rPr>
      <t xml:space="preserve"> and considering Relatedness Score with position of entities </t>
    </r>
    <r>
      <rPr>
        <vertAlign val="superscript"/>
        <sz val="10"/>
        <color indexed="8"/>
        <rFont val="Helvetica"/>
      </rPr>
      <t xml:space="preserve"> </t>
    </r>
  </si>
  <si>
    <r>
      <t xml:space="preserve">Relativeness Score keeping rate factor </t>
    </r>
    <r>
      <rPr>
        <i/>
        <sz val="10"/>
        <color indexed="8"/>
        <rFont val="Helvetica"/>
      </rPr>
      <t>a</t>
    </r>
    <r>
      <rPr>
        <sz val="10"/>
        <color indexed="8"/>
        <rFont val="Helvetica"/>
      </rPr>
      <t xml:space="preserve"> = 5 x 10</t>
    </r>
    <r>
      <rPr>
        <vertAlign val="superscript"/>
        <sz val="10"/>
        <color indexed="8"/>
        <rFont val="Helvetica"/>
      </rPr>
      <t>-5</t>
    </r>
    <r>
      <rPr>
        <sz val="10"/>
        <color indexed="8"/>
        <rFont val="Helvetica"/>
      </rPr>
      <t xml:space="preserve"> and considering Relatedness Score with position of entities               (Tables for timeliness, relatedness and time*relatedness not included as they remain same as before)</t>
    </r>
  </si>
  <si>
    <r>
      <t xml:space="preserve">Relativeness Score keeping rate factor </t>
    </r>
    <r>
      <rPr>
        <i/>
        <sz val="10"/>
        <color indexed="8"/>
        <rFont val="Helvetica"/>
      </rPr>
      <t>a</t>
    </r>
    <r>
      <rPr>
        <sz val="10"/>
        <color indexed="8"/>
        <rFont val="Helvetica"/>
      </rPr>
      <t xml:space="preserve"> = 10</t>
    </r>
    <r>
      <rPr>
        <vertAlign val="superscript"/>
        <sz val="10"/>
        <color indexed="8"/>
        <rFont val="Helvetica"/>
      </rPr>
      <t>-3</t>
    </r>
    <r>
      <rPr>
        <sz val="10"/>
        <color indexed="8"/>
        <rFont val="Helvetica"/>
      </rPr>
      <t xml:space="preserve"> and considering Relatedness Score with position of entities               (Tables for timeliness, relatedness and time*relatedness not included as they remain same as before)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</si>
</sst>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u/>
      <sz val="10"/>
      <color theme="10"/>
      <name val="Helvetica"/>
    </font>
    <font>
      <u/>
      <sz val="10"/>
      <color theme="11"/>
      <name val="Helvetica"/>
    </font>
    <font>
      <sz val="8"/>
      <name val="Helvetica"/>
    </font>
    <font>
      <vertAlign val="superscript"/>
      <sz val="10"/>
      <color indexed="8"/>
      <name val="Helvetica"/>
    </font>
    <font>
      <i/>
      <sz val="10"/>
      <color indexed="8"/>
      <name val="Helvetica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27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7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0" borderId="3" xfId="0" applyNumberFormat="1" applyFont="1" applyBorder="1" applyAlignment="1">
      <alignment vertical="top" wrapText="1"/>
    </xf>
    <xf numFmtId="0" fontId="2" fillId="0" borderId="4" xfId="0" applyNumberFormat="1" applyFont="1" applyBorder="1" applyAlignment="1">
      <alignment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49" fontId="2" fillId="4" borderId="4" xfId="0" applyNumberFormat="1" applyFont="1" applyFill="1" applyBorder="1" applyAlignment="1">
      <alignment vertical="top" wrapText="1"/>
    </xf>
    <xf numFmtId="49" fontId="2" fillId="5" borderId="4" xfId="0" applyNumberFormat="1" applyFont="1" applyFill="1" applyBorder="1" applyAlignment="1">
      <alignment vertical="top" wrapText="1"/>
    </xf>
    <xf numFmtId="49" fontId="2" fillId="6" borderId="4" xfId="0" applyNumberFormat="1" applyFont="1" applyFill="1" applyBorder="1" applyAlignment="1">
      <alignment vertical="top" wrapText="1"/>
    </xf>
    <xf numFmtId="49" fontId="2" fillId="7" borderId="4" xfId="0" applyNumberFormat="1" applyFont="1" applyFill="1" applyBorder="1" applyAlignment="1">
      <alignment vertical="top" wrapText="1"/>
    </xf>
    <xf numFmtId="0" fontId="2" fillId="3" borderId="11" xfId="0" applyFont="1" applyFill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1" xfId="0" applyNumberFormat="1" applyFont="1" applyBorder="1" applyAlignment="1">
      <alignment vertical="top" wrapText="1"/>
    </xf>
    <xf numFmtId="164" fontId="0" fillId="5" borderId="7" xfId="0" applyNumberFormat="1" applyFont="1" applyFill="1" applyBorder="1" applyAlignment="1">
      <alignment vertical="top" wrapText="1"/>
    </xf>
    <xf numFmtId="164" fontId="0" fillId="4" borderId="7" xfId="0" applyNumberFormat="1" applyFont="1" applyFill="1" applyBorder="1" applyAlignment="1">
      <alignment vertical="top" wrapText="1"/>
    </xf>
    <xf numFmtId="164" fontId="0" fillId="6" borderId="7" xfId="0" applyNumberFormat="1" applyFont="1" applyFill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164" fontId="0" fillId="7" borderId="7" xfId="0" applyNumberFormat="1" applyFont="1" applyFill="1" applyBorder="1" applyAlignment="1">
      <alignment vertical="top" wrapText="1"/>
    </xf>
    <xf numFmtId="164" fontId="0" fillId="5" borderId="0" xfId="0" applyNumberFormat="1" applyFont="1" applyFill="1" applyBorder="1" applyAlignment="1">
      <alignment vertical="top" wrapText="1"/>
    </xf>
    <xf numFmtId="0" fontId="0" fillId="0" borderId="12" xfId="0" applyNumberFormat="1" applyFont="1" applyBorder="1" applyAlignment="1">
      <alignment vertical="top" wrapText="1"/>
    </xf>
    <xf numFmtId="0" fontId="0" fillId="0" borderId="0" xfId="0" applyNumberFormat="1" applyBorder="1">
      <alignment vertical="top" wrapText="1"/>
    </xf>
    <xf numFmtId="0" fontId="0" fillId="0" borderId="0" xfId="0" applyNumberFormat="1" applyFont="1" applyBorder="1" applyAlignment="1">
      <alignment vertical="top" wrapText="1"/>
    </xf>
    <xf numFmtId="49" fontId="2" fillId="8" borderId="4" xfId="0" applyNumberFormat="1" applyFont="1" applyFill="1" applyBorder="1" applyAlignment="1">
      <alignment vertical="top" wrapText="1"/>
    </xf>
    <xf numFmtId="164" fontId="0" fillId="8" borderId="7" xfId="0" applyNumberFormat="1" applyFont="1" applyFill="1" applyBorder="1" applyAlignment="1">
      <alignment vertical="top" wrapText="1"/>
    </xf>
    <xf numFmtId="164" fontId="0" fillId="8" borderId="0" xfId="0" applyNumberFormat="1" applyFont="1" applyFill="1" applyBorder="1" applyAlignment="1">
      <alignment vertical="top" wrapText="1"/>
    </xf>
    <xf numFmtId="164" fontId="0" fillId="4" borderId="0" xfId="0" applyNumberFormat="1" applyFont="1" applyFill="1" applyBorder="1" applyAlignment="1">
      <alignment vertical="top" wrapText="1"/>
    </xf>
    <xf numFmtId="164" fontId="0" fillId="0" borderId="0" xfId="0" applyNumberFormat="1" applyFont="1" applyFill="1" applyBorder="1" applyAlignment="1">
      <alignment vertical="top" wrapText="1"/>
    </xf>
    <xf numFmtId="164" fontId="0" fillId="7" borderId="0" xfId="0" applyNumberFormat="1" applyFont="1" applyFill="1" applyBorder="1" applyAlignment="1">
      <alignment vertical="top" wrapText="1"/>
    </xf>
    <xf numFmtId="164" fontId="0" fillId="6" borderId="0" xfId="0" applyNumberFormat="1" applyFont="1" applyFill="1" applyBorder="1" applyAlignment="1">
      <alignment vertical="top" wrapText="1"/>
    </xf>
    <xf numFmtId="164" fontId="0" fillId="0" borderId="0" xfId="0" applyNumberFormat="1" applyFont="1" applyBorder="1" applyAlignment="1">
      <alignment vertical="top" wrapText="1"/>
    </xf>
    <xf numFmtId="164" fontId="0" fillId="5" borderId="11" xfId="0" applyNumberFormat="1" applyFont="1" applyFill="1" applyBorder="1" applyAlignment="1">
      <alignment vertical="top" wrapText="1"/>
    </xf>
    <xf numFmtId="164" fontId="0" fillId="4" borderId="11" xfId="0" applyNumberFormat="1" applyFont="1" applyFill="1" applyBorder="1" applyAlignment="1">
      <alignment vertical="top" wrapText="1"/>
    </xf>
    <xf numFmtId="164" fontId="0" fillId="6" borderId="11" xfId="0" applyNumberFormat="1" applyFont="1" applyFill="1" applyBorder="1" applyAlignment="1">
      <alignment vertical="top" wrapText="1"/>
    </xf>
    <xf numFmtId="164" fontId="0" fillId="0" borderId="11" xfId="0" applyNumberFormat="1" applyFont="1" applyBorder="1" applyAlignment="1">
      <alignment vertical="top" wrapText="1"/>
    </xf>
    <xf numFmtId="164" fontId="0" fillId="7" borderId="11" xfId="0" applyNumberFormat="1" applyFont="1" applyFill="1" applyBorder="1" applyAlignment="1">
      <alignment vertical="top" wrapText="1"/>
    </xf>
    <xf numFmtId="164" fontId="0" fillId="8" borderId="11" xfId="0" applyNumberFormat="1" applyFont="1" applyFill="1" applyBorder="1" applyAlignment="1">
      <alignment vertical="top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vertical="top" wrapText="1"/>
    </xf>
    <xf numFmtId="164" fontId="0" fillId="9" borderId="7" xfId="0" applyNumberFormat="1" applyFont="1" applyFill="1" applyBorder="1" applyAlignment="1">
      <alignment vertical="top" wrapText="1"/>
    </xf>
    <xf numFmtId="164" fontId="0" fillId="9" borderId="0" xfId="0" applyNumberFormat="1" applyFont="1" applyFill="1" applyBorder="1" applyAlignment="1">
      <alignment vertical="top" wrapText="1"/>
    </xf>
    <xf numFmtId="164" fontId="0" fillId="9" borderId="11" xfId="0" applyNumberFormat="1" applyFont="1" applyFill="1" applyBorder="1" applyAlignment="1">
      <alignment vertical="top" wrapText="1"/>
    </xf>
    <xf numFmtId="164" fontId="0" fillId="9" borderId="13" xfId="0" applyNumberFormat="1" applyFont="1" applyFill="1" applyBorder="1" applyAlignment="1">
      <alignment vertical="top" wrapText="1"/>
    </xf>
    <xf numFmtId="49" fontId="2" fillId="9" borderId="14" xfId="0" applyNumberFormat="1" applyFont="1" applyFill="1" applyBorder="1" applyAlignment="1">
      <alignment vertical="top" wrapText="1"/>
    </xf>
    <xf numFmtId="164" fontId="0" fillId="9" borderId="15" xfId="0" applyNumberFormat="1" applyFont="1" applyFill="1" applyBorder="1" applyAlignment="1">
      <alignment vertical="top" wrapText="1"/>
    </xf>
    <xf numFmtId="164" fontId="0" fillId="9" borderId="16" xfId="0" applyNumberFormat="1" applyFont="1" applyFill="1" applyBorder="1" applyAlignment="1">
      <alignment vertical="top" wrapText="1"/>
    </xf>
    <xf numFmtId="49" fontId="2" fillId="4" borderId="17" xfId="0" applyNumberFormat="1" applyFont="1" applyFill="1" applyBorder="1" applyAlignment="1">
      <alignment vertical="top" wrapText="1"/>
    </xf>
    <xf numFmtId="164" fontId="0" fillId="4" borderId="18" xfId="0" applyNumberFormat="1" applyFont="1" applyFill="1" applyBorder="1" applyAlignment="1">
      <alignment vertical="top" wrapText="1"/>
    </xf>
    <xf numFmtId="164" fontId="0" fillId="4" borderId="12" xfId="0" applyNumberFormat="1" applyFont="1" applyFill="1" applyBorder="1" applyAlignment="1">
      <alignment vertical="top" wrapText="1"/>
    </xf>
    <xf numFmtId="164" fontId="0" fillId="10" borderId="0" xfId="0" applyNumberFormat="1" applyFont="1" applyFill="1" applyBorder="1" applyAlignment="1">
      <alignment vertical="top" wrapText="1"/>
    </xf>
    <xf numFmtId="164" fontId="0" fillId="10" borderId="11" xfId="0" applyNumberFormat="1" applyFont="1" applyFill="1" applyBorder="1" applyAlignment="1">
      <alignment vertical="top" wrapText="1"/>
    </xf>
    <xf numFmtId="164" fontId="2" fillId="8" borderId="0" xfId="0" applyNumberFormat="1" applyFont="1" applyFill="1" applyBorder="1" applyAlignment="1">
      <alignment vertical="top" wrapText="1"/>
    </xf>
    <xf numFmtId="164" fontId="2" fillId="10" borderId="0" xfId="0" applyNumberFormat="1" applyFont="1" applyFill="1" applyBorder="1" applyAlignment="1">
      <alignment vertical="top" wrapText="1"/>
    </xf>
    <xf numFmtId="164" fontId="2" fillId="0" borderId="0" xfId="0" applyNumberFormat="1" applyFont="1" applyBorder="1" applyAlignment="1">
      <alignment vertical="top" wrapText="1"/>
    </xf>
    <xf numFmtId="164" fontId="2" fillId="5" borderId="0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20" xfId="0" applyNumberFormat="1" applyFont="1" applyBorder="1" applyAlignment="1">
      <alignment horizontal="center" vertical="top" wrapText="1"/>
    </xf>
    <xf numFmtId="0" fontId="0" fillId="0" borderId="19" xfId="0" applyNumberFormat="1" applyFont="1" applyBorder="1" applyAlignment="1">
      <alignment horizontal="center" vertical="top" wrapText="1"/>
    </xf>
    <xf numFmtId="0" fontId="0" fillId="0" borderId="2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2" fillId="10" borderId="0" xfId="0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37"/>
  <sheetViews>
    <sheetView showGridLines="0" tabSelected="1" zoomScale="136" zoomScaleNormal="85" zoomScalePageLayoutView="85" workbookViewId="0">
      <pane xSplit="1" ySplit="2" topLeftCell="GI3" activePane="bottomRight" state="frozen"/>
      <selection pane="topRight"/>
      <selection pane="bottomLeft"/>
      <selection pane="bottomRight" activeCell="GY1" sqref="GY1:HN1"/>
    </sheetView>
  </sheetViews>
  <sheetFormatPr baseColWidth="10" defaultColWidth="19.6640625" defaultRowHeight="18" customHeight="1" x14ac:dyDescent="0.15"/>
  <cols>
    <col min="1" max="1" width="11.6640625" style="1" bestFit="1" customWidth="1"/>
    <col min="2" max="5" width="4.1640625" style="1" bestFit="1" customWidth="1"/>
    <col min="6" max="9" width="5.6640625" style="1" bestFit="1" customWidth="1"/>
    <col min="10" max="10" width="6.5" style="1" bestFit="1" customWidth="1"/>
    <col min="11" max="38" width="5.6640625" style="1" bestFit="1" customWidth="1"/>
    <col min="39" max="39" width="6.1640625" style="1" customWidth="1"/>
    <col min="40" max="40" width="5.5" style="1" customWidth="1"/>
    <col min="41" max="41" width="5" style="1" customWidth="1"/>
    <col min="42" max="42" width="5.5" style="1" customWidth="1"/>
    <col min="43" max="43" width="5.33203125" style="1" customWidth="1"/>
    <col min="44" max="44" width="5.6640625" style="1" customWidth="1"/>
    <col min="45" max="45" width="5.1640625" style="1" customWidth="1"/>
    <col min="46" max="48" width="5.5" style="1" customWidth="1"/>
    <col min="49" max="49" width="5.33203125" style="1" customWidth="1"/>
    <col min="50" max="50" width="6.6640625" style="1" customWidth="1"/>
    <col min="51" max="51" width="5.5" style="1" customWidth="1"/>
    <col min="52" max="52" width="5.1640625" style="1" customWidth="1"/>
    <col min="53" max="53" width="5.83203125" style="1" customWidth="1"/>
    <col min="54" max="54" width="5.33203125" style="1" customWidth="1"/>
    <col min="55" max="55" width="5.1640625" style="1" customWidth="1"/>
    <col min="56" max="57" width="5.33203125" style="1" customWidth="1"/>
    <col min="58" max="58" width="5" style="1" customWidth="1"/>
    <col min="59" max="59" width="5.5" style="1" customWidth="1"/>
    <col min="60" max="61" width="5.1640625" style="1" customWidth="1"/>
    <col min="62" max="62" width="5.33203125" style="1" customWidth="1"/>
    <col min="63" max="63" width="5.5" style="1" customWidth="1"/>
    <col min="64" max="65" width="5.6640625" style="1" customWidth="1"/>
    <col min="66" max="66" width="5.33203125" style="1" customWidth="1"/>
    <col min="67" max="67" width="5.1640625" style="1" customWidth="1"/>
    <col min="68" max="69" width="5.6640625" style="1" customWidth="1"/>
    <col min="70" max="70" width="5.1640625" style="1" customWidth="1"/>
    <col min="71" max="71" width="5.5" style="1" customWidth="1"/>
    <col min="72" max="72" width="6.1640625" style="1" customWidth="1"/>
    <col min="73" max="73" width="5.83203125" style="1" customWidth="1"/>
    <col min="74" max="74" width="5" style="1" customWidth="1"/>
    <col min="75" max="75" width="5.6640625" style="1" customWidth="1"/>
    <col min="76" max="76" width="5.83203125" style="1" customWidth="1"/>
    <col min="77" max="77" width="5" style="1" customWidth="1"/>
    <col min="78" max="78" width="5.5" style="1" customWidth="1"/>
    <col min="79" max="79" width="5.33203125" style="1" customWidth="1"/>
    <col min="80" max="80" width="5.1640625" style="1" customWidth="1"/>
    <col min="81" max="81" width="5" style="1" customWidth="1"/>
    <col min="82" max="82" width="5.33203125" style="1" customWidth="1"/>
    <col min="83" max="83" width="5" style="1" customWidth="1"/>
    <col min="84" max="84" width="5.5" style="1" customWidth="1"/>
    <col min="85" max="85" width="5.83203125" style="1" customWidth="1"/>
    <col min="86" max="86" width="5.1640625" style="1" customWidth="1"/>
    <col min="87" max="87" width="5.33203125" style="1" customWidth="1"/>
    <col min="88" max="88" width="5.83203125" style="1" customWidth="1"/>
    <col min="89" max="89" width="6.1640625" style="1" customWidth="1"/>
    <col min="90" max="90" width="5.6640625" style="1" customWidth="1"/>
    <col min="91" max="94" width="5.5" style="1" customWidth="1"/>
    <col min="95" max="95" width="5.33203125" style="1" customWidth="1"/>
    <col min="96" max="96" width="5.5" style="1" customWidth="1"/>
    <col min="97" max="97" width="5.83203125" style="1" customWidth="1"/>
    <col min="98" max="98" width="6.5" style="1" customWidth="1"/>
    <col min="99" max="100" width="6" style="1" customWidth="1"/>
    <col min="101" max="102" width="5.83203125" style="1" customWidth="1"/>
    <col min="103" max="103" width="6.5" style="1" customWidth="1"/>
    <col min="104" max="104" width="6" style="1" customWidth="1"/>
    <col min="105" max="105" width="5.6640625" style="1" customWidth="1"/>
    <col min="106" max="106" width="5.5" style="1" customWidth="1"/>
    <col min="107" max="107" width="6.1640625" style="1" customWidth="1"/>
    <col min="108" max="108" width="6" style="1" customWidth="1"/>
    <col min="109" max="109" width="5.6640625" style="1" customWidth="1"/>
    <col min="110" max="110" width="6.1640625" style="1" customWidth="1"/>
    <col min="111" max="111" width="6.33203125" style="1" customWidth="1"/>
    <col min="112" max="112" width="5.5" style="1" customWidth="1"/>
    <col min="113" max="113" width="6.5" style="1" customWidth="1"/>
    <col min="114" max="114" width="6.1640625" style="1" customWidth="1"/>
    <col min="115" max="115" width="5.83203125" style="1" customWidth="1"/>
    <col min="116" max="116" width="5.5" style="1" customWidth="1"/>
    <col min="117" max="117" width="5.33203125" style="1" customWidth="1"/>
    <col min="118" max="118" width="5.5" style="1" customWidth="1"/>
    <col min="119" max="120" width="6" style="1" customWidth="1"/>
    <col min="121" max="123" width="6.5" style="1" customWidth="1"/>
    <col min="124" max="125" width="6" style="1" customWidth="1"/>
    <col min="126" max="127" width="6.5" style="1" customWidth="1"/>
    <col min="128" max="128" width="6" style="1" customWidth="1"/>
    <col min="129" max="129" width="6.33203125" style="1" customWidth="1"/>
    <col min="130" max="130" width="6" style="1" customWidth="1"/>
    <col min="131" max="131" width="6.1640625" style="1" customWidth="1"/>
    <col min="132" max="132" width="6" style="1" customWidth="1"/>
    <col min="133" max="133" width="6.5" style="1" customWidth="1"/>
    <col min="134" max="134" width="5.5" style="1" customWidth="1"/>
    <col min="135" max="135" width="5.83203125" style="1" customWidth="1"/>
    <col min="136" max="136" width="6.1640625" style="1" customWidth="1"/>
    <col min="137" max="137" width="7" style="1" customWidth="1"/>
    <col min="138" max="139" width="5.5" style="1" customWidth="1"/>
    <col min="140" max="140" width="6" style="1" customWidth="1"/>
    <col min="141" max="141" width="6.1640625" style="1" customWidth="1"/>
    <col min="142" max="142" width="5.83203125" style="1" customWidth="1"/>
    <col min="143" max="143" width="5.33203125" style="1" customWidth="1"/>
    <col min="144" max="144" width="5.5" style="1" customWidth="1"/>
    <col min="145" max="145" width="6" style="1" customWidth="1"/>
    <col min="146" max="146" width="5.83203125" style="1" customWidth="1"/>
    <col min="147" max="147" width="5.6640625" style="1" customWidth="1"/>
    <col min="148" max="149" width="6" style="1" customWidth="1"/>
    <col min="150" max="150" width="6.5" style="1" customWidth="1"/>
    <col min="151" max="151" width="6.1640625" style="1" customWidth="1"/>
    <col min="152" max="152" width="6" style="1" customWidth="1"/>
    <col min="153" max="153" width="6.1640625" style="1" customWidth="1"/>
    <col min="154" max="154" width="5.83203125" style="1" customWidth="1"/>
    <col min="155" max="155" width="6" style="1" customWidth="1"/>
    <col min="156" max="156" width="5.33203125" style="1" customWidth="1"/>
    <col min="157" max="157" width="6.1640625" style="1" customWidth="1"/>
    <col min="158" max="162" width="6" style="1" customWidth="1"/>
    <col min="163" max="163" width="6.1640625" style="1" customWidth="1"/>
    <col min="164" max="164" width="5.6640625" style="1" customWidth="1"/>
    <col min="165" max="165" width="6" style="1" customWidth="1"/>
    <col min="166" max="166" width="6.6640625" style="1" customWidth="1"/>
    <col min="167" max="168" width="6.1640625" style="1" customWidth="1"/>
    <col min="169" max="170" width="6" style="1" customWidth="1"/>
    <col min="171" max="174" width="5.83203125" style="1" customWidth="1"/>
    <col min="175" max="175" width="5.6640625" style="1" customWidth="1"/>
    <col min="176" max="176" width="6" style="1" customWidth="1"/>
    <col min="177" max="177" width="5.83203125" style="1" customWidth="1"/>
    <col min="178" max="178" width="5.5" style="1" customWidth="1"/>
    <col min="179" max="179" width="6.1640625" style="1" customWidth="1"/>
    <col min="180" max="180" width="6" style="1" customWidth="1"/>
    <col min="181" max="181" width="5.6640625" style="1" customWidth="1"/>
    <col min="182" max="182" width="5.83203125" style="1" customWidth="1"/>
    <col min="183" max="184" width="6.5" style="1" customWidth="1"/>
    <col min="185" max="185" width="6.6640625" style="1" customWidth="1"/>
    <col min="186" max="186" width="5.83203125" style="1" customWidth="1"/>
    <col min="187" max="187" width="6" style="1" customWidth="1"/>
    <col min="188" max="188" width="5.83203125" style="1" customWidth="1"/>
    <col min="189" max="189" width="5.5" style="1" customWidth="1"/>
    <col min="190" max="190" width="5.6640625" style="1" customWidth="1"/>
    <col min="191" max="191" width="5.83203125" style="1" customWidth="1"/>
    <col min="192" max="192" width="6.1640625" style="1" customWidth="1"/>
    <col min="193" max="193" width="5.33203125" style="1" customWidth="1"/>
    <col min="194" max="194" width="5.5" style="1" customWidth="1"/>
    <col min="195" max="195" width="6.33203125" style="1" customWidth="1"/>
    <col min="196" max="196" width="6.1640625" style="1" customWidth="1"/>
    <col min="197" max="197" width="5.83203125" style="1" customWidth="1"/>
    <col min="198" max="198" width="5.5" style="1" customWidth="1"/>
    <col min="199" max="199" width="6" style="1" customWidth="1"/>
    <col min="200" max="200" width="6.1640625" style="1" customWidth="1"/>
    <col min="201" max="201" width="5.5" style="1" customWidth="1"/>
    <col min="202" max="202" width="5.6640625" style="1" customWidth="1"/>
    <col min="203" max="204" width="6.33203125" style="1" customWidth="1"/>
    <col min="205" max="206" width="5.83203125" style="1" customWidth="1"/>
    <col min="207" max="207" width="5.5" style="1" customWidth="1"/>
    <col min="208" max="209" width="5.33203125" style="1" customWidth="1"/>
    <col min="210" max="210" width="5" style="1" customWidth="1"/>
    <col min="211" max="212" width="5.1640625" style="1" customWidth="1"/>
    <col min="213" max="213" width="5.5" style="1" customWidth="1"/>
    <col min="214" max="215" width="5.1640625" style="1" customWidth="1"/>
    <col min="216" max="216" width="5.5" style="1" customWidth="1"/>
    <col min="217" max="217" width="6.1640625" style="1" customWidth="1"/>
    <col min="218" max="218" width="5" style="1" customWidth="1"/>
    <col min="219" max="219" width="5.5" style="1" customWidth="1"/>
    <col min="220" max="221" width="5.1640625" style="1" customWidth="1"/>
    <col min="222" max="222" width="5.33203125" style="1" customWidth="1"/>
    <col min="223" max="273" width="19.6640625" style="1" customWidth="1"/>
  </cols>
  <sheetData>
    <row r="1" spans="1:273" ht="28" customHeight="1" x14ac:dyDescent="0.15">
      <c r="A1" s="70" t="s">
        <v>19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FG1" s="67" t="s">
        <v>56</v>
      </c>
      <c r="FH1" s="68"/>
      <c r="FI1" s="68"/>
      <c r="FJ1" s="68"/>
      <c r="FK1" s="68"/>
      <c r="FL1" s="68"/>
      <c r="FM1" s="68"/>
      <c r="FN1" s="68"/>
      <c r="FO1" s="68"/>
      <c r="FP1" s="68"/>
      <c r="FQ1" s="68"/>
      <c r="FR1" s="68"/>
      <c r="FS1" s="68"/>
      <c r="FT1" s="68"/>
      <c r="FU1" s="68"/>
      <c r="FV1" s="68"/>
      <c r="FW1" s="68"/>
      <c r="FX1" s="68"/>
      <c r="FY1" s="68"/>
      <c r="FZ1" s="68"/>
      <c r="GA1" s="68"/>
      <c r="GB1" s="68"/>
      <c r="GC1" s="68"/>
      <c r="GD1" s="68"/>
      <c r="GE1" s="68"/>
      <c r="GF1" s="68"/>
      <c r="GG1" s="68"/>
      <c r="GH1" s="69"/>
      <c r="GI1" s="67" t="s">
        <v>57</v>
      </c>
      <c r="GJ1" s="68"/>
      <c r="GK1" s="68"/>
      <c r="GL1" s="68"/>
      <c r="GM1" s="68"/>
      <c r="GN1" s="68"/>
      <c r="GO1" s="68"/>
      <c r="GP1" s="68"/>
      <c r="GQ1" s="68"/>
      <c r="GR1" s="68"/>
      <c r="GS1" s="68"/>
      <c r="GT1" s="68"/>
      <c r="GU1" s="68"/>
      <c r="GV1" s="68"/>
      <c r="GW1" s="68"/>
      <c r="GX1" s="69"/>
      <c r="GY1" s="67" t="s">
        <v>58</v>
      </c>
      <c r="GZ1" s="68"/>
      <c r="HA1" s="68"/>
      <c r="HB1" s="68"/>
      <c r="HC1" s="68"/>
      <c r="HD1" s="68"/>
      <c r="HE1" s="68"/>
      <c r="HF1" s="68"/>
      <c r="HG1" s="68"/>
      <c r="HH1" s="68"/>
      <c r="HI1" s="68"/>
      <c r="HJ1" s="68"/>
      <c r="HK1" s="68"/>
      <c r="HL1" s="68"/>
      <c r="HM1" s="68"/>
      <c r="HN1" s="69"/>
    </row>
    <row r="2" spans="1:273" ht="27" customHeight="1" x14ac:dyDescent="0.15">
      <c r="A2" s="44" t="s">
        <v>0</v>
      </c>
      <c r="B2" s="62" t="s">
        <v>18</v>
      </c>
      <c r="C2" s="63"/>
      <c r="D2" s="63"/>
      <c r="E2" s="63"/>
      <c r="F2" s="63"/>
      <c r="G2" s="64" t="s">
        <v>10</v>
      </c>
      <c r="H2" s="65"/>
      <c r="I2" s="65"/>
      <c r="J2" s="66"/>
      <c r="K2" s="62" t="s">
        <v>1</v>
      </c>
      <c r="L2" s="63"/>
      <c r="M2" s="63"/>
      <c r="N2" s="63"/>
      <c r="O2" s="62" t="s">
        <v>2</v>
      </c>
      <c r="P2" s="63"/>
      <c r="Q2" s="63"/>
      <c r="R2" s="63"/>
      <c r="S2" s="62" t="s">
        <v>3</v>
      </c>
      <c r="T2" s="63"/>
      <c r="U2" s="63"/>
      <c r="V2" s="63"/>
      <c r="W2" s="62" t="s">
        <v>13</v>
      </c>
      <c r="X2" s="63"/>
      <c r="Y2" s="63"/>
      <c r="Z2" s="63"/>
      <c r="AA2" s="62" t="s">
        <v>14</v>
      </c>
      <c r="AB2" s="63"/>
      <c r="AC2" s="63"/>
      <c r="AD2" s="63"/>
      <c r="AE2" s="62" t="s">
        <v>15</v>
      </c>
      <c r="AF2" s="63"/>
      <c r="AG2" s="63"/>
      <c r="AH2" s="63"/>
      <c r="AI2" s="64" t="s">
        <v>11</v>
      </c>
      <c r="AJ2" s="65"/>
      <c r="AK2" s="65"/>
      <c r="AL2" s="66"/>
      <c r="AM2" s="64" t="s">
        <v>21</v>
      </c>
      <c r="AN2" s="65"/>
      <c r="AO2" s="65"/>
      <c r="AP2" s="66"/>
      <c r="AQ2" s="64" t="s">
        <v>20</v>
      </c>
      <c r="AR2" s="65"/>
      <c r="AS2" s="65"/>
      <c r="AT2" s="66"/>
      <c r="AU2" s="64" t="s">
        <v>22</v>
      </c>
      <c r="AV2" s="65"/>
      <c r="AW2" s="65"/>
      <c r="AX2" s="66"/>
      <c r="AY2" s="64" t="s">
        <v>23</v>
      </c>
      <c r="AZ2" s="65"/>
      <c r="BA2" s="65"/>
      <c r="BB2" s="66"/>
      <c r="BC2" s="64" t="s">
        <v>24</v>
      </c>
      <c r="BD2" s="65"/>
      <c r="BE2" s="65"/>
      <c r="BF2" s="66"/>
      <c r="BG2" s="64" t="s">
        <v>25</v>
      </c>
      <c r="BH2" s="65"/>
      <c r="BI2" s="65"/>
      <c r="BJ2" s="66"/>
      <c r="BK2" s="64" t="s">
        <v>28</v>
      </c>
      <c r="BL2" s="65"/>
      <c r="BM2" s="65"/>
      <c r="BN2" s="66"/>
      <c r="BO2" s="64" t="s">
        <v>29</v>
      </c>
      <c r="BP2" s="65"/>
      <c r="BQ2" s="65"/>
      <c r="BR2" s="66"/>
      <c r="BS2" s="64" t="s">
        <v>30</v>
      </c>
      <c r="BT2" s="65"/>
      <c r="BU2" s="65"/>
      <c r="BV2" s="66"/>
      <c r="BW2" s="64" t="s">
        <v>31</v>
      </c>
      <c r="BX2" s="65"/>
      <c r="BY2" s="65"/>
      <c r="BZ2" s="66"/>
      <c r="CA2" s="64" t="s">
        <v>32</v>
      </c>
      <c r="CB2" s="65"/>
      <c r="CC2" s="65"/>
      <c r="CD2" s="66"/>
      <c r="CE2" s="64" t="s">
        <v>26</v>
      </c>
      <c r="CF2" s="65"/>
      <c r="CG2" s="65"/>
      <c r="CH2" s="66"/>
      <c r="CI2" s="64" t="s">
        <v>33</v>
      </c>
      <c r="CJ2" s="65"/>
      <c r="CK2" s="65"/>
      <c r="CL2" s="66"/>
      <c r="CM2" s="64" t="s">
        <v>34</v>
      </c>
      <c r="CN2" s="65"/>
      <c r="CO2" s="65"/>
      <c r="CP2" s="66"/>
      <c r="CQ2" s="64" t="s">
        <v>35</v>
      </c>
      <c r="CR2" s="65"/>
      <c r="CS2" s="65"/>
      <c r="CT2" s="66"/>
      <c r="CU2" s="64" t="s">
        <v>36</v>
      </c>
      <c r="CV2" s="65"/>
      <c r="CW2" s="65"/>
      <c r="CX2" s="66"/>
      <c r="CY2" s="64" t="s">
        <v>37</v>
      </c>
      <c r="CZ2" s="65"/>
      <c r="DA2" s="65"/>
      <c r="DB2" s="66"/>
      <c r="DC2" s="64" t="s">
        <v>27</v>
      </c>
      <c r="DD2" s="65"/>
      <c r="DE2" s="65"/>
      <c r="DF2" s="66"/>
      <c r="DG2" s="64" t="s">
        <v>38</v>
      </c>
      <c r="DH2" s="65"/>
      <c r="DI2" s="65"/>
      <c r="DJ2" s="66"/>
      <c r="DK2" s="64" t="s">
        <v>39</v>
      </c>
      <c r="DL2" s="65"/>
      <c r="DM2" s="65"/>
      <c r="DN2" s="66"/>
      <c r="DO2" s="64" t="s">
        <v>44</v>
      </c>
      <c r="DP2" s="65"/>
      <c r="DQ2" s="65"/>
      <c r="DR2" s="66"/>
      <c r="DS2" s="64" t="s">
        <v>40</v>
      </c>
      <c r="DT2" s="65"/>
      <c r="DU2" s="65"/>
      <c r="DV2" s="66"/>
      <c r="DW2" s="64" t="s">
        <v>41</v>
      </c>
      <c r="DX2" s="65"/>
      <c r="DY2" s="65"/>
      <c r="DZ2" s="66"/>
      <c r="EA2" s="64" t="s">
        <v>42</v>
      </c>
      <c r="EB2" s="65"/>
      <c r="EC2" s="65"/>
      <c r="ED2" s="66"/>
      <c r="EE2" s="64" t="s">
        <v>43</v>
      </c>
      <c r="EF2" s="65"/>
      <c r="EG2" s="65"/>
      <c r="EH2" s="66"/>
      <c r="EI2" s="64" t="s">
        <v>45</v>
      </c>
      <c r="EJ2" s="65"/>
      <c r="EK2" s="65"/>
      <c r="EL2" s="66"/>
      <c r="EM2" s="64" t="s">
        <v>46</v>
      </c>
      <c r="EN2" s="65"/>
      <c r="EO2" s="65"/>
      <c r="EP2" s="66"/>
      <c r="EQ2" s="64" t="s">
        <v>47</v>
      </c>
      <c r="ER2" s="65"/>
      <c r="ES2" s="65"/>
      <c r="ET2" s="66"/>
      <c r="EU2" s="64" t="s">
        <v>48</v>
      </c>
      <c r="EV2" s="65"/>
      <c r="EW2" s="65"/>
      <c r="EX2" s="66"/>
      <c r="EY2" s="64" t="s">
        <v>49</v>
      </c>
      <c r="EZ2" s="65"/>
      <c r="FA2" s="65"/>
      <c r="FB2" s="65"/>
      <c r="FC2" s="71" t="s">
        <v>55</v>
      </c>
      <c r="FD2" s="71"/>
      <c r="FE2" s="71"/>
      <c r="FF2" s="71"/>
      <c r="FG2" s="72" t="s">
        <v>1</v>
      </c>
      <c r="FH2" s="63"/>
      <c r="FI2" s="63"/>
      <c r="FJ2" s="63"/>
      <c r="FK2" s="62" t="s">
        <v>2</v>
      </c>
      <c r="FL2" s="63"/>
      <c r="FM2" s="63"/>
      <c r="FN2" s="63"/>
      <c r="FO2" s="62" t="s">
        <v>3</v>
      </c>
      <c r="FP2" s="63"/>
      <c r="FQ2" s="63"/>
      <c r="FR2" s="63"/>
      <c r="FS2" s="62" t="s">
        <v>13</v>
      </c>
      <c r="FT2" s="63"/>
      <c r="FU2" s="63"/>
      <c r="FV2" s="63"/>
      <c r="FW2" s="62" t="s">
        <v>14</v>
      </c>
      <c r="FX2" s="63"/>
      <c r="FY2" s="63"/>
      <c r="FZ2" s="63"/>
      <c r="GA2" s="62" t="s">
        <v>15</v>
      </c>
      <c r="GB2" s="63"/>
      <c r="GC2" s="63"/>
      <c r="GD2" s="63"/>
      <c r="GE2" s="64" t="s">
        <v>11</v>
      </c>
      <c r="GF2" s="65"/>
      <c r="GG2" s="65"/>
      <c r="GH2" s="66"/>
      <c r="GI2" s="62" t="s">
        <v>2</v>
      </c>
      <c r="GJ2" s="63"/>
      <c r="GK2" s="63"/>
      <c r="GL2" s="63"/>
      <c r="GM2" s="62" t="s">
        <v>13</v>
      </c>
      <c r="GN2" s="63"/>
      <c r="GO2" s="63"/>
      <c r="GP2" s="63"/>
      <c r="GQ2" s="62" t="s">
        <v>14</v>
      </c>
      <c r="GR2" s="63"/>
      <c r="GS2" s="63"/>
      <c r="GT2" s="63"/>
      <c r="GU2" s="64" t="s">
        <v>11</v>
      </c>
      <c r="GV2" s="65"/>
      <c r="GW2" s="65"/>
      <c r="GX2" s="66"/>
      <c r="GY2" s="62" t="s">
        <v>2</v>
      </c>
      <c r="GZ2" s="63"/>
      <c r="HA2" s="63"/>
      <c r="HB2" s="63"/>
      <c r="HC2" s="62" t="s">
        <v>13</v>
      </c>
      <c r="HD2" s="63"/>
      <c r="HE2" s="63"/>
      <c r="HF2" s="63"/>
      <c r="HG2" s="62" t="s">
        <v>14</v>
      </c>
      <c r="HH2" s="63"/>
      <c r="HI2" s="63"/>
      <c r="HJ2" s="63"/>
      <c r="HK2" s="64" t="s">
        <v>11</v>
      </c>
      <c r="HL2" s="65"/>
      <c r="HM2" s="65"/>
      <c r="HN2" s="66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</row>
    <row r="3" spans="1:273" ht="13" x14ac:dyDescent="0.15">
      <c r="A3" s="43" t="s">
        <v>4</v>
      </c>
      <c r="B3" s="2">
        <v>0</v>
      </c>
      <c r="C3" s="3">
        <v>1</v>
      </c>
      <c r="D3" s="3">
        <v>2</v>
      </c>
      <c r="E3" s="3">
        <v>3</v>
      </c>
      <c r="F3" s="4" t="s">
        <v>17</v>
      </c>
      <c r="G3" s="12" t="s">
        <v>5</v>
      </c>
      <c r="H3" s="12" t="s">
        <v>6</v>
      </c>
      <c r="I3" s="12" t="s">
        <v>7</v>
      </c>
      <c r="J3" s="12" t="s">
        <v>9</v>
      </c>
      <c r="K3" s="11" t="s">
        <v>5</v>
      </c>
      <c r="L3" s="11" t="s">
        <v>6</v>
      </c>
      <c r="M3" s="11" t="s">
        <v>7</v>
      </c>
      <c r="N3" s="11" t="s">
        <v>8</v>
      </c>
      <c r="O3" s="12" t="s">
        <v>5</v>
      </c>
      <c r="P3" s="12" t="s">
        <v>6</v>
      </c>
      <c r="Q3" s="12" t="s">
        <v>7</v>
      </c>
      <c r="R3" s="12" t="s">
        <v>8</v>
      </c>
      <c r="S3" s="13" t="s">
        <v>5</v>
      </c>
      <c r="T3" s="13" t="s">
        <v>6</v>
      </c>
      <c r="U3" s="13" t="s">
        <v>7</v>
      </c>
      <c r="V3" s="13" t="s">
        <v>8</v>
      </c>
      <c r="W3" s="4" t="s">
        <v>5</v>
      </c>
      <c r="X3" s="4" t="s">
        <v>6</v>
      </c>
      <c r="Y3" s="4" t="s">
        <v>7</v>
      </c>
      <c r="Z3" s="4" t="s">
        <v>8</v>
      </c>
      <c r="AA3" s="14" t="s">
        <v>5</v>
      </c>
      <c r="AB3" s="14" t="s">
        <v>6</v>
      </c>
      <c r="AC3" s="14" t="s">
        <v>7</v>
      </c>
      <c r="AD3" s="14" t="s">
        <v>8</v>
      </c>
      <c r="AE3" s="27" t="s">
        <v>5</v>
      </c>
      <c r="AF3" s="27" t="s">
        <v>6</v>
      </c>
      <c r="AG3" s="27" t="s">
        <v>7</v>
      </c>
      <c r="AH3" s="27" t="s">
        <v>16</v>
      </c>
      <c r="AI3" s="12" t="s">
        <v>5</v>
      </c>
      <c r="AJ3" s="12" t="s">
        <v>6</v>
      </c>
      <c r="AK3" s="12" t="s">
        <v>12</v>
      </c>
      <c r="AL3" s="12" t="s">
        <v>8</v>
      </c>
      <c r="AM3" s="11" t="s">
        <v>5</v>
      </c>
      <c r="AN3" s="11" t="s">
        <v>6</v>
      </c>
      <c r="AO3" s="11" t="s">
        <v>12</v>
      </c>
      <c r="AP3" s="11" t="s">
        <v>8</v>
      </c>
      <c r="AQ3" s="12" t="s">
        <v>5</v>
      </c>
      <c r="AR3" s="12" t="s">
        <v>6</v>
      </c>
      <c r="AS3" s="12" t="s">
        <v>12</v>
      </c>
      <c r="AT3" s="12" t="s">
        <v>8</v>
      </c>
      <c r="AU3" s="13" t="s">
        <v>5</v>
      </c>
      <c r="AV3" s="13" t="s">
        <v>6</v>
      </c>
      <c r="AW3" s="13" t="s">
        <v>12</v>
      </c>
      <c r="AX3" s="13" t="s">
        <v>8</v>
      </c>
      <c r="AY3" s="27" t="s">
        <v>5</v>
      </c>
      <c r="AZ3" s="27" t="s">
        <v>6</v>
      </c>
      <c r="BA3" s="27" t="s">
        <v>12</v>
      </c>
      <c r="BB3" s="27" t="s">
        <v>8</v>
      </c>
      <c r="BC3" s="11" t="s">
        <v>5</v>
      </c>
      <c r="BD3" s="11" t="s">
        <v>6</v>
      </c>
      <c r="BE3" s="11" t="s">
        <v>12</v>
      </c>
      <c r="BF3" s="11" t="s">
        <v>8</v>
      </c>
      <c r="BG3" s="14" t="s">
        <v>5</v>
      </c>
      <c r="BH3" s="14" t="s">
        <v>6</v>
      </c>
      <c r="BI3" s="14" t="s">
        <v>12</v>
      </c>
      <c r="BJ3" s="14" t="s">
        <v>8</v>
      </c>
      <c r="BK3" s="12" t="s">
        <v>5</v>
      </c>
      <c r="BL3" s="12" t="s">
        <v>6</v>
      </c>
      <c r="BM3" s="12" t="s">
        <v>12</v>
      </c>
      <c r="BN3" s="12" t="s">
        <v>8</v>
      </c>
      <c r="BO3" s="13" t="s">
        <v>5</v>
      </c>
      <c r="BP3" s="13" t="s">
        <v>6</v>
      </c>
      <c r="BQ3" s="13" t="s">
        <v>12</v>
      </c>
      <c r="BR3" s="13" t="s">
        <v>8</v>
      </c>
      <c r="BS3" s="27" t="s">
        <v>5</v>
      </c>
      <c r="BT3" s="27" t="s">
        <v>6</v>
      </c>
      <c r="BU3" s="27" t="s">
        <v>12</v>
      </c>
      <c r="BV3" s="27" t="s">
        <v>8</v>
      </c>
      <c r="BW3" s="11" t="s">
        <v>5</v>
      </c>
      <c r="BX3" s="11" t="s">
        <v>6</v>
      </c>
      <c r="BY3" s="11" t="s">
        <v>12</v>
      </c>
      <c r="BZ3" s="11" t="s">
        <v>8</v>
      </c>
      <c r="CA3" s="14" t="s">
        <v>5</v>
      </c>
      <c r="CB3" s="14" t="s">
        <v>6</v>
      </c>
      <c r="CC3" s="14" t="s">
        <v>12</v>
      </c>
      <c r="CD3" s="14" t="s">
        <v>8</v>
      </c>
      <c r="CE3" s="12" t="s">
        <v>5</v>
      </c>
      <c r="CF3" s="12" t="s">
        <v>6</v>
      </c>
      <c r="CG3" s="12" t="s">
        <v>12</v>
      </c>
      <c r="CH3" s="12" t="s">
        <v>8</v>
      </c>
      <c r="CI3" s="13" t="s">
        <v>5</v>
      </c>
      <c r="CJ3" s="13" t="s">
        <v>6</v>
      </c>
      <c r="CK3" s="13" t="s">
        <v>12</v>
      </c>
      <c r="CL3" s="13" t="s">
        <v>8</v>
      </c>
      <c r="CM3" s="27" t="s">
        <v>5</v>
      </c>
      <c r="CN3" s="27" t="s">
        <v>6</v>
      </c>
      <c r="CO3" s="27" t="s">
        <v>12</v>
      </c>
      <c r="CP3" s="27" t="s">
        <v>8</v>
      </c>
      <c r="CQ3" s="11" t="s">
        <v>5</v>
      </c>
      <c r="CR3" s="11" t="s">
        <v>6</v>
      </c>
      <c r="CS3" s="11" t="s">
        <v>12</v>
      </c>
      <c r="CT3" s="11" t="s">
        <v>8</v>
      </c>
      <c r="CU3" s="12" t="s">
        <v>5</v>
      </c>
      <c r="CV3" s="12" t="s">
        <v>6</v>
      </c>
      <c r="CW3" s="12" t="s">
        <v>12</v>
      </c>
      <c r="CX3" s="12" t="s">
        <v>8</v>
      </c>
      <c r="CY3" s="45" t="s">
        <v>5</v>
      </c>
      <c r="CZ3" s="45" t="s">
        <v>6</v>
      </c>
      <c r="DA3" s="45" t="s">
        <v>12</v>
      </c>
      <c r="DB3" s="45" t="s">
        <v>8</v>
      </c>
      <c r="DC3" s="11" t="s">
        <v>5</v>
      </c>
      <c r="DD3" s="11" t="s">
        <v>6</v>
      </c>
      <c r="DE3" s="11" t="s">
        <v>12</v>
      </c>
      <c r="DF3" s="11" t="s">
        <v>8</v>
      </c>
      <c r="DG3" s="27" t="s">
        <v>5</v>
      </c>
      <c r="DH3" s="27" t="s">
        <v>6</v>
      </c>
      <c r="DI3" s="27" t="s">
        <v>12</v>
      </c>
      <c r="DJ3" s="27" t="s">
        <v>8</v>
      </c>
      <c r="DK3" s="12" t="s">
        <v>5</v>
      </c>
      <c r="DL3" s="12" t="s">
        <v>6</v>
      </c>
      <c r="DM3" s="12" t="s">
        <v>12</v>
      </c>
      <c r="DN3" s="12" t="s">
        <v>8</v>
      </c>
      <c r="DO3" s="27" t="s">
        <v>5</v>
      </c>
      <c r="DP3" s="27" t="s">
        <v>6</v>
      </c>
      <c r="DQ3" s="27" t="s">
        <v>12</v>
      </c>
      <c r="DR3" s="27" t="s">
        <v>8</v>
      </c>
      <c r="DS3" s="12" t="s">
        <v>5</v>
      </c>
      <c r="DT3" s="12" t="s">
        <v>6</v>
      </c>
      <c r="DU3" s="12" t="s">
        <v>12</v>
      </c>
      <c r="DV3" s="12" t="s">
        <v>8</v>
      </c>
      <c r="DW3" s="11" t="s">
        <v>5</v>
      </c>
      <c r="DX3" s="11" t="s">
        <v>6</v>
      </c>
      <c r="DY3" s="11" t="s">
        <v>12</v>
      </c>
      <c r="DZ3" s="11" t="s">
        <v>8</v>
      </c>
      <c r="EA3" s="12" t="s">
        <v>5</v>
      </c>
      <c r="EB3" s="12" t="s">
        <v>6</v>
      </c>
      <c r="EC3" s="12" t="s">
        <v>12</v>
      </c>
      <c r="ED3" s="12" t="s">
        <v>8</v>
      </c>
      <c r="EE3" s="45" t="s">
        <v>5</v>
      </c>
      <c r="EF3" s="45" t="s">
        <v>6</v>
      </c>
      <c r="EG3" s="45" t="s">
        <v>12</v>
      </c>
      <c r="EH3" s="45" t="s">
        <v>8</v>
      </c>
      <c r="EI3" s="27" t="s">
        <v>5</v>
      </c>
      <c r="EJ3" s="27" t="s">
        <v>6</v>
      </c>
      <c r="EK3" s="27" t="s">
        <v>12</v>
      </c>
      <c r="EL3" s="27" t="s">
        <v>8</v>
      </c>
      <c r="EM3" s="12" t="s">
        <v>5</v>
      </c>
      <c r="EN3" s="12" t="s">
        <v>6</v>
      </c>
      <c r="EO3" s="12" t="s">
        <v>12</v>
      </c>
      <c r="EP3" s="12" t="s">
        <v>8</v>
      </c>
      <c r="EQ3" s="11" t="s">
        <v>5</v>
      </c>
      <c r="ER3" s="11" t="s">
        <v>6</v>
      </c>
      <c r="ES3" s="11" t="s">
        <v>12</v>
      </c>
      <c r="ET3" s="11" t="s">
        <v>8</v>
      </c>
      <c r="EU3" s="12" t="s">
        <v>5</v>
      </c>
      <c r="EV3" s="12" t="s">
        <v>6</v>
      </c>
      <c r="EW3" s="12" t="s">
        <v>12</v>
      </c>
      <c r="EX3" s="12" t="s">
        <v>8</v>
      </c>
      <c r="EY3" s="45" t="s">
        <v>5</v>
      </c>
      <c r="EZ3" s="45" t="s">
        <v>6</v>
      </c>
      <c r="FA3" s="45" t="s">
        <v>12</v>
      </c>
      <c r="FB3" s="50" t="s">
        <v>8</v>
      </c>
      <c r="FC3" s="71"/>
      <c r="FD3" s="71"/>
      <c r="FE3" s="71"/>
      <c r="FF3" s="71"/>
      <c r="FG3" s="53" t="s">
        <v>5</v>
      </c>
      <c r="FH3" s="11" t="s">
        <v>6</v>
      </c>
      <c r="FI3" s="11" t="s">
        <v>7</v>
      </c>
      <c r="FJ3" s="11" t="s">
        <v>8</v>
      </c>
      <c r="FK3" s="12" t="s">
        <v>5</v>
      </c>
      <c r="FL3" s="12" t="s">
        <v>6</v>
      </c>
      <c r="FM3" s="12" t="s">
        <v>7</v>
      </c>
      <c r="FN3" s="12" t="s">
        <v>8</v>
      </c>
      <c r="FO3" s="13" t="s">
        <v>5</v>
      </c>
      <c r="FP3" s="13" t="s">
        <v>6</v>
      </c>
      <c r="FQ3" s="13" t="s">
        <v>7</v>
      </c>
      <c r="FR3" s="13" t="s">
        <v>8</v>
      </c>
      <c r="FS3" s="4" t="s">
        <v>5</v>
      </c>
      <c r="FT3" s="4" t="s">
        <v>6</v>
      </c>
      <c r="FU3" s="4" t="s">
        <v>7</v>
      </c>
      <c r="FV3" s="4" t="s">
        <v>8</v>
      </c>
      <c r="FW3" s="14" t="s">
        <v>5</v>
      </c>
      <c r="FX3" s="14" t="s">
        <v>6</v>
      </c>
      <c r="FY3" s="14" t="s">
        <v>7</v>
      </c>
      <c r="FZ3" s="14" t="s">
        <v>8</v>
      </c>
      <c r="GA3" s="27" t="s">
        <v>5</v>
      </c>
      <c r="GB3" s="27" t="s">
        <v>6</v>
      </c>
      <c r="GC3" s="27" t="s">
        <v>7</v>
      </c>
      <c r="GD3" s="27" t="s">
        <v>8</v>
      </c>
      <c r="GE3" s="12" t="s">
        <v>5</v>
      </c>
      <c r="GF3" s="12" t="s">
        <v>6</v>
      </c>
      <c r="GG3" s="12" t="s">
        <v>12</v>
      </c>
      <c r="GH3" s="12" t="s">
        <v>8</v>
      </c>
      <c r="GI3" s="27" t="s">
        <v>5</v>
      </c>
      <c r="GJ3" s="27" t="s">
        <v>6</v>
      </c>
      <c r="GK3" s="27" t="s">
        <v>7</v>
      </c>
      <c r="GL3" s="27" t="s">
        <v>8</v>
      </c>
      <c r="GM3" s="4" t="s">
        <v>5</v>
      </c>
      <c r="GN3" s="4" t="s">
        <v>6</v>
      </c>
      <c r="GO3" s="4" t="s">
        <v>7</v>
      </c>
      <c r="GP3" s="4" t="s">
        <v>8</v>
      </c>
      <c r="GQ3" s="14" t="s">
        <v>5</v>
      </c>
      <c r="GR3" s="14" t="s">
        <v>6</v>
      </c>
      <c r="GS3" s="14" t="s">
        <v>7</v>
      </c>
      <c r="GT3" s="14" t="s">
        <v>8</v>
      </c>
      <c r="GU3" s="12" t="s">
        <v>5</v>
      </c>
      <c r="GV3" s="12" t="s">
        <v>6</v>
      </c>
      <c r="GW3" s="12" t="s">
        <v>12</v>
      </c>
      <c r="GX3" s="12" t="s">
        <v>8</v>
      </c>
      <c r="GY3" s="27" t="s">
        <v>5</v>
      </c>
      <c r="GZ3" s="27" t="s">
        <v>6</v>
      </c>
      <c r="HA3" s="27" t="s">
        <v>7</v>
      </c>
      <c r="HB3" s="27" t="s">
        <v>8</v>
      </c>
      <c r="HC3" s="4" t="s">
        <v>5</v>
      </c>
      <c r="HD3" s="4" t="s">
        <v>6</v>
      </c>
      <c r="HE3" s="4" t="s">
        <v>7</v>
      </c>
      <c r="HF3" s="4" t="s">
        <v>8</v>
      </c>
      <c r="HG3" s="14" t="s">
        <v>5</v>
      </c>
      <c r="HH3" s="14" t="s">
        <v>6</v>
      </c>
      <c r="HI3" s="14" t="s">
        <v>7</v>
      </c>
      <c r="HJ3" s="14" t="s">
        <v>8</v>
      </c>
      <c r="HK3" s="12" t="s">
        <v>5</v>
      </c>
      <c r="HL3" s="12" t="s">
        <v>6</v>
      </c>
      <c r="HM3" s="12" t="s">
        <v>12</v>
      </c>
      <c r="HN3" s="12" t="s">
        <v>8</v>
      </c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</row>
    <row r="4" spans="1:273" ht="13" x14ac:dyDescent="0.15">
      <c r="A4" s="41">
        <v>1</v>
      </c>
      <c r="B4" s="5">
        <v>13</v>
      </c>
      <c r="C4" s="6">
        <v>13</v>
      </c>
      <c r="D4" s="6">
        <v>4</v>
      </c>
      <c r="E4" s="6">
        <v>35</v>
      </c>
      <c r="F4" s="6">
        <v>65</v>
      </c>
      <c r="G4" s="18">
        <v>0.593989787337454</v>
      </c>
      <c r="H4" s="18">
        <v>0.65392669900344103</v>
      </c>
      <c r="I4" s="18">
        <v>0.638155038829189</v>
      </c>
      <c r="J4" s="18">
        <v>0.879452079968289</v>
      </c>
      <c r="K4" s="19">
        <v>0.74147015514671399</v>
      </c>
      <c r="L4" s="19">
        <v>0.715930010173774</v>
      </c>
      <c r="M4" s="19">
        <v>0.70154874903352504</v>
      </c>
      <c r="N4" s="19">
        <v>0.90307603833002303</v>
      </c>
      <c r="O4" s="18">
        <v>0.30078518014914901</v>
      </c>
      <c r="P4" s="18">
        <v>0.48946809106933797</v>
      </c>
      <c r="Q4" s="18">
        <v>0.623379645214717</v>
      </c>
      <c r="R4" s="18">
        <v>0.88517904435324102</v>
      </c>
      <c r="S4" s="20">
        <v>0.58586546471933099</v>
      </c>
      <c r="T4" s="20">
        <v>0.73125502362099304</v>
      </c>
      <c r="U4" s="20">
        <v>0.74606261717271605</v>
      </c>
      <c r="V4" s="20">
        <v>0.92580759491951203</v>
      </c>
      <c r="W4" s="21">
        <v>0.51477144488367699</v>
      </c>
      <c r="X4" s="21">
        <v>0.54993226596421696</v>
      </c>
      <c r="Y4" s="21">
        <v>0.681371005085743</v>
      </c>
      <c r="Z4" s="21">
        <v>0.89959827132716297</v>
      </c>
      <c r="AA4" s="22">
        <v>0.30078518014914901</v>
      </c>
      <c r="AB4" s="22">
        <v>0.48674494951300501</v>
      </c>
      <c r="AC4" s="22">
        <v>0.64798692727579799</v>
      </c>
      <c r="AD4" s="22">
        <v>0.88544969877853696</v>
      </c>
      <c r="AE4" s="28">
        <v>1</v>
      </c>
      <c r="AF4" s="28">
        <v>0.88183706705568199</v>
      </c>
      <c r="AG4" s="28">
        <v>0.86338213535560004</v>
      </c>
      <c r="AH4" s="28">
        <v>0.94338916746997703</v>
      </c>
      <c r="AI4" s="18">
        <v>0.49125969208957498</v>
      </c>
      <c r="AJ4" s="18">
        <v>0.54907602292795998</v>
      </c>
      <c r="AK4" s="18">
        <v>0.68032768165882296</v>
      </c>
      <c r="AL4" s="18">
        <v>0.90344151616732404</v>
      </c>
      <c r="AM4" s="19">
        <v>0.18</v>
      </c>
      <c r="AN4" s="19">
        <v>0.246</v>
      </c>
      <c r="AO4" s="19">
        <v>0.42899999999999999</v>
      </c>
      <c r="AP4" s="19">
        <v>0.81</v>
      </c>
      <c r="AQ4" s="18">
        <v>0.18</v>
      </c>
      <c r="AR4" s="18">
        <v>0.246</v>
      </c>
      <c r="AS4" s="18">
        <v>0.40899999999999997</v>
      </c>
      <c r="AT4" s="18">
        <v>0.80700000000000005</v>
      </c>
      <c r="AU4" s="20">
        <v>0.218</v>
      </c>
      <c r="AV4" s="20">
        <v>0.28399999999999997</v>
      </c>
      <c r="AW4" s="20">
        <v>0.46200000000000002</v>
      </c>
      <c r="AX4" s="20">
        <v>0.82099999999999995</v>
      </c>
      <c r="AY4" s="28">
        <v>0.34599999999999997</v>
      </c>
      <c r="AZ4" s="28">
        <v>0.44600000000000001</v>
      </c>
      <c r="BA4" s="28">
        <v>0.496</v>
      </c>
      <c r="BB4" s="28">
        <v>0.84399999999999997</v>
      </c>
      <c r="BC4" s="19">
        <v>0.54800000000000004</v>
      </c>
      <c r="BD4" s="19">
        <v>0.70699999999999996</v>
      </c>
      <c r="BE4" s="19">
        <v>0.67500000000000004</v>
      </c>
      <c r="BF4" s="19">
        <v>0.89100000000000001</v>
      </c>
      <c r="BG4" s="22">
        <v>0.495</v>
      </c>
      <c r="BH4" s="22">
        <v>0.46899999999999997</v>
      </c>
      <c r="BI4" s="22">
        <v>0.50800000000000001</v>
      </c>
      <c r="BJ4" s="22">
        <v>0.85099999999999998</v>
      </c>
      <c r="BK4" s="18">
        <v>0.495</v>
      </c>
      <c r="BL4" s="18">
        <v>0.46899999999999997</v>
      </c>
      <c r="BM4" s="18">
        <v>0.50800000000000001</v>
      </c>
      <c r="BN4" s="18">
        <v>0.85099999999999998</v>
      </c>
      <c r="BO4" s="20">
        <v>0.47699999999999998</v>
      </c>
      <c r="BP4" s="20">
        <v>0.59499999999999997</v>
      </c>
      <c r="BQ4" s="20">
        <v>0.60099999999999998</v>
      </c>
      <c r="BR4" s="20">
        <v>0.87</v>
      </c>
      <c r="BS4" s="28">
        <v>0.66100000000000003</v>
      </c>
      <c r="BT4" s="28">
        <v>0.71299999999999997</v>
      </c>
      <c r="BU4" s="28">
        <v>0.67900000000000005</v>
      </c>
      <c r="BV4" s="28">
        <v>0.89800000000000002</v>
      </c>
      <c r="BW4" s="19">
        <v>0.66100000000000003</v>
      </c>
      <c r="BX4" s="19">
        <v>0.64700000000000002</v>
      </c>
      <c r="BY4" s="19">
        <v>0.70499999999999996</v>
      </c>
      <c r="BZ4" s="19">
        <v>0.90500000000000003</v>
      </c>
      <c r="CA4" s="22">
        <v>0.26200000000000001</v>
      </c>
      <c r="CB4" s="22">
        <v>0.307</v>
      </c>
      <c r="CC4" s="22">
        <v>0.498</v>
      </c>
      <c r="CD4" s="22">
        <v>0.83</v>
      </c>
      <c r="CE4" s="18">
        <v>0.47699999999999998</v>
      </c>
      <c r="CF4" s="18">
        <v>0.59699999999999998</v>
      </c>
      <c r="CG4" s="18">
        <v>0.57399999999999995</v>
      </c>
      <c r="CH4" s="18">
        <v>0.876</v>
      </c>
      <c r="CI4" s="20">
        <v>0.66100000000000003</v>
      </c>
      <c r="CJ4" s="20">
        <v>0.71299999999999997</v>
      </c>
      <c r="CK4" s="20">
        <v>0.71599999999999997</v>
      </c>
      <c r="CL4" s="20">
        <v>0.90500000000000003</v>
      </c>
      <c r="CM4" s="28">
        <v>0.66100000000000003</v>
      </c>
      <c r="CN4" s="28">
        <v>0.65900000000000003</v>
      </c>
      <c r="CO4" s="28">
        <v>0.71399999999999997</v>
      </c>
      <c r="CP4" s="28">
        <v>0.91100000000000003</v>
      </c>
      <c r="CQ4" s="19">
        <v>0.53</v>
      </c>
      <c r="CR4" s="19">
        <v>0.57099999999999995</v>
      </c>
      <c r="CS4" s="19">
        <v>0.72299999999999998</v>
      </c>
      <c r="CT4" s="19">
        <v>0.90700000000000003</v>
      </c>
      <c r="CU4" s="18">
        <v>0.39400000000000002</v>
      </c>
      <c r="CV4" s="18">
        <v>0.31900000000000001</v>
      </c>
      <c r="CW4" s="18">
        <v>0.50600000000000001</v>
      </c>
      <c r="CX4" s="18">
        <v>0.83499999999999996</v>
      </c>
      <c r="CY4" s="46">
        <v>0.47699999999999998</v>
      </c>
      <c r="CZ4" s="46">
        <v>0.66100000000000003</v>
      </c>
      <c r="DA4" s="46">
        <v>0.748</v>
      </c>
      <c r="DB4" s="46">
        <v>0.89600000000000002</v>
      </c>
      <c r="DC4" s="19">
        <v>0.66100000000000003</v>
      </c>
      <c r="DD4" s="19">
        <v>0.72499999999999998</v>
      </c>
      <c r="DE4" s="19">
        <v>0.72199999999999998</v>
      </c>
      <c r="DF4" s="19">
        <v>0.91900000000000004</v>
      </c>
      <c r="DG4" s="28">
        <v>0.66100000000000003</v>
      </c>
      <c r="DH4" s="28">
        <v>0.58099999999999996</v>
      </c>
      <c r="DI4" s="28">
        <v>0.73</v>
      </c>
      <c r="DJ4" s="28">
        <v>0.91200000000000003</v>
      </c>
      <c r="DK4" s="18">
        <v>0.51500000000000001</v>
      </c>
      <c r="DL4" s="18">
        <v>0.55500000000000005</v>
      </c>
      <c r="DM4" s="18">
        <v>0.71299999999999997</v>
      </c>
      <c r="DN4" s="18">
        <v>0.90100000000000002</v>
      </c>
      <c r="DO4" s="28">
        <v>0.86899999999999999</v>
      </c>
      <c r="DP4" s="28">
        <v>0.73599999999999999</v>
      </c>
      <c r="DQ4" s="28">
        <v>0.70099999999999996</v>
      </c>
      <c r="DR4" s="28">
        <v>0.90500000000000003</v>
      </c>
      <c r="DS4" s="18">
        <v>0.54800000000000004</v>
      </c>
      <c r="DT4" s="18">
        <v>0.70699999999999996</v>
      </c>
      <c r="DU4" s="18">
        <v>0.77900000000000003</v>
      </c>
      <c r="DV4" s="18">
        <v>0.91700000000000004</v>
      </c>
      <c r="DW4" s="19">
        <v>0.66100000000000003</v>
      </c>
      <c r="DX4" s="19">
        <v>0.72299999999999998</v>
      </c>
      <c r="DY4" s="19">
        <v>0.71599999999999997</v>
      </c>
      <c r="DZ4" s="19">
        <v>0.92100000000000004</v>
      </c>
      <c r="EA4" s="18">
        <v>0.53</v>
      </c>
      <c r="EB4" s="18">
        <v>0.56499999999999995</v>
      </c>
      <c r="EC4" s="18">
        <v>0.71899999999999997</v>
      </c>
      <c r="ED4" s="18">
        <v>0.90600000000000003</v>
      </c>
      <c r="EE4" s="46">
        <v>0.51500000000000001</v>
      </c>
      <c r="EF4" s="46">
        <v>0.55000000000000004</v>
      </c>
      <c r="EG4" s="46">
        <v>0.68100000000000005</v>
      </c>
      <c r="EH4" s="46">
        <v>0.9</v>
      </c>
      <c r="EI4" s="28">
        <v>4.8000000000000001E-2</v>
      </c>
      <c r="EJ4" s="28">
        <v>0.24</v>
      </c>
      <c r="EK4" s="28">
        <v>0.42299999999999999</v>
      </c>
      <c r="EL4" s="28">
        <v>0.80600000000000005</v>
      </c>
      <c r="EM4" s="18">
        <v>4.8000000000000001E-2</v>
      </c>
      <c r="EN4" s="18">
        <v>0.161</v>
      </c>
      <c r="EO4" s="18">
        <v>0.36199999999999999</v>
      </c>
      <c r="EP4" s="18">
        <v>0.79500000000000004</v>
      </c>
      <c r="EQ4" s="19">
        <v>4.8000000000000001E-2</v>
      </c>
      <c r="ER4" s="19">
        <v>0.161</v>
      </c>
      <c r="ES4" s="19">
        <v>0.35899999999999999</v>
      </c>
      <c r="ET4" s="19">
        <v>0.79200000000000004</v>
      </c>
      <c r="EU4" s="18">
        <v>4.8000000000000001E-2</v>
      </c>
      <c r="EV4" s="18">
        <v>0.161</v>
      </c>
      <c r="EW4" s="18">
        <v>0.36099999999999999</v>
      </c>
      <c r="EX4" s="18">
        <v>0.79300000000000004</v>
      </c>
      <c r="EY4" s="46">
        <v>4.8000000000000001E-2</v>
      </c>
      <c r="EZ4" s="46">
        <v>0.161</v>
      </c>
      <c r="FA4" s="46">
        <v>0.36</v>
      </c>
      <c r="FB4" s="51">
        <v>0.79200000000000004</v>
      </c>
      <c r="FC4" s="71"/>
      <c r="FD4" s="71"/>
      <c r="FE4" s="71"/>
      <c r="FF4" s="71"/>
      <c r="FG4" s="54">
        <v>0.74147015514671399</v>
      </c>
      <c r="FH4" s="19">
        <v>0.715930010173774</v>
      </c>
      <c r="FI4" s="19">
        <v>0.70154874903352504</v>
      </c>
      <c r="FJ4" s="19">
        <v>0.90307603833002303</v>
      </c>
      <c r="FK4" s="18">
        <v>0.66083979472638299</v>
      </c>
      <c r="FL4" s="18">
        <v>0.71628744550296797</v>
      </c>
      <c r="FM4" s="18">
        <v>0.75595278610453298</v>
      </c>
      <c r="FN4" s="18">
        <v>0.92642106798092805</v>
      </c>
      <c r="FO4" s="20">
        <v>0.27727342735504801</v>
      </c>
      <c r="FP4" s="20">
        <v>0.39261334712634099</v>
      </c>
      <c r="FQ4" s="20">
        <v>0.57881565298269699</v>
      </c>
      <c r="FR4" s="20">
        <v>0.86646470312426205</v>
      </c>
      <c r="FS4" s="21">
        <v>0.66083979472638299</v>
      </c>
      <c r="FT4" s="21">
        <v>0.72537612953138897</v>
      </c>
      <c r="FU4" s="21">
        <v>0.75805987762118099</v>
      </c>
      <c r="FV4" s="21">
        <v>0.92700610976985198</v>
      </c>
      <c r="FW4" s="22">
        <v>0.30078518014914901</v>
      </c>
      <c r="FX4" s="22">
        <v>0.48674494951300501</v>
      </c>
      <c r="FY4" s="22">
        <v>0.61868465243683801</v>
      </c>
      <c r="FZ4" s="22">
        <v>0.88255208516855399</v>
      </c>
      <c r="GA4" s="28">
        <v>0.27021701223981598</v>
      </c>
      <c r="GB4" s="28">
        <v>0.46963144171292598</v>
      </c>
      <c r="GC4" s="28">
        <v>0.60088676815835695</v>
      </c>
      <c r="GD4" s="28">
        <v>0.87317809206799701</v>
      </c>
      <c r="GE4" s="18">
        <v>0.49125969208957498</v>
      </c>
      <c r="GF4" s="18">
        <v>0.53970909406404299</v>
      </c>
      <c r="GG4" s="18">
        <v>0.67178074595428205</v>
      </c>
      <c r="GH4" s="18">
        <v>0.89868003685999198</v>
      </c>
      <c r="GI4" s="28">
        <v>0.66083979472638299</v>
      </c>
      <c r="GJ4" s="28">
        <v>0.77990823370191897</v>
      </c>
      <c r="GK4" s="28">
        <v>0.76220664078539901</v>
      </c>
      <c r="GL4" s="28">
        <v>0.93170062283796495</v>
      </c>
      <c r="GM4" s="21">
        <v>0.66083979472638299</v>
      </c>
      <c r="GN4" s="21">
        <v>0.77990823370191897</v>
      </c>
      <c r="GO4" s="21">
        <v>0.76058816614701996</v>
      </c>
      <c r="GP4" s="21">
        <v>0.92799532532418305</v>
      </c>
      <c r="GQ4" s="22">
        <v>0.30078518014914901</v>
      </c>
      <c r="GR4" s="22">
        <v>0.491725321288284</v>
      </c>
      <c r="GS4" s="22">
        <v>0.65211887676827995</v>
      </c>
      <c r="GT4" s="22">
        <v>0.88659754657608203</v>
      </c>
      <c r="GU4" s="18">
        <v>0.49125969208957498</v>
      </c>
      <c r="GV4" s="18">
        <v>0.60360812709848999</v>
      </c>
      <c r="GW4" s="18">
        <v>0.68084335825694198</v>
      </c>
      <c r="GX4" s="18">
        <v>0.90435817046480804</v>
      </c>
      <c r="GY4" s="28">
        <v>0.66083979472638299</v>
      </c>
      <c r="GZ4" s="28">
        <v>0.77990823370191897</v>
      </c>
      <c r="HA4" s="28">
        <v>0.79427997568571895</v>
      </c>
      <c r="HB4" s="28">
        <v>0.93512555566474098</v>
      </c>
      <c r="HC4" s="21">
        <v>0.66083979472638299</v>
      </c>
      <c r="HD4" s="21">
        <v>0.77990823370191897</v>
      </c>
      <c r="HE4" s="21">
        <v>0.730763746855848</v>
      </c>
      <c r="HF4" s="21">
        <v>0.92958234403830098</v>
      </c>
      <c r="HG4" s="22">
        <v>0.44685352999185601</v>
      </c>
      <c r="HH4" s="22">
        <v>0.56264752084968905</v>
      </c>
      <c r="HI4" s="22">
        <v>0.686584457626777</v>
      </c>
      <c r="HJ4" s="22">
        <v>0.89596943400451301</v>
      </c>
      <c r="HK4" s="18">
        <v>0.49125969208957498</v>
      </c>
      <c r="HL4" s="18">
        <v>0.66986235055287902</v>
      </c>
      <c r="HM4" s="18">
        <v>0.686140936434252</v>
      </c>
      <c r="HN4" s="18">
        <v>0.90828746898980905</v>
      </c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</row>
    <row r="5" spans="1:273" ht="13" x14ac:dyDescent="0.15">
      <c r="A5" s="41">
        <v>2</v>
      </c>
      <c r="B5" s="5">
        <v>20</v>
      </c>
      <c r="C5" s="6">
        <v>5</v>
      </c>
      <c r="D5" s="6">
        <v>1</v>
      </c>
      <c r="E5" s="6">
        <v>2</v>
      </c>
      <c r="F5" s="6">
        <v>28</v>
      </c>
      <c r="G5" s="18">
        <v>8.9121254357810403E-2</v>
      </c>
      <c r="H5" s="18">
        <v>0.18912334228890601</v>
      </c>
      <c r="I5" s="18">
        <v>0.342423607750384</v>
      </c>
      <c r="J5" s="18">
        <v>0.54161587040229597</v>
      </c>
      <c r="K5" s="19">
        <v>0.327653050233012</v>
      </c>
      <c r="L5" s="19">
        <v>0.305311499084576</v>
      </c>
      <c r="M5" s="19">
        <v>0.46669578212091101</v>
      </c>
      <c r="N5" s="19">
        <v>0.60759031166348099</v>
      </c>
      <c r="O5" s="18">
        <v>0.98990487084101897</v>
      </c>
      <c r="P5" s="18">
        <v>0.94657420485394195</v>
      </c>
      <c r="Q5" s="18">
        <v>0.98209845744184399</v>
      </c>
      <c r="R5" s="18">
        <v>0.982195746641497</v>
      </c>
      <c r="S5" s="20">
        <v>0.11051248005549701</v>
      </c>
      <c r="T5" s="20">
        <v>0.183216909650667</v>
      </c>
      <c r="U5" s="20">
        <v>0.452762141581111</v>
      </c>
      <c r="V5" s="20">
        <v>0.57713668858200295</v>
      </c>
      <c r="W5" s="21">
        <v>0.91251522644280203</v>
      </c>
      <c r="X5" s="21">
        <v>0.87446149805008799</v>
      </c>
      <c r="Y5" s="21">
        <v>0.90849466874574503</v>
      </c>
      <c r="Z5" s="21">
        <v>0.92615110772854103</v>
      </c>
      <c r="AA5" s="22">
        <v>0.98990487084101897</v>
      </c>
      <c r="AB5" s="22">
        <v>0.94657420485394195</v>
      </c>
      <c r="AC5" s="22">
        <v>0.98286563633282098</v>
      </c>
      <c r="AD5" s="22">
        <v>0.983130260464946</v>
      </c>
      <c r="AE5" s="28">
        <v>0.327653050233012</v>
      </c>
      <c r="AF5" s="28">
        <v>0.34534766835819197</v>
      </c>
      <c r="AG5" s="28">
        <v>0.49402331815672601</v>
      </c>
      <c r="AH5" s="28">
        <v>0.62387837415242398</v>
      </c>
      <c r="AI5" s="18">
        <v>0.91251522644280203</v>
      </c>
      <c r="AJ5" s="18">
        <v>0.87446149805008799</v>
      </c>
      <c r="AK5" s="18">
        <v>0.90906690762088105</v>
      </c>
      <c r="AL5" s="18">
        <v>0.92686098408450301</v>
      </c>
      <c r="AM5" s="19">
        <v>0</v>
      </c>
      <c r="AN5" s="19">
        <v>0</v>
      </c>
      <c r="AO5" s="19">
        <v>0.161</v>
      </c>
      <c r="AP5" s="19">
        <v>0.45200000000000001</v>
      </c>
      <c r="AQ5" s="18">
        <v>0.22</v>
      </c>
      <c r="AR5" s="18">
        <v>0.26900000000000002</v>
      </c>
      <c r="AS5" s="18">
        <v>0.42699999999999999</v>
      </c>
      <c r="AT5" s="18">
        <v>0.58099999999999996</v>
      </c>
      <c r="AU5" s="20">
        <v>0.34899999999999998</v>
      </c>
      <c r="AV5" s="20">
        <v>0.34799999999999998</v>
      </c>
      <c r="AW5" s="20">
        <v>0.50600000000000001</v>
      </c>
      <c r="AX5" s="20">
        <v>0.66</v>
      </c>
      <c r="AY5" s="28">
        <v>0.63200000000000001</v>
      </c>
      <c r="AZ5" s="28">
        <v>0.73899999999999999</v>
      </c>
      <c r="BA5" s="28">
        <v>0.79100000000000004</v>
      </c>
      <c r="BB5" s="28">
        <v>0.82599999999999996</v>
      </c>
      <c r="BC5" s="19">
        <v>0.68400000000000005</v>
      </c>
      <c r="BD5" s="19">
        <v>0.84799999999999998</v>
      </c>
      <c r="BE5" s="19">
        <v>0.86399999999999999</v>
      </c>
      <c r="BF5" s="19">
        <v>0.89</v>
      </c>
      <c r="BG5" s="22">
        <v>0</v>
      </c>
      <c r="BH5" s="22">
        <v>0</v>
      </c>
      <c r="BI5" s="22">
        <v>0.16300000000000001</v>
      </c>
      <c r="BJ5" s="22">
        <v>0.45500000000000002</v>
      </c>
      <c r="BK5" s="18">
        <v>0.34899999999999998</v>
      </c>
      <c r="BL5" s="18">
        <v>0.48699999999999999</v>
      </c>
      <c r="BM5" s="18">
        <v>0.53600000000000003</v>
      </c>
      <c r="BN5" s="18">
        <v>0.67700000000000005</v>
      </c>
      <c r="BO5" s="20">
        <v>0.68400000000000005</v>
      </c>
      <c r="BP5" s="20">
        <v>0.83699999999999997</v>
      </c>
      <c r="BQ5" s="20">
        <v>0.85299999999999998</v>
      </c>
      <c r="BR5" s="20">
        <v>0.879</v>
      </c>
      <c r="BS5" s="28">
        <v>0.68400000000000005</v>
      </c>
      <c r="BT5" s="28">
        <v>0.84799999999999998</v>
      </c>
      <c r="BU5" s="28">
        <v>0.86499999999999999</v>
      </c>
      <c r="BV5" s="28">
        <v>0.89100000000000001</v>
      </c>
      <c r="BW5" s="19">
        <v>0.91300000000000003</v>
      </c>
      <c r="BX5" s="19">
        <v>0.873</v>
      </c>
      <c r="BY5" s="19">
        <v>0.89</v>
      </c>
      <c r="BZ5" s="19">
        <v>0.92100000000000004</v>
      </c>
      <c r="CA5" s="22">
        <v>0</v>
      </c>
      <c r="CB5" s="22">
        <v>0</v>
      </c>
      <c r="CC5" s="22">
        <v>0.217</v>
      </c>
      <c r="CD5" s="22">
        <v>0.46500000000000002</v>
      </c>
      <c r="CE5" s="18">
        <v>0.64700000000000002</v>
      </c>
      <c r="CF5" s="18">
        <v>0.80100000000000005</v>
      </c>
      <c r="CG5" s="18">
        <v>0.81699999999999995</v>
      </c>
      <c r="CH5" s="18">
        <v>0.85099999999999998</v>
      </c>
      <c r="CI5" s="20">
        <v>0.68400000000000005</v>
      </c>
      <c r="CJ5" s="20">
        <v>0.84799999999999998</v>
      </c>
      <c r="CK5" s="20">
        <v>0.86599999999999999</v>
      </c>
      <c r="CL5" s="20">
        <v>0.89200000000000002</v>
      </c>
      <c r="CM5" s="28">
        <v>0.91300000000000003</v>
      </c>
      <c r="CN5" s="28">
        <v>0.873</v>
      </c>
      <c r="CO5" s="28">
        <v>0.89</v>
      </c>
      <c r="CP5" s="28">
        <v>0.92100000000000004</v>
      </c>
      <c r="CQ5" s="19">
        <v>0.91300000000000003</v>
      </c>
      <c r="CR5" s="19">
        <v>0.874</v>
      </c>
      <c r="CS5" s="19">
        <v>0.89200000000000002</v>
      </c>
      <c r="CT5" s="19">
        <v>0.92400000000000004</v>
      </c>
      <c r="CU5" s="18">
        <v>0</v>
      </c>
      <c r="CV5" s="18">
        <v>0</v>
      </c>
      <c r="CW5" s="18">
        <v>0.22</v>
      </c>
      <c r="CX5" s="18">
        <v>0.46899999999999997</v>
      </c>
      <c r="CY5" s="46">
        <v>0.68400000000000005</v>
      </c>
      <c r="CZ5" s="46">
        <v>0.83699999999999997</v>
      </c>
      <c r="DA5" s="46">
        <v>0.85399999999999998</v>
      </c>
      <c r="DB5" s="46">
        <v>0.88</v>
      </c>
      <c r="DC5" s="19">
        <v>0.88400000000000001</v>
      </c>
      <c r="DD5" s="19">
        <v>0.87</v>
      </c>
      <c r="DE5" s="19">
        <v>0.88700000000000001</v>
      </c>
      <c r="DF5" s="19">
        <v>0.91800000000000004</v>
      </c>
      <c r="DG5" s="28">
        <v>0.91300000000000003</v>
      </c>
      <c r="DH5" s="28">
        <v>0.873</v>
      </c>
      <c r="DI5" s="28">
        <v>0.89100000000000001</v>
      </c>
      <c r="DJ5" s="28">
        <v>0.92300000000000004</v>
      </c>
      <c r="DK5" s="18">
        <v>0.91300000000000003</v>
      </c>
      <c r="DL5" s="18">
        <v>0.874</v>
      </c>
      <c r="DM5" s="18">
        <v>0.89300000000000002</v>
      </c>
      <c r="DN5" s="18">
        <v>0.92500000000000004</v>
      </c>
      <c r="DO5" s="28">
        <v>9.4E-2</v>
      </c>
      <c r="DP5" s="28">
        <v>0.129</v>
      </c>
      <c r="DQ5" s="28">
        <v>0.28100000000000003</v>
      </c>
      <c r="DR5" s="28">
        <v>0.52100000000000002</v>
      </c>
      <c r="DS5" s="18">
        <v>0.68400000000000005</v>
      </c>
      <c r="DT5" s="18">
        <v>0.83699999999999997</v>
      </c>
      <c r="DU5" s="18">
        <v>0.85399999999999998</v>
      </c>
      <c r="DV5" s="18">
        <v>0.88</v>
      </c>
      <c r="DW5" s="19">
        <v>0.91300000000000003</v>
      </c>
      <c r="DX5" s="19">
        <v>0.873</v>
      </c>
      <c r="DY5" s="19">
        <v>0.89100000000000001</v>
      </c>
      <c r="DZ5" s="19">
        <v>0.92300000000000004</v>
      </c>
      <c r="EA5" s="18">
        <v>0.91300000000000003</v>
      </c>
      <c r="EB5" s="18">
        <v>0.874</v>
      </c>
      <c r="EC5" s="18">
        <v>0.89300000000000002</v>
      </c>
      <c r="ED5" s="18">
        <v>0.92500000000000004</v>
      </c>
      <c r="EE5" s="46">
        <v>0.91300000000000003</v>
      </c>
      <c r="EF5" s="46">
        <v>0.874</v>
      </c>
      <c r="EG5" s="46">
        <v>0.90800000000000003</v>
      </c>
      <c r="EH5" s="46">
        <v>0.92600000000000005</v>
      </c>
      <c r="EI5" s="28">
        <v>0</v>
      </c>
      <c r="EJ5" s="28">
        <v>0</v>
      </c>
      <c r="EK5" s="28">
        <v>0.16</v>
      </c>
      <c r="EL5" s="28">
        <v>0.45</v>
      </c>
      <c r="EM5" s="18">
        <v>0</v>
      </c>
      <c r="EN5" s="18">
        <v>0</v>
      </c>
      <c r="EO5" s="18">
        <v>0.16300000000000001</v>
      </c>
      <c r="EP5" s="18">
        <v>0.45500000000000002</v>
      </c>
      <c r="EQ5" s="19">
        <v>0</v>
      </c>
      <c r="ER5" s="19">
        <v>0</v>
      </c>
      <c r="ES5" s="19">
        <v>0.16300000000000001</v>
      </c>
      <c r="ET5" s="19">
        <v>0.45600000000000002</v>
      </c>
      <c r="EU5" s="18">
        <v>0</v>
      </c>
      <c r="EV5" s="18">
        <v>0</v>
      </c>
      <c r="EW5" s="18">
        <v>0.27200000000000002</v>
      </c>
      <c r="EX5" s="18">
        <v>0.45800000000000002</v>
      </c>
      <c r="EY5" s="46">
        <v>0</v>
      </c>
      <c r="EZ5" s="46">
        <v>0</v>
      </c>
      <c r="FA5" s="46">
        <v>0.27200000000000002</v>
      </c>
      <c r="FB5" s="51">
        <v>0.45800000000000002</v>
      </c>
      <c r="FC5" s="71"/>
      <c r="FD5" s="71"/>
      <c r="FE5" s="71"/>
      <c r="FF5" s="71"/>
      <c r="FG5" s="54">
        <v>0.327653050233012</v>
      </c>
      <c r="FH5" s="19">
        <v>0.305311499084576</v>
      </c>
      <c r="FI5" s="19">
        <v>0.46669578212091101</v>
      </c>
      <c r="FJ5" s="19">
        <v>0.60759031166348099</v>
      </c>
      <c r="FK5" s="18">
        <v>0.98990487084101897</v>
      </c>
      <c r="FL5" s="18">
        <v>0.94657420485394195</v>
      </c>
      <c r="FM5" s="18">
        <v>0.96439419047772501</v>
      </c>
      <c r="FN5" s="18">
        <v>0.97916606352704405</v>
      </c>
      <c r="FO5" s="20">
        <v>7.7297466298558298E-2</v>
      </c>
      <c r="FP5" s="20">
        <v>0.41221337073939401</v>
      </c>
      <c r="FQ5" s="20">
        <v>0.42881217851105102</v>
      </c>
      <c r="FR5" s="20">
        <v>0.60295894214526702</v>
      </c>
      <c r="FS5" s="21">
        <v>0.96186707594649601</v>
      </c>
      <c r="FT5" s="21">
        <v>0.92044821217911499</v>
      </c>
      <c r="FU5" s="21">
        <v>0.93826819780289805</v>
      </c>
      <c r="FV5" s="21">
        <v>0.96100651823261996</v>
      </c>
      <c r="FW5" s="22">
        <v>0.98352309849022301</v>
      </c>
      <c r="FX5" s="22">
        <v>0.94062758393326995</v>
      </c>
      <c r="FY5" s="22">
        <v>0.95896243469251596</v>
      </c>
      <c r="FZ5" s="22">
        <v>0.97388600505496103</v>
      </c>
      <c r="GA5" s="28">
        <v>0.47888806401700401</v>
      </c>
      <c r="GB5" s="28">
        <v>0.46665829490094302</v>
      </c>
      <c r="GC5" s="28">
        <v>0.64435680977932497</v>
      </c>
      <c r="GD5" s="28">
        <v>0.73759892906544</v>
      </c>
      <c r="GE5" s="18">
        <v>0.93270548476076398</v>
      </c>
      <c r="GF5" s="18">
        <v>0.89327505107386695</v>
      </c>
      <c r="GG5" s="18">
        <v>0.91160990183311297</v>
      </c>
      <c r="GH5" s="18">
        <v>0.940862101135714</v>
      </c>
      <c r="GI5" s="28">
        <v>1</v>
      </c>
      <c r="GJ5" s="28">
        <v>0.95598098136583198</v>
      </c>
      <c r="GK5" s="28">
        <v>0.98879371366297897</v>
      </c>
      <c r="GL5" s="28">
        <v>0.98695115241956899</v>
      </c>
      <c r="GM5" s="21">
        <v>0.96186707594649601</v>
      </c>
      <c r="GN5" s="21">
        <v>0.92044821217911499</v>
      </c>
      <c r="GO5" s="21">
        <v>0.93781419884174799</v>
      </c>
      <c r="GP5" s="21">
        <v>0.96095149915810296</v>
      </c>
      <c r="GQ5" s="22">
        <v>0.98352309849022301</v>
      </c>
      <c r="GR5" s="22">
        <v>0.94062758393326995</v>
      </c>
      <c r="GS5" s="22">
        <v>0.97344031623041605</v>
      </c>
      <c r="GT5" s="22">
        <v>0.97328883522452203</v>
      </c>
      <c r="GU5" s="18">
        <v>0.93270548476076398</v>
      </c>
      <c r="GV5" s="18">
        <v>0.89327505107386695</v>
      </c>
      <c r="GW5" s="18">
        <v>0.91064103773649996</v>
      </c>
      <c r="GX5" s="18">
        <v>0.94046482658890596</v>
      </c>
      <c r="GY5" s="28">
        <v>0.96864166464715296</v>
      </c>
      <c r="GZ5" s="28">
        <v>0.94937653462582605</v>
      </c>
      <c r="HA5" s="28">
        <v>0.98244084122486997</v>
      </c>
      <c r="HB5" s="28">
        <v>0.98071696754885695</v>
      </c>
      <c r="HC5" s="21">
        <v>0.93369962676904805</v>
      </c>
      <c r="HD5" s="21">
        <v>0.91681707589944506</v>
      </c>
      <c r="HE5" s="21">
        <v>0.93418306256207895</v>
      </c>
      <c r="HF5" s="21">
        <v>0.95748572575077795</v>
      </c>
      <c r="HG5" s="22">
        <v>0.98990487084101897</v>
      </c>
      <c r="HH5" s="22">
        <v>0.94502228226870799</v>
      </c>
      <c r="HI5" s="22">
        <v>0.97854058782890196</v>
      </c>
      <c r="HJ5" s="22">
        <v>0.97813290170455802</v>
      </c>
      <c r="HK5" s="18">
        <v>0.98990487084101897</v>
      </c>
      <c r="HL5" s="18">
        <v>0.94502228226870799</v>
      </c>
      <c r="HM5" s="18">
        <v>0.96284226789249105</v>
      </c>
      <c r="HN5" s="18">
        <v>0.97752697004488698</v>
      </c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</row>
    <row r="6" spans="1:273" ht="13" x14ac:dyDescent="0.15">
      <c r="A6" s="41">
        <v>3</v>
      </c>
      <c r="B6" s="5">
        <v>24</v>
      </c>
      <c r="C6" s="6">
        <v>2</v>
      </c>
      <c r="D6" s="6">
        <v>0</v>
      </c>
      <c r="E6" s="6">
        <v>2</v>
      </c>
      <c r="F6" s="6">
        <v>28</v>
      </c>
      <c r="G6" s="18">
        <v>0.184242593387654</v>
      </c>
      <c r="H6" s="18">
        <v>0.22174854350131101</v>
      </c>
      <c r="I6" s="18">
        <v>0.33420777990343598</v>
      </c>
      <c r="J6" s="18">
        <v>0.53360409465800895</v>
      </c>
      <c r="K6" s="19">
        <v>0</v>
      </c>
      <c r="L6" s="19">
        <v>0</v>
      </c>
      <c r="M6" s="19">
        <v>2.1272017758546102E-2</v>
      </c>
      <c r="N6" s="19">
        <v>0.39731861890886799</v>
      </c>
      <c r="O6" s="18">
        <v>0.56693085060568205</v>
      </c>
      <c r="P6" s="18">
        <v>0.56693085060568205</v>
      </c>
      <c r="Q6" s="18">
        <v>0.72993558101564904</v>
      </c>
      <c r="R6" s="18">
        <v>0.75602197500836199</v>
      </c>
      <c r="S6" s="20">
        <v>0</v>
      </c>
      <c r="T6" s="20">
        <v>0.20194484357900799</v>
      </c>
      <c r="U6" s="20">
        <v>0.36894196526887202</v>
      </c>
      <c r="V6" s="20">
        <v>0.52290221154427097</v>
      </c>
      <c r="W6" s="21">
        <v>0.56693085060568205</v>
      </c>
      <c r="X6" s="21">
        <v>0.56693085060568205</v>
      </c>
      <c r="Y6" s="21">
        <v>0.58717838098445696</v>
      </c>
      <c r="Z6" s="21">
        <v>0.73442078222542195</v>
      </c>
      <c r="AA6" s="22">
        <v>0.56693085060568205</v>
      </c>
      <c r="AB6" s="22">
        <v>0.56693085060568205</v>
      </c>
      <c r="AC6" s="22">
        <v>0.72690280830845599</v>
      </c>
      <c r="AD6" s="22">
        <v>0.75214444090038302</v>
      </c>
      <c r="AE6" s="28">
        <v>0</v>
      </c>
      <c r="AF6" s="28">
        <v>0</v>
      </c>
      <c r="AG6" s="28">
        <v>0.15419064702721899</v>
      </c>
      <c r="AH6" s="28">
        <v>0.41505605371646298</v>
      </c>
      <c r="AI6" s="18">
        <v>0.56693085060568205</v>
      </c>
      <c r="AJ6" s="18">
        <v>0.56693085060568205</v>
      </c>
      <c r="AK6" s="18">
        <v>0.58766092213779397</v>
      </c>
      <c r="AL6" s="18">
        <v>0.732908785168642</v>
      </c>
      <c r="AM6" s="19">
        <v>0</v>
      </c>
      <c r="AN6" s="19">
        <v>0.19800000000000001</v>
      </c>
      <c r="AO6" s="19">
        <v>0.35199999999999998</v>
      </c>
      <c r="AP6" s="19">
        <v>0.48299999999999998</v>
      </c>
      <c r="AQ6" s="18">
        <v>0.219</v>
      </c>
      <c r="AR6" s="18">
        <v>0.245</v>
      </c>
      <c r="AS6" s="18">
        <v>0.374</v>
      </c>
      <c r="AT6" s="18">
        <v>0.52500000000000002</v>
      </c>
      <c r="AU6" s="20">
        <v>0.28299999999999997</v>
      </c>
      <c r="AV6" s="20">
        <v>0.307</v>
      </c>
      <c r="AW6" s="20">
        <v>0.307</v>
      </c>
      <c r="AX6" s="20">
        <v>0.57899999999999996</v>
      </c>
      <c r="AY6" s="28">
        <v>0.56699999999999995</v>
      </c>
      <c r="AZ6" s="28">
        <v>0.56699999999999995</v>
      </c>
      <c r="BA6" s="28">
        <v>0.59</v>
      </c>
      <c r="BB6" s="28">
        <v>0.73199999999999998</v>
      </c>
      <c r="BC6" s="19">
        <v>0.56699999999999995</v>
      </c>
      <c r="BD6" s="19">
        <v>0.56699999999999995</v>
      </c>
      <c r="BE6" s="19">
        <v>0.58599999999999997</v>
      </c>
      <c r="BF6" s="19">
        <v>0.72</v>
      </c>
      <c r="BG6" s="22">
        <v>0</v>
      </c>
      <c r="BH6" s="22">
        <v>0.19800000000000001</v>
      </c>
      <c r="BI6" s="22">
        <v>0.35199999999999998</v>
      </c>
      <c r="BJ6" s="22">
        <v>0.48299999999999998</v>
      </c>
      <c r="BK6" s="18">
        <v>0.28299999999999997</v>
      </c>
      <c r="BL6" s="18">
        <v>0.28299999999999997</v>
      </c>
      <c r="BM6" s="18">
        <v>0.30599999999999999</v>
      </c>
      <c r="BN6" s="18">
        <v>0.57599999999999996</v>
      </c>
      <c r="BO6" s="20">
        <v>0.56699999999999995</v>
      </c>
      <c r="BP6" s="20">
        <v>0.56699999999999995</v>
      </c>
      <c r="BQ6" s="20">
        <v>0.60399999999999998</v>
      </c>
      <c r="BR6" s="20">
        <v>0.72799999999999998</v>
      </c>
      <c r="BS6" s="28">
        <v>0.56699999999999995</v>
      </c>
      <c r="BT6" s="28">
        <v>0.56699999999999995</v>
      </c>
      <c r="BU6" s="28">
        <v>0.58599999999999997</v>
      </c>
      <c r="BV6" s="28">
        <v>0.72</v>
      </c>
      <c r="BW6" s="19">
        <v>0.56699999999999995</v>
      </c>
      <c r="BX6" s="19">
        <v>0.56699999999999995</v>
      </c>
      <c r="BY6" s="19">
        <v>0.58499999999999996</v>
      </c>
      <c r="BZ6" s="19">
        <v>0.72399999999999998</v>
      </c>
      <c r="CA6" s="22">
        <v>0</v>
      </c>
      <c r="CB6" s="22">
        <v>0.19800000000000001</v>
      </c>
      <c r="CC6" s="22">
        <v>0.35199999999999998</v>
      </c>
      <c r="CD6" s="22">
        <v>0.48299999999999998</v>
      </c>
      <c r="CE6" s="18">
        <v>0.56699999999999995</v>
      </c>
      <c r="CF6" s="18">
        <v>0.56699999999999995</v>
      </c>
      <c r="CG6" s="18">
        <v>0.60499999999999998</v>
      </c>
      <c r="CH6" s="18">
        <v>0.72899999999999998</v>
      </c>
      <c r="CI6" s="20">
        <v>0.56699999999999995</v>
      </c>
      <c r="CJ6" s="20">
        <v>0.56699999999999995</v>
      </c>
      <c r="CK6" s="20">
        <v>0.58599999999999997</v>
      </c>
      <c r="CL6" s="20">
        <v>0.72199999999999998</v>
      </c>
      <c r="CM6" s="28">
        <v>0.56699999999999995</v>
      </c>
      <c r="CN6" s="28">
        <v>0.56699999999999995</v>
      </c>
      <c r="CO6" s="28">
        <v>0.58499999999999996</v>
      </c>
      <c r="CP6" s="28">
        <v>0.72099999999999997</v>
      </c>
      <c r="CQ6" s="19">
        <v>0.56699999999999995</v>
      </c>
      <c r="CR6" s="19">
        <v>0.56699999999999995</v>
      </c>
      <c r="CS6" s="19">
        <v>0.58699999999999997</v>
      </c>
      <c r="CT6" s="19">
        <v>0.72699999999999998</v>
      </c>
      <c r="CU6" s="18">
        <v>0</v>
      </c>
      <c r="CV6" s="18">
        <v>0.19800000000000001</v>
      </c>
      <c r="CW6" s="18">
        <v>0.35199999999999998</v>
      </c>
      <c r="CX6" s="18">
        <v>0.48299999999999998</v>
      </c>
      <c r="CY6" s="46">
        <v>0.56699999999999995</v>
      </c>
      <c r="CZ6" s="46">
        <v>0.56699999999999995</v>
      </c>
      <c r="DA6" s="46">
        <v>0.60399999999999998</v>
      </c>
      <c r="DB6" s="46">
        <v>0.72599999999999998</v>
      </c>
      <c r="DC6" s="19">
        <v>0.56699999999999995</v>
      </c>
      <c r="DD6" s="19">
        <v>0.56699999999999995</v>
      </c>
      <c r="DE6" s="19">
        <v>0.58499999999999996</v>
      </c>
      <c r="DF6" s="19">
        <v>0.72099999999999997</v>
      </c>
      <c r="DG6" s="28">
        <v>0.56699999999999995</v>
      </c>
      <c r="DH6" s="28">
        <v>0.56699999999999995</v>
      </c>
      <c r="DI6" s="28">
        <v>0.58599999999999997</v>
      </c>
      <c r="DJ6" s="28">
        <v>0.72699999999999998</v>
      </c>
      <c r="DK6" s="18">
        <v>0.56699999999999995</v>
      </c>
      <c r="DL6" s="18">
        <v>0.56699999999999995</v>
      </c>
      <c r="DM6" s="18">
        <v>0.58699999999999997</v>
      </c>
      <c r="DN6" s="18">
        <v>0.72899999999999998</v>
      </c>
      <c r="DO6" s="28">
        <v>3.1E-2</v>
      </c>
      <c r="DP6" s="28">
        <v>3.1E-2</v>
      </c>
      <c r="DQ6" s="28">
        <v>0.21099999999999999</v>
      </c>
      <c r="DR6" s="28">
        <v>0.45300000000000001</v>
      </c>
      <c r="DS6" s="18">
        <v>0.56699999999999995</v>
      </c>
      <c r="DT6" s="18">
        <v>0.56699999999999995</v>
      </c>
      <c r="DU6" s="18">
        <v>0.58599999999999997</v>
      </c>
      <c r="DV6" s="18">
        <v>0.72199999999999998</v>
      </c>
      <c r="DW6" s="19">
        <v>0.56699999999999995</v>
      </c>
      <c r="DX6" s="19">
        <v>0.56699999999999995</v>
      </c>
      <c r="DY6" s="19">
        <v>0.58699999999999997</v>
      </c>
      <c r="DZ6" s="19">
        <v>0.72499999999999998</v>
      </c>
      <c r="EA6" s="18">
        <v>0.56699999999999995</v>
      </c>
      <c r="EB6" s="18">
        <v>0.56699999999999995</v>
      </c>
      <c r="EC6" s="18">
        <v>0.58699999999999997</v>
      </c>
      <c r="ED6" s="18">
        <v>0.73</v>
      </c>
      <c r="EE6" s="46">
        <v>0.56699999999999995</v>
      </c>
      <c r="EF6" s="46">
        <v>0.56699999999999995</v>
      </c>
      <c r="EG6" s="46">
        <v>0.58699999999999997</v>
      </c>
      <c r="EH6" s="46">
        <v>0.73399999999999999</v>
      </c>
      <c r="EI6" s="28">
        <v>0</v>
      </c>
      <c r="EJ6" s="28">
        <v>0.19800000000000001</v>
      </c>
      <c r="EK6" s="28">
        <v>0.35199999999999998</v>
      </c>
      <c r="EL6" s="28">
        <v>0.48299999999999998</v>
      </c>
      <c r="EM6" s="18">
        <v>0</v>
      </c>
      <c r="EN6" s="18">
        <v>0.191</v>
      </c>
      <c r="EO6" s="18">
        <v>0.34499999999999997</v>
      </c>
      <c r="EP6" s="18">
        <v>0.47399999999999998</v>
      </c>
      <c r="EQ6" s="19">
        <v>0</v>
      </c>
      <c r="ER6" s="19">
        <v>2.7E-2</v>
      </c>
      <c r="ES6" s="19">
        <v>0.34200000000000003</v>
      </c>
      <c r="ET6" s="19">
        <v>0.47099999999999997</v>
      </c>
      <c r="EU6" s="18">
        <v>0</v>
      </c>
      <c r="EV6" s="18">
        <v>2.7E-2</v>
      </c>
      <c r="EW6" s="18">
        <v>0.34899999999999998</v>
      </c>
      <c r="EX6" s="18">
        <v>0.47899999999999998</v>
      </c>
      <c r="EY6" s="46">
        <v>0</v>
      </c>
      <c r="EZ6" s="46">
        <v>2.7E-2</v>
      </c>
      <c r="FA6" s="46">
        <v>0.34399999999999997</v>
      </c>
      <c r="FB6" s="51">
        <v>0.47299999999999998</v>
      </c>
      <c r="FC6" s="71"/>
      <c r="FD6" s="71"/>
      <c r="FE6" s="71"/>
      <c r="FF6" s="71"/>
      <c r="FG6" s="54">
        <v>0</v>
      </c>
      <c r="FH6" s="19">
        <v>0</v>
      </c>
      <c r="FI6" s="19">
        <v>2.1272017758546102E-2</v>
      </c>
      <c r="FJ6" s="19">
        <v>0.39731861890886799</v>
      </c>
      <c r="FK6" s="18">
        <v>0.56693085060568205</v>
      </c>
      <c r="FL6" s="18">
        <v>0.56693085060568205</v>
      </c>
      <c r="FM6" s="18">
        <v>0.72772935975640396</v>
      </c>
      <c r="FN6" s="18">
        <v>0.75354667377101503</v>
      </c>
      <c r="FO6" s="20">
        <v>0.24416382740447601</v>
      </c>
      <c r="FP6" s="20">
        <v>0.43314077760636999</v>
      </c>
      <c r="FQ6" s="20">
        <v>0.45502739857145502</v>
      </c>
      <c r="FR6" s="20">
        <v>0.61792470303279001</v>
      </c>
      <c r="FS6" s="21">
        <v>0.56693085060568205</v>
      </c>
      <c r="FT6" s="21">
        <v>0.56693085060568205</v>
      </c>
      <c r="FU6" s="21">
        <v>0.58635329141387105</v>
      </c>
      <c r="FV6" s="21">
        <v>0.73150098651249995</v>
      </c>
      <c r="FW6" s="22">
        <v>0.56693085060568205</v>
      </c>
      <c r="FX6" s="22">
        <v>0.56693085060568205</v>
      </c>
      <c r="FY6" s="22">
        <v>0.73110714782976305</v>
      </c>
      <c r="FZ6" s="22">
        <v>0.75749510737305203</v>
      </c>
      <c r="GA6" s="28">
        <v>0</v>
      </c>
      <c r="GB6" s="28">
        <v>2.34113954092263E-2</v>
      </c>
      <c r="GC6" s="28">
        <v>0.294217395812017</v>
      </c>
      <c r="GD6" s="28">
        <v>0.43130685916408201</v>
      </c>
      <c r="GE6" s="18">
        <v>0.56693085060568205</v>
      </c>
      <c r="GF6" s="18">
        <v>0.56693085060568205</v>
      </c>
      <c r="GG6" s="18">
        <v>0.720638956479565</v>
      </c>
      <c r="GH6" s="18">
        <v>0.74319764745883099</v>
      </c>
      <c r="GI6" s="28">
        <v>0.56693085060568205</v>
      </c>
      <c r="GJ6" s="28">
        <v>0.56693085060568205</v>
      </c>
      <c r="GK6" s="28">
        <v>0.73048039243780005</v>
      </c>
      <c r="GL6" s="28">
        <v>0.75578584486636602</v>
      </c>
      <c r="GM6" s="21">
        <v>0.56693085060568205</v>
      </c>
      <c r="GN6" s="21">
        <v>0.56693085060568205</v>
      </c>
      <c r="GO6" s="21">
        <v>0.72406983165724803</v>
      </c>
      <c r="GP6" s="21">
        <v>0.74735812137408097</v>
      </c>
      <c r="GQ6" s="22">
        <v>0.56693085060568205</v>
      </c>
      <c r="GR6" s="22">
        <v>0.56693085060568205</v>
      </c>
      <c r="GS6" s="22">
        <v>0.73427401602284403</v>
      </c>
      <c r="GT6" s="22">
        <v>0.76083990018222603</v>
      </c>
      <c r="GU6" s="18">
        <v>0.56693085060568205</v>
      </c>
      <c r="GV6" s="18">
        <v>0.56693085060568205</v>
      </c>
      <c r="GW6" s="18">
        <v>0.72437014014966505</v>
      </c>
      <c r="GX6" s="18">
        <v>0.74801323014457899</v>
      </c>
      <c r="GY6" s="28">
        <v>0.56693085060568205</v>
      </c>
      <c r="GZ6" s="28">
        <v>0.56693085060568205</v>
      </c>
      <c r="HA6" s="28">
        <v>0.73048039243780005</v>
      </c>
      <c r="HB6" s="28">
        <v>0.75606476920772303</v>
      </c>
      <c r="HC6" s="21">
        <v>0.56693085060568205</v>
      </c>
      <c r="HD6" s="21">
        <v>0.56693085060568205</v>
      </c>
      <c r="HE6" s="21">
        <v>0.72710260436444196</v>
      </c>
      <c r="HF6" s="21">
        <v>0.75149845720964203</v>
      </c>
      <c r="HG6" s="22">
        <v>0.56693085060568205</v>
      </c>
      <c r="HH6" s="22">
        <v>0.56693085060568205</v>
      </c>
      <c r="HI6" s="22">
        <v>0.73857623846861098</v>
      </c>
      <c r="HJ6" s="22">
        <v>0.76620289190732105</v>
      </c>
      <c r="HK6" s="18">
        <v>0.56693085060568205</v>
      </c>
      <c r="HL6" s="18">
        <v>0.56693085060568205</v>
      </c>
      <c r="HM6" s="18">
        <v>0.72710260436444196</v>
      </c>
      <c r="HN6" s="18">
        <v>0.75149845720964203</v>
      </c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</row>
    <row r="7" spans="1:273" ht="13" x14ac:dyDescent="0.15">
      <c r="A7" s="41">
        <v>4</v>
      </c>
      <c r="B7" s="5">
        <v>15</v>
      </c>
      <c r="C7" s="6">
        <v>3</v>
      </c>
      <c r="D7" s="6">
        <v>1</v>
      </c>
      <c r="E7" s="6">
        <v>4</v>
      </c>
      <c r="F7" s="6">
        <v>23</v>
      </c>
      <c r="G7" s="18">
        <v>0.260651103057703</v>
      </c>
      <c r="H7" s="18">
        <v>0.40487895330693402</v>
      </c>
      <c r="I7" s="18">
        <v>0.55796050082814097</v>
      </c>
      <c r="J7" s="18">
        <v>0.68106161088493999</v>
      </c>
      <c r="K7" s="19">
        <v>0.216371907850925</v>
      </c>
      <c r="L7" s="19">
        <v>0.42650917779395597</v>
      </c>
      <c r="M7" s="19">
        <v>0.56178000386629801</v>
      </c>
      <c r="N7" s="19">
        <v>0.67891019516657802</v>
      </c>
      <c r="O7" s="18">
        <v>0.97629407864370199</v>
      </c>
      <c r="P7" s="18">
        <v>0.92747135921999801</v>
      </c>
      <c r="Q7" s="18">
        <v>0.96355775562278601</v>
      </c>
      <c r="R7" s="18">
        <v>0.96575044433671697</v>
      </c>
      <c r="S7" s="20">
        <v>0.83445468783702104</v>
      </c>
      <c r="T7" s="20">
        <v>0.923213394920957</v>
      </c>
      <c r="U7" s="20">
        <v>0.94758604487398901</v>
      </c>
      <c r="V7" s="20">
        <v>0.95057375860335702</v>
      </c>
      <c r="W7" s="21">
        <v>1</v>
      </c>
      <c r="X7" s="21">
        <v>0.96771635524881805</v>
      </c>
      <c r="Y7" s="21">
        <v>0.97922953749918495</v>
      </c>
      <c r="Z7" s="21">
        <v>0.98928576455665096</v>
      </c>
      <c r="AA7" s="22">
        <v>0.97629407864370199</v>
      </c>
      <c r="AB7" s="22">
        <v>0.92747135921999801</v>
      </c>
      <c r="AC7" s="22">
        <v>0.96355775562278601</v>
      </c>
      <c r="AD7" s="22">
        <v>0.96575044433671697</v>
      </c>
      <c r="AE7" s="28">
        <v>0.55760400844973501</v>
      </c>
      <c r="AF7" s="28">
        <v>0.79382772834706306</v>
      </c>
      <c r="AG7" s="28">
        <v>0.81687015190275103</v>
      </c>
      <c r="AH7" s="28">
        <v>0.83975726252779204</v>
      </c>
      <c r="AI7" s="18">
        <v>1</v>
      </c>
      <c r="AJ7" s="18">
        <v>0.96771635524881805</v>
      </c>
      <c r="AK7" s="18">
        <v>0.99055821460511695</v>
      </c>
      <c r="AL7" s="18">
        <v>0.98948880217716895</v>
      </c>
      <c r="AM7" s="19">
        <v>0</v>
      </c>
      <c r="AN7" s="19">
        <v>0.16400000000000001</v>
      </c>
      <c r="AO7" s="19">
        <v>0.25800000000000001</v>
      </c>
      <c r="AP7" s="19">
        <v>0.55300000000000005</v>
      </c>
      <c r="AQ7" s="18">
        <v>0.158</v>
      </c>
      <c r="AR7" s="18">
        <v>0.29799999999999999</v>
      </c>
      <c r="AS7" s="18">
        <v>0.52600000000000002</v>
      </c>
      <c r="AT7" s="18">
        <v>0.63900000000000001</v>
      </c>
      <c r="AU7" s="20">
        <v>0.373</v>
      </c>
      <c r="AV7" s="20">
        <v>0.61</v>
      </c>
      <c r="AW7" s="20">
        <v>0.67600000000000005</v>
      </c>
      <c r="AX7" s="20">
        <v>0.77400000000000002</v>
      </c>
      <c r="AY7" s="28">
        <v>0.85</v>
      </c>
      <c r="AZ7" s="28">
        <v>0.86899999999999999</v>
      </c>
      <c r="BA7" s="28">
        <v>0.89500000000000002</v>
      </c>
      <c r="BB7" s="28">
        <v>0.91500000000000004</v>
      </c>
      <c r="BC7" s="19">
        <v>1</v>
      </c>
      <c r="BD7" s="19">
        <v>0.96399999999999997</v>
      </c>
      <c r="BE7" s="19">
        <v>0.99099999999999999</v>
      </c>
      <c r="BF7" s="19">
        <v>0.99</v>
      </c>
      <c r="BG7" s="22">
        <v>0</v>
      </c>
      <c r="BH7" s="22">
        <v>0.16400000000000001</v>
      </c>
      <c r="BI7" s="22">
        <v>0.26100000000000001</v>
      </c>
      <c r="BJ7" s="22">
        <v>0.55600000000000005</v>
      </c>
      <c r="BK7" s="18">
        <v>0.52500000000000002</v>
      </c>
      <c r="BL7" s="18">
        <v>0.79700000000000004</v>
      </c>
      <c r="BM7" s="18">
        <v>0.82399999999999995</v>
      </c>
      <c r="BN7" s="18">
        <v>0.85</v>
      </c>
      <c r="BO7" s="20">
        <v>0.93899999999999995</v>
      </c>
      <c r="BP7" s="20">
        <v>0.96</v>
      </c>
      <c r="BQ7" s="20">
        <v>0.98699999999999999</v>
      </c>
      <c r="BR7" s="20">
        <v>0.98599999999999999</v>
      </c>
      <c r="BS7" s="28">
        <v>1</v>
      </c>
      <c r="BT7" s="28">
        <v>0.96399999999999997</v>
      </c>
      <c r="BU7" s="28">
        <v>0.99099999999999999</v>
      </c>
      <c r="BV7" s="28">
        <v>0.99</v>
      </c>
      <c r="BW7" s="19">
        <v>1</v>
      </c>
      <c r="BX7" s="19">
        <v>0.96499999999999997</v>
      </c>
      <c r="BY7" s="19">
        <v>0.99</v>
      </c>
      <c r="BZ7" s="19">
        <v>0.98899999999999999</v>
      </c>
      <c r="CA7" s="22">
        <v>0</v>
      </c>
      <c r="CB7" s="22">
        <v>0.17100000000000001</v>
      </c>
      <c r="CC7" s="22">
        <v>0.30199999999999999</v>
      </c>
      <c r="CD7" s="22">
        <v>0.56399999999999995</v>
      </c>
      <c r="CE7" s="18">
        <v>0.93899999999999995</v>
      </c>
      <c r="CF7" s="18">
        <v>0.95699999999999996</v>
      </c>
      <c r="CG7" s="18">
        <v>0.98299999999999998</v>
      </c>
      <c r="CH7" s="18">
        <v>0.98299999999999998</v>
      </c>
      <c r="CI7" s="20">
        <v>1</v>
      </c>
      <c r="CJ7" s="20">
        <v>0.97899999999999998</v>
      </c>
      <c r="CK7" s="20">
        <v>0.99199999999999999</v>
      </c>
      <c r="CL7" s="20">
        <v>0.99199999999999999</v>
      </c>
      <c r="CM7" s="28">
        <v>1</v>
      </c>
      <c r="CN7" s="28">
        <v>0.96499999999999997</v>
      </c>
      <c r="CO7" s="28">
        <v>0.99199999999999999</v>
      </c>
      <c r="CP7" s="28">
        <v>0.99099999999999999</v>
      </c>
      <c r="CQ7" s="19">
        <v>1</v>
      </c>
      <c r="CR7" s="19">
        <v>0.96699999999999997</v>
      </c>
      <c r="CS7" s="19">
        <v>0.99099999999999999</v>
      </c>
      <c r="CT7" s="19">
        <v>0.99</v>
      </c>
      <c r="CU7" s="18">
        <v>0.14199999999999999</v>
      </c>
      <c r="CV7" s="18">
        <v>0.18099999999999999</v>
      </c>
      <c r="CW7" s="18">
        <v>0.313</v>
      </c>
      <c r="CX7" s="18">
        <v>0.57399999999999995</v>
      </c>
      <c r="CY7" s="46">
        <v>1</v>
      </c>
      <c r="CZ7" s="46">
        <v>0.97899999999999998</v>
      </c>
      <c r="DA7" s="46">
        <v>0.99299999999999999</v>
      </c>
      <c r="DB7" s="46">
        <v>0.99199999999999999</v>
      </c>
      <c r="DC7" s="19">
        <v>1</v>
      </c>
      <c r="DD7" s="19">
        <v>0.97899999999999998</v>
      </c>
      <c r="DE7" s="19">
        <v>0.99299999999999999</v>
      </c>
      <c r="DF7" s="19">
        <v>0.99199999999999999</v>
      </c>
      <c r="DG7" s="28">
        <v>1</v>
      </c>
      <c r="DH7" s="28">
        <v>0.96799999999999997</v>
      </c>
      <c r="DI7" s="28">
        <v>0.99299999999999999</v>
      </c>
      <c r="DJ7" s="28">
        <v>0.99199999999999999</v>
      </c>
      <c r="DK7" s="18">
        <v>1</v>
      </c>
      <c r="DL7" s="18">
        <v>0.96799999999999997</v>
      </c>
      <c r="DM7" s="18">
        <v>0.96799999999999997</v>
      </c>
      <c r="DN7" s="18">
        <v>0.98899999999999999</v>
      </c>
      <c r="DO7" s="28">
        <v>0.22</v>
      </c>
      <c r="DP7" s="28">
        <v>0.224</v>
      </c>
      <c r="DQ7" s="28">
        <v>0.41899999999999998</v>
      </c>
      <c r="DR7" s="28">
        <v>0.61599999999999999</v>
      </c>
      <c r="DS7" s="18">
        <v>1</v>
      </c>
      <c r="DT7" s="18">
        <v>0.98099999999999998</v>
      </c>
      <c r="DU7" s="18">
        <v>0.99399999999999999</v>
      </c>
      <c r="DV7" s="18">
        <v>0.99399999999999999</v>
      </c>
      <c r="DW7" s="19">
        <v>1</v>
      </c>
      <c r="DX7" s="19">
        <v>0.98299999999999998</v>
      </c>
      <c r="DY7" s="19">
        <v>0.996</v>
      </c>
      <c r="DZ7" s="19">
        <v>0.995</v>
      </c>
      <c r="EA7" s="18">
        <v>1</v>
      </c>
      <c r="EB7" s="18">
        <v>0.96799999999999997</v>
      </c>
      <c r="EC7" s="18">
        <v>0.99199999999999999</v>
      </c>
      <c r="ED7" s="18">
        <v>0.99099999999999999</v>
      </c>
      <c r="EE7" s="46">
        <v>1</v>
      </c>
      <c r="EF7" s="46">
        <v>0.96799999999999997</v>
      </c>
      <c r="EG7" s="46">
        <v>0.97899999999999998</v>
      </c>
      <c r="EH7" s="46">
        <v>0.99</v>
      </c>
      <c r="EI7" s="28">
        <v>0</v>
      </c>
      <c r="EJ7" s="28">
        <v>0.16400000000000001</v>
      </c>
      <c r="EK7" s="28">
        <v>0.255</v>
      </c>
      <c r="EL7" s="28">
        <v>0.55000000000000004</v>
      </c>
      <c r="EM7" s="18">
        <v>0.02</v>
      </c>
      <c r="EN7" s="18">
        <v>0.16500000000000001</v>
      </c>
      <c r="EO7" s="18">
        <v>0.28799999999999998</v>
      </c>
      <c r="EP7" s="18">
        <v>0.54900000000000004</v>
      </c>
      <c r="EQ7" s="19">
        <v>0.02</v>
      </c>
      <c r="ER7" s="19">
        <v>0.16500000000000001</v>
      </c>
      <c r="ES7" s="19">
        <v>0.28799999999999998</v>
      </c>
      <c r="ET7" s="19">
        <v>0.54900000000000004</v>
      </c>
      <c r="EU7" s="18">
        <v>0.02</v>
      </c>
      <c r="EV7" s="18">
        <v>0.16500000000000001</v>
      </c>
      <c r="EW7" s="18">
        <v>0.28799999999999998</v>
      </c>
      <c r="EX7" s="18">
        <v>0.54900000000000004</v>
      </c>
      <c r="EY7" s="46">
        <v>0.02</v>
      </c>
      <c r="EZ7" s="46">
        <v>0.158</v>
      </c>
      <c r="FA7" s="46">
        <v>0.28000000000000003</v>
      </c>
      <c r="FB7" s="51">
        <v>0.54</v>
      </c>
      <c r="FC7" s="71"/>
      <c r="FD7" s="71"/>
      <c r="FE7" s="71"/>
      <c r="FF7" s="71"/>
      <c r="FG7" s="54">
        <v>0.216371907850925</v>
      </c>
      <c r="FH7" s="19">
        <v>0.42650917779395597</v>
      </c>
      <c r="FI7" s="19">
        <v>0.56178000386629801</v>
      </c>
      <c r="FJ7" s="19">
        <v>0.67891019516657802</v>
      </c>
      <c r="FK7" s="18">
        <v>0.94886246177806499</v>
      </c>
      <c r="FL7" s="18">
        <v>0.91639054386778296</v>
      </c>
      <c r="FM7" s="18">
        <v>0.93983658961382699</v>
      </c>
      <c r="FN7" s="18">
        <v>0.95064043469385395</v>
      </c>
      <c r="FO7" s="20">
        <v>0.183324753180202</v>
      </c>
      <c r="FP7" s="20">
        <v>0.18854062924988099</v>
      </c>
      <c r="FQ7" s="20">
        <v>0.42683592396751702</v>
      </c>
      <c r="FR7" s="20">
        <v>0.60539448847208999</v>
      </c>
      <c r="FS7" s="21">
        <v>0.99081831050747005</v>
      </c>
      <c r="FT7" s="21">
        <v>0.95899382561368696</v>
      </c>
      <c r="FU7" s="21">
        <v>0.97092668910936397</v>
      </c>
      <c r="FV7" s="21">
        <v>0.98195109325602303</v>
      </c>
      <c r="FW7" s="22">
        <v>0.183324753180202</v>
      </c>
      <c r="FX7" s="22">
        <v>0.18854062924988099</v>
      </c>
      <c r="FY7" s="22">
        <v>0.42683592396751702</v>
      </c>
      <c r="FZ7" s="22">
        <v>0.60539448847208999</v>
      </c>
      <c r="GA7" s="28">
        <v>0.183324753180202</v>
      </c>
      <c r="GB7" s="28">
        <v>0.18854062924988099</v>
      </c>
      <c r="GC7" s="28">
        <v>0.42683592396751702</v>
      </c>
      <c r="GD7" s="28">
        <v>0.60539448847208999</v>
      </c>
      <c r="GE7" s="18">
        <v>0.183324753180202</v>
      </c>
      <c r="GF7" s="18">
        <v>0.18854062924988099</v>
      </c>
      <c r="GG7" s="18">
        <v>0.42683592396751702</v>
      </c>
      <c r="GH7" s="18">
        <v>0.60539448847208999</v>
      </c>
      <c r="GI7" s="28">
        <v>0.97629407864370199</v>
      </c>
      <c r="GJ7" s="28">
        <v>0.94316862202803897</v>
      </c>
      <c r="GK7" s="28">
        <v>0.96621104558372695</v>
      </c>
      <c r="GL7" s="28">
        <v>0.96863812704301999</v>
      </c>
      <c r="GM7" s="21">
        <v>1</v>
      </c>
      <c r="GN7" s="21">
        <v>0.96771635524881805</v>
      </c>
      <c r="GO7" s="21">
        <v>0.99075877880450602</v>
      </c>
      <c r="GP7" s="21">
        <v>0.98972561684873905</v>
      </c>
      <c r="GQ7" s="22">
        <v>0.183324753180202</v>
      </c>
      <c r="GR7" s="22">
        <v>0.18854062924988099</v>
      </c>
      <c r="GS7" s="22">
        <v>0.42683592396751702</v>
      </c>
      <c r="GT7" s="22">
        <v>0.60539448847208999</v>
      </c>
      <c r="GU7" s="18">
        <v>0.183324753180202</v>
      </c>
      <c r="GV7" s="18">
        <v>0.18854062924988099</v>
      </c>
      <c r="GW7" s="18">
        <v>0.42683592396751702</v>
      </c>
      <c r="GX7" s="18">
        <v>0.60539448847208999</v>
      </c>
      <c r="GY7" s="28">
        <v>0.97629407864370199</v>
      </c>
      <c r="GZ7" s="28">
        <v>0.94316862202803897</v>
      </c>
      <c r="HA7" s="28">
        <v>0.96621104558372695</v>
      </c>
      <c r="HB7" s="28">
        <v>0.96863812704301999</v>
      </c>
      <c r="HC7" s="21">
        <v>1</v>
      </c>
      <c r="HD7" s="21">
        <v>0.96771635524881805</v>
      </c>
      <c r="HE7" s="21">
        <v>0.99075877880450602</v>
      </c>
      <c r="HF7" s="21">
        <v>0.98972561684873905</v>
      </c>
      <c r="HG7" s="22">
        <v>0.183324753180202</v>
      </c>
      <c r="HH7" s="22">
        <v>0.18854062924988099</v>
      </c>
      <c r="HI7" s="22">
        <v>0.42683592396751702</v>
      </c>
      <c r="HJ7" s="22">
        <v>0.60539448847208999</v>
      </c>
      <c r="HK7" s="18">
        <v>0.183324753180202</v>
      </c>
      <c r="HL7" s="18">
        <v>0.18854062924988099</v>
      </c>
      <c r="HM7" s="18">
        <v>0.42683592396751702</v>
      </c>
      <c r="HN7" s="18">
        <v>0.60539448847208999</v>
      </c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</row>
    <row r="8" spans="1:273" ht="13" x14ac:dyDescent="0.15">
      <c r="A8" s="41">
        <v>5</v>
      </c>
      <c r="B8" s="5">
        <v>18</v>
      </c>
      <c r="C8" s="6">
        <v>6</v>
      </c>
      <c r="D8" s="6">
        <v>7</v>
      </c>
      <c r="E8" s="6">
        <v>7</v>
      </c>
      <c r="F8" s="6">
        <v>38</v>
      </c>
      <c r="G8" s="18">
        <v>0.32643284217900098</v>
      </c>
      <c r="H8" s="18">
        <v>0.36650353926831503</v>
      </c>
      <c r="I8" s="18">
        <v>0.46287301955145899</v>
      </c>
      <c r="J8" s="18">
        <v>0.72946812894798196</v>
      </c>
      <c r="K8" s="19">
        <v>4.9313048892409901E-2</v>
      </c>
      <c r="L8" s="19">
        <v>0.17025152961254</v>
      </c>
      <c r="M8" s="19">
        <v>0.25180968614899901</v>
      </c>
      <c r="N8" s="19">
        <v>0.629649483342549</v>
      </c>
      <c r="O8" s="18">
        <v>0.24572988987920899</v>
      </c>
      <c r="P8" s="18">
        <v>0.33595858132494999</v>
      </c>
      <c r="Q8" s="18">
        <v>0.50718282984315999</v>
      </c>
      <c r="R8" s="18">
        <v>0.73740168344819002</v>
      </c>
      <c r="S8" s="20">
        <v>0.51203905705297503</v>
      </c>
      <c r="T8" s="20">
        <v>0.64550993254228395</v>
      </c>
      <c r="U8" s="20">
        <v>0.73761837138476904</v>
      </c>
      <c r="V8" s="20">
        <v>0.83557937771722102</v>
      </c>
      <c r="W8" s="21">
        <v>0.21283704391251701</v>
      </c>
      <c r="X8" s="21">
        <v>0.33505695125790602</v>
      </c>
      <c r="Y8" s="21">
        <v>0.50846106096132104</v>
      </c>
      <c r="Z8" s="21">
        <v>0.72322958414625904</v>
      </c>
      <c r="AA8" s="22">
        <v>0.41183735940653998</v>
      </c>
      <c r="AB8" s="22">
        <v>0.422593328981345</v>
      </c>
      <c r="AC8" s="22">
        <v>0.55518368958877595</v>
      </c>
      <c r="AD8" s="22">
        <v>0.76870568906397096</v>
      </c>
      <c r="AE8" s="28">
        <v>0.34550394271614698</v>
      </c>
      <c r="AF8" s="28">
        <v>0.38789127678316798</v>
      </c>
      <c r="AG8" s="28">
        <v>0.41967049710274701</v>
      </c>
      <c r="AH8" s="28">
        <v>0.72967981998843301</v>
      </c>
      <c r="AI8" s="18">
        <v>0.294755308945788</v>
      </c>
      <c r="AJ8" s="18">
        <v>0.37339827403875903</v>
      </c>
      <c r="AK8" s="18">
        <v>0.54688731241300603</v>
      </c>
      <c r="AL8" s="18">
        <v>0.75107250282730198</v>
      </c>
      <c r="AM8" s="19">
        <v>0.124</v>
      </c>
      <c r="AN8" s="19">
        <v>0.24099999999999999</v>
      </c>
      <c r="AO8" s="19">
        <v>0.34100000000000003</v>
      </c>
      <c r="AP8" s="19">
        <v>0.67700000000000005</v>
      </c>
      <c r="AQ8" s="18">
        <v>0.255</v>
      </c>
      <c r="AR8" s="18">
        <v>0.25900000000000001</v>
      </c>
      <c r="AS8" s="18">
        <v>0.40200000000000002</v>
      </c>
      <c r="AT8" s="18">
        <v>0.68899999999999995</v>
      </c>
      <c r="AU8" s="20">
        <v>0.255</v>
      </c>
      <c r="AV8" s="20">
        <v>0.187</v>
      </c>
      <c r="AW8" s="20">
        <v>0.42399999999999999</v>
      </c>
      <c r="AX8" s="20">
        <v>0.68300000000000005</v>
      </c>
      <c r="AY8" s="28">
        <v>0.14299999999999999</v>
      </c>
      <c r="AZ8" s="28">
        <v>0.25600000000000001</v>
      </c>
      <c r="BA8" s="28">
        <v>0.39400000000000002</v>
      </c>
      <c r="BB8" s="28">
        <v>0.68</v>
      </c>
      <c r="BC8" s="19">
        <v>0.21299999999999999</v>
      </c>
      <c r="BD8" s="19">
        <v>0.29799999999999999</v>
      </c>
      <c r="BE8" s="19">
        <v>0.375</v>
      </c>
      <c r="BF8" s="19">
        <v>0.7</v>
      </c>
      <c r="BG8" s="22">
        <v>0.124</v>
      </c>
      <c r="BH8" s="22">
        <v>0.24099999999999999</v>
      </c>
      <c r="BI8" s="22">
        <v>0.34100000000000003</v>
      </c>
      <c r="BJ8" s="22">
        <v>0.67700000000000005</v>
      </c>
      <c r="BK8" s="18">
        <v>0.255</v>
      </c>
      <c r="BL8" s="18">
        <v>0.26200000000000001</v>
      </c>
      <c r="BM8" s="18">
        <v>0.38400000000000001</v>
      </c>
      <c r="BN8" s="18">
        <v>0.69199999999999995</v>
      </c>
      <c r="BO8" s="20">
        <v>0.18</v>
      </c>
      <c r="BP8" s="20">
        <v>0.28899999999999998</v>
      </c>
      <c r="BQ8" s="20">
        <v>0.40799999999999997</v>
      </c>
      <c r="BR8" s="20">
        <v>0.69499999999999995</v>
      </c>
      <c r="BS8" s="28">
        <v>0.21299999999999999</v>
      </c>
      <c r="BT8" s="28">
        <v>0.309</v>
      </c>
      <c r="BU8" s="28">
        <v>0.40699999999999997</v>
      </c>
      <c r="BV8" s="28">
        <v>0.71299999999999997</v>
      </c>
      <c r="BW8" s="19">
        <v>0.21299999999999999</v>
      </c>
      <c r="BX8" s="19">
        <v>0.38400000000000001</v>
      </c>
      <c r="BY8" s="19">
        <v>0.48099999999999998</v>
      </c>
      <c r="BZ8" s="19">
        <v>0.72699999999999998</v>
      </c>
      <c r="CA8" s="22">
        <v>0.124</v>
      </c>
      <c r="CB8" s="22">
        <v>0.24099999999999999</v>
      </c>
      <c r="CC8" s="22">
        <v>0.34100000000000003</v>
      </c>
      <c r="CD8" s="22">
        <v>0.67700000000000005</v>
      </c>
      <c r="CE8" s="18">
        <v>0.14299999999999999</v>
      </c>
      <c r="CF8" s="18">
        <v>0.22900000000000001</v>
      </c>
      <c r="CG8" s="18">
        <v>0.45300000000000001</v>
      </c>
      <c r="CH8" s="18">
        <v>0.69299999999999995</v>
      </c>
      <c r="CI8" s="20">
        <v>0.26900000000000002</v>
      </c>
      <c r="CJ8" s="20">
        <v>0.312</v>
      </c>
      <c r="CK8" s="20">
        <v>0.439</v>
      </c>
      <c r="CL8" s="20">
        <v>0.72199999999999998</v>
      </c>
      <c r="CM8" s="28">
        <v>0.21299999999999999</v>
      </c>
      <c r="CN8" s="28">
        <v>0.38500000000000001</v>
      </c>
      <c r="CO8" s="28">
        <v>0.49</v>
      </c>
      <c r="CP8" s="28">
        <v>0.73099999999999998</v>
      </c>
      <c r="CQ8" s="19">
        <v>0.21299999999999999</v>
      </c>
      <c r="CR8" s="19">
        <v>0.34100000000000003</v>
      </c>
      <c r="CS8" s="19">
        <v>0.497</v>
      </c>
      <c r="CT8" s="19">
        <v>0.72599999999999998</v>
      </c>
      <c r="CU8" s="18">
        <v>0.124</v>
      </c>
      <c r="CV8" s="18">
        <v>0.24099999999999999</v>
      </c>
      <c r="CW8" s="18">
        <v>0.34100000000000003</v>
      </c>
      <c r="CX8" s="18">
        <v>0.67700000000000005</v>
      </c>
      <c r="CY8" s="46">
        <v>0.18</v>
      </c>
      <c r="CZ8" s="46">
        <v>0.31</v>
      </c>
      <c r="DA8" s="46">
        <v>0.47499999999999998</v>
      </c>
      <c r="DB8" s="46">
        <v>0.71299999999999997</v>
      </c>
      <c r="DC8" s="19">
        <v>0.21299999999999999</v>
      </c>
      <c r="DD8" s="19">
        <v>0.38200000000000001</v>
      </c>
      <c r="DE8" s="19">
        <v>0.498</v>
      </c>
      <c r="DF8" s="19">
        <v>0.73699999999999999</v>
      </c>
      <c r="DG8" s="28">
        <v>0.21299999999999999</v>
      </c>
      <c r="DH8" s="28">
        <v>0.34300000000000003</v>
      </c>
      <c r="DI8" s="28">
        <v>0.499</v>
      </c>
      <c r="DJ8" s="28">
        <v>0.73099999999999998</v>
      </c>
      <c r="DK8" s="18">
        <v>0.21299999999999999</v>
      </c>
      <c r="DL8" s="18">
        <v>0.34100000000000003</v>
      </c>
      <c r="DM8" s="18">
        <v>0.51200000000000001</v>
      </c>
      <c r="DN8" s="18">
        <v>0.72699999999999998</v>
      </c>
      <c r="DO8" s="28">
        <v>4.4999999999999998E-2</v>
      </c>
      <c r="DP8" s="28">
        <v>0.13100000000000001</v>
      </c>
      <c r="DQ8" s="28">
        <v>0.248</v>
      </c>
      <c r="DR8" s="28">
        <v>0.626</v>
      </c>
      <c r="DS8" s="18">
        <v>0.25900000000000001</v>
      </c>
      <c r="DT8" s="18">
        <v>0.38200000000000001</v>
      </c>
      <c r="DU8" s="18">
        <v>0.505</v>
      </c>
      <c r="DV8" s="18">
        <v>0.74399999999999999</v>
      </c>
      <c r="DW8" s="19">
        <v>0.21299999999999999</v>
      </c>
      <c r="DX8" s="19">
        <v>0.38200000000000001</v>
      </c>
      <c r="DY8" s="19">
        <v>0.5</v>
      </c>
      <c r="DZ8" s="19">
        <v>0.74199999999999999</v>
      </c>
      <c r="EA8" s="18">
        <v>0.21299999999999999</v>
      </c>
      <c r="EB8" s="18">
        <v>0.34300000000000003</v>
      </c>
      <c r="EC8" s="18">
        <v>0.51500000000000001</v>
      </c>
      <c r="ED8" s="18">
        <v>0.73099999999999998</v>
      </c>
      <c r="EE8" s="46">
        <v>0.21299999999999999</v>
      </c>
      <c r="EF8" s="46">
        <v>0.34100000000000003</v>
      </c>
      <c r="EG8" s="46">
        <v>0.51300000000000001</v>
      </c>
      <c r="EH8" s="46">
        <v>0.72799999999999998</v>
      </c>
      <c r="EI8" s="28">
        <v>0.124</v>
      </c>
      <c r="EJ8" s="28">
        <v>0.24099999999999999</v>
      </c>
      <c r="EK8" s="28">
        <v>0.34100000000000003</v>
      </c>
      <c r="EL8" s="28">
        <v>0.67700000000000005</v>
      </c>
      <c r="EM8" s="18">
        <v>0.255</v>
      </c>
      <c r="EN8" s="18">
        <v>0.187</v>
      </c>
      <c r="EO8" s="18">
        <v>0.35</v>
      </c>
      <c r="EP8" s="18">
        <v>0.68200000000000005</v>
      </c>
      <c r="EQ8" s="19">
        <v>0.255</v>
      </c>
      <c r="ER8" s="19">
        <v>0.187</v>
      </c>
      <c r="ES8" s="19">
        <v>0.39800000000000002</v>
      </c>
      <c r="ET8" s="19">
        <v>0.68200000000000005</v>
      </c>
      <c r="EU8" s="18">
        <v>0.255</v>
      </c>
      <c r="EV8" s="18">
        <v>0.187</v>
      </c>
      <c r="EW8" s="18">
        <v>0.39800000000000002</v>
      </c>
      <c r="EX8" s="18">
        <v>0.68200000000000005</v>
      </c>
      <c r="EY8" s="46">
        <v>0.255</v>
      </c>
      <c r="EZ8" s="46">
        <v>0.187</v>
      </c>
      <c r="FA8" s="46">
        <v>0.39800000000000002</v>
      </c>
      <c r="FB8" s="51">
        <v>0.68200000000000005</v>
      </c>
      <c r="FC8" s="71"/>
      <c r="FD8" s="71"/>
      <c r="FE8" s="71"/>
      <c r="FF8" s="71"/>
      <c r="FG8" s="54">
        <v>4.9313048892409901E-2</v>
      </c>
      <c r="FH8" s="19">
        <v>0.17025152961254</v>
      </c>
      <c r="FI8" s="19">
        <v>0.25180968614899901</v>
      </c>
      <c r="FJ8" s="19">
        <v>0.629649483342549</v>
      </c>
      <c r="FK8" s="18">
        <v>0.28321705488273502</v>
      </c>
      <c r="FL8" s="18">
        <v>0.374239890846361</v>
      </c>
      <c r="FM8" s="18">
        <v>0.53547632398043599</v>
      </c>
      <c r="FN8" s="18">
        <v>0.74491834494143505</v>
      </c>
      <c r="FO8" s="20">
        <v>2.4225728948115401E-2</v>
      </c>
      <c r="FP8" s="20">
        <v>6.03394715888615E-2</v>
      </c>
      <c r="FQ8" s="20">
        <v>0.31291922871095801</v>
      </c>
      <c r="FR8" s="20">
        <v>0.63166750414397099</v>
      </c>
      <c r="FS8" s="21">
        <v>0.29329352036592199</v>
      </c>
      <c r="FT8" s="21">
        <v>0.38104800934080002</v>
      </c>
      <c r="FU8" s="21">
        <v>0.54677563033467003</v>
      </c>
      <c r="FV8" s="21">
        <v>0.74955104011108897</v>
      </c>
      <c r="FW8" s="22">
        <v>2.4225728948115401E-2</v>
      </c>
      <c r="FX8" s="22">
        <v>6.03394715888615E-2</v>
      </c>
      <c r="FY8" s="22">
        <v>0.31291922871095801</v>
      </c>
      <c r="FZ8" s="22">
        <v>0.63166750414397099</v>
      </c>
      <c r="GA8" s="28">
        <v>2.4225728948115401E-2</v>
      </c>
      <c r="GB8" s="28">
        <v>6.03394715888615E-2</v>
      </c>
      <c r="GC8" s="28">
        <v>0.31291922871095801</v>
      </c>
      <c r="GD8" s="28">
        <v>0.63166750414397099</v>
      </c>
      <c r="GE8" s="18">
        <v>2.4225728948115401E-2</v>
      </c>
      <c r="GF8" s="18">
        <v>6.03394715888615E-2</v>
      </c>
      <c r="GG8" s="18">
        <v>0.31291922871095801</v>
      </c>
      <c r="GH8" s="18">
        <v>0.63166750414397099</v>
      </c>
      <c r="GI8" s="28">
        <v>0.28321705488273502</v>
      </c>
      <c r="GJ8" s="28">
        <v>0.47409866277790602</v>
      </c>
      <c r="GK8" s="28">
        <v>0.57504334145115699</v>
      </c>
      <c r="GL8" s="28">
        <v>0.77317189425576704</v>
      </c>
      <c r="GM8" s="21">
        <v>0.46287362300272999</v>
      </c>
      <c r="GN8" s="21">
        <v>0.55461041916891696</v>
      </c>
      <c r="GO8" s="21">
        <v>0.62095786056796098</v>
      </c>
      <c r="GP8" s="21">
        <v>0.80133950876475202</v>
      </c>
      <c r="GQ8" s="22">
        <v>2.4225728948115401E-2</v>
      </c>
      <c r="GR8" s="22">
        <v>6.03394715888615E-2</v>
      </c>
      <c r="GS8" s="22">
        <v>0.31291922871095801</v>
      </c>
      <c r="GT8" s="22">
        <v>0.63166750414397099</v>
      </c>
      <c r="GU8" s="18">
        <v>2.4225728948115401E-2</v>
      </c>
      <c r="GV8" s="18">
        <v>6.03394715888615E-2</v>
      </c>
      <c r="GW8" s="18">
        <v>0.31291922871095801</v>
      </c>
      <c r="GX8" s="18">
        <v>0.63166750414397099</v>
      </c>
      <c r="GY8" s="28">
        <v>0.22698630737744599</v>
      </c>
      <c r="GZ8" s="28">
        <v>0.47083648644961601</v>
      </c>
      <c r="HA8" s="28">
        <v>0.57988714952249798</v>
      </c>
      <c r="HB8" s="28">
        <v>0.77467756124052101</v>
      </c>
      <c r="HC8" s="21">
        <v>0.46924359685860101</v>
      </c>
      <c r="HD8" s="21">
        <v>0.56760722605968295</v>
      </c>
      <c r="HE8" s="21">
        <v>0.63778873224117505</v>
      </c>
      <c r="HF8" s="21">
        <v>0.82007581527764395</v>
      </c>
      <c r="HG8" s="22">
        <v>2.4225728948115401E-2</v>
      </c>
      <c r="HH8" s="22">
        <v>6.03394715888615E-2</v>
      </c>
      <c r="HI8" s="22">
        <v>0.31291922871095801</v>
      </c>
      <c r="HJ8" s="22">
        <v>0.63166750414397099</v>
      </c>
      <c r="HK8" s="18">
        <v>2.4225728948115401E-2</v>
      </c>
      <c r="HL8" s="18">
        <v>6.03394715888615E-2</v>
      </c>
      <c r="HM8" s="18">
        <v>0.31291922871095801</v>
      </c>
      <c r="HN8" s="18">
        <v>0.63166750414397099</v>
      </c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</row>
    <row r="9" spans="1:273" ht="13" x14ac:dyDescent="0.15">
      <c r="A9" s="41">
        <v>6</v>
      </c>
      <c r="B9" s="5">
        <v>16</v>
      </c>
      <c r="C9" s="6">
        <v>4</v>
      </c>
      <c r="D9" s="6">
        <v>1</v>
      </c>
      <c r="E9" s="6">
        <v>3</v>
      </c>
      <c r="F9" s="6">
        <v>24</v>
      </c>
      <c r="G9" s="18">
        <v>0.14253014819887599</v>
      </c>
      <c r="H9" s="18">
        <v>0.23124983096562199</v>
      </c>
      <c r="I9" s="18">
        <v>0.43334060613294101</v>
      </c>
      <c r="J9" s="18">
        <v>0.58925685126812199</v>
      </c>
      <c r="K9" s="19">
        <v>0.44511472586816597</v>
      </c>
      <c r="L9" s="19">
        <v>0.67773703352538095</v>
      </c>
      <c r="M9" s="19">
        <v>0.73565202642502103</v>
      </c>
      <c r="N9" s="19">
        <v>0.78501730491503396</v>
      </c>
      <c r="O9" s="18">
        <v>0.89883441094620098</v>
      </c>
      <c r="P9" s="18">
        <v>0.88437250782352395</v>
      </c>
      <c r="Q9" s="18">
        <v>0.89827279392970005</v>
      </c>
      <c r="R9" s="18">
        <v>0.94351998911318002</v>
      </c>
      <c r="S9" s="20">
        <v>0.37496589555959497</v>
      </c>
      <c r="T9" s="20">
        <v>0.38790236314259902</v>
      </c>
      <c r="U9" s="20">
        <v>0.51246848466523198</v>
      </c>
      <c r="V9" s="20">
        <v>0.67006211132063698</v>
      </c>
      <c r="W9" s="21">
        <v>0.89883441094620098</v>
      </c>
      <c r="X9" s="21">
        <v>0.88417216024825596</v>
      </c>
      <c r="Y9" s="21">
        <v>0.89731835372818802</v>
      </c>
      <c r="Z9" s="21">
        <v>0.94229883601809294</v>
      </c>
      <c r="AA9" s="22">
        <v>0.89883441094620098</v>
      </c>
      <c r="AB9" s="22">
        <v>0.88485198411367405</v>
      </c>
      <c r="AC9" s="22">
        <v>0.89905620984911006</v>
      </c>
      <c r="AD9" s="22">
        <v>0.94432171270132303</v>
      </c>
      <c r="AE9" s="28">
        <v>0.45193271493669401</v>
      </c>
      <c r="AF9" s="28">
        <v>0.67842468991717697</v>
      </c>
      <c r="AG9" s="28">
        <v>0.71973902728711103</v>
      </c>
      <c r="AH9" s="28">
        <v>0.77849949227270898</v>
      </c>
      <c r="AI9" s="18">
        <v>0.92214526954011999</v>
      </c>
      <c r="AJ9" s="18">
        <v>0.86948958129179799</v>
      </c>
      <c r="AK9" s="18">
        <v>0.89923854166731898</v>
      </c>
      <c r="AL9" s="18">
        <v>0.94426268126160895</v>
      </c>
      <c r="AM9" s="19">
        <v>0.43</v>
      </c>
      <c r="AN9" s="19">
        <v>0.53700000000000003</v>
      </c>
      <c r="AO9" s="19">
        <v>0.66200000000000003</v>
      </c>
      <c r="AP9" s="19">
        <v>0.73199999999999998</v>
      </c>
      <c r="AQ9" s="18">
        <v>0.56200000000000006</v>
      </c>
      <c r="AR9" s="18">
        <v>0.78800000000000003</v>
      </c>
      <c r="AS9" s="18">
        <v>0.83099999999999996</v>
      </c>
      <c r="AT9" s="18">
        <v>0.84799999999999998</v>
      </c>
      <c r="AU9" s="20">
        <v>0.94099999999999995</v>
      </c>
      <c r="AV9" s="20">
        <v>0.90800000000000003</v>
      </c>
      <c r="AW9" s="20">
        <v>0.95099999999999996</v>
      </c>
      <c r="AX9" s="20">
        <v>0.95399999999999996</v>
      </c>
      <c r="AY9" s="28">
        <v>0.97699999999999998</v>
      </c>
      <c r="AZ9" s="28">
        <v>0.94</v>
      </c>
      <c r="BA9" s="28">
        <v>0.98299999999999998</v>
      </c>
      <c r="BB9" s="28">
        <v>0.98199999999999998</v>
      </c>
      <c r="BC9" s="19">
        <v>0.89900000000000002</v>
      </c>
      <c r="BD9" s="19">
        <v>0.92500000000000004</v>
      </c>
      <c r="BE9" s="19">
        <v>0.96899999999999997</v>
      </c>
      <c r="BF9" s="19">
        <v>0.96799999999999997</v>
      </c>
      <c r="BG9" s="22">
        <v>0.43</v>
      </c>
      <c r="BH9" s="22">
        <v>0.53700000000000003</v>
      </c>
      <c r="BI9" s="22">
        <v>0.66400000000000003</v>
      </c>
      <c r="BJ9" s="22">
        <v>0.73399999999999999</v>
      </c>
      <c r="BK9" s="18">
        <v>0.98299999999999998</v>
      </c>
      <c r="BL9" s="18">
        <v>0.94399999999999995</v>
      </c>
      <c r="BM9" s="18">
        <v>0.97199999999999998</v>
      </c>
      <c r="BN9" s="18">
        <v>0.97299999999999998</v>
      </c>
      <c r="BO9" s="20">
        <v>0.97699999999999998</v>
      </c>
      <c r="BP9" s="20">
        <v>0.95799999999999996</v>
      </c>
      <c r="BQ9" s="20">
        <v>0.98599999999999999</v>
      </c>
      <c r="BR9" s="20">
        <v>0.98499999999999999</v>
      </c>
      <c r="BS9" s="28">
        <v>0.96899999999999997</v>
      </c>
      <c r="BT9" s="28">
        <v>0.94699999999999995</v>
      </c>
      <c r="BU9" s="28">
        <v>0.97399999999999998</v>
      </c>
      <c r="BV9" s="28">
        <v>0.97299999999999998</v>
      </c>
      <c r="BW9" s="19">
        <v>0.89900000000000002</v>
      </c>
      <c r="BX9" s="19">
        <v>0.91700000000000004</v>
      </c>
      <c r="BY9" s="19">
        <v>0.94599999999999995</v>
      </c>
      <c r="BZ9" s="19">
        <v>0.95699999999999996</v>
      </c>
      <c r="CA9" s="22">
        <v>0.43</v>
      </c>
      <c r="CB9" s="22">
        <v>0.53700000000000003</v>
      </c>
      <c r="CC9" s="22">
        <v>0.66900000000000004</v>
      </c>
      <c r="CD9" s="22">
        <v>0.74</v>
      </c>
      <c r="CE9" s="18">
        <v>1</v>
      </c>
      <c r="CF9" s="18">
        <v>0.95899999999999996</v>
      </c>
      <c r="CG9" s="18">
        <v>0.98899999999999999</v>
      </c>
      <c r="CH9" s="18">
        <v>0.98699999999999999</v>
      </c>
      <c r="CI9" s="20">
        <v>0.97699999999999998</v>
      </c>
      <c r="CJ9" s="20">
        <v>0.95699999999999996</v>
      </c>
      <c r="CK9" s="20">
        <v>0.98499999999999999</v>
      </c>
      <c r="CL9" s="20">
        <v>0.98399999999999999</v>
      </c>
      <c r="CM9" s="28">
        <v>0.89900000000000002</v>
      </c>
      <c r="CN9" s="28">
        <v>0.92200000000000004</v>
      </c>
      <c r="CO9" s="28">
        <v>0.95099999999999996</v>
      </c>
      <c r="CP9" s="28">
        <v>0.96199999999999997</v>
      </c>
      <c r="CQ9" s="19">
        <v>0.89900000000000002</v>
      </c>
      <c r="CR9" s="19">
        <v>0.86799999999999999</v>
      </c>
      <c r="CS9" s="19">
        <v>0.94099999999999995</v>
      </c>
      <c r="CT9" s="19">
        <v>0.95099999999999996</v>
      </c>
      <c r="CU9" s="18">
        <v>0.43</v>
      </c>
      <c r="CV9" s="18">
        <v>0.54100000000000004</v>
      </c>
      <c r="CW9" s="18">
        <v>0.68</v>
      </c>
      <c r="CX9" s="18">
        <v>0.752</v>
      </c>
      <c r="CY9" s="46">
        <v>0.97699999999999998</v>
      </c>
      <c r="CZ9" s="46">
        <v>0.95799999999999996</v>
      </c>
      <c r="DA9" s="46">
        <v>0.98699999999999999</v>
      </c>
      <c r="DB9" s="46">
        <v>0.98599999999999999</v>
      </c>
      <c r="DC9" s="19">
        <v>0.89900000000000002</v>
      </c>
      <c r="DD9" s="19">
        <v>0.93899999999999995</v>
      </c>
      <c r="DE9" s="19">
        <v>0.96699999999999997</v>
      </c>
      <c r="DF9" s="19">
        <v>0.96599999999999997</v>
      </c>
      <c r="DG9" s="28">
        <v>0.89900000000000002</v>
      </c>
      <c r="DH9" s="28">
        <v>0.91600000000000004</v>
      </c>
      <c r="DI9" s="28">
        <v>0.95899999999999996</v>
      </c>
      <c r="DJ9" s="28">
        <v>0.95699999999999996</v>
      </c>
      <c r="DK9" s="18">
        <v>0.89900000000000002</v>
      </c>
      <c r="DL9" s="18">
        <v>0.88400000000000001</v>
      </c>
      <c r="DM9" s="18">
        <v>0.93799999999999994</v>
      </c>
      <c r="DN9" s="18">
        <v>0.94699999999999995</v>
      </c>
      <c r="DO9" s="28">
        <v>0.26500000000000001</v>
      </c>
      <c r="DP9" s="28">
        <v>0.44</v>
      </c>
      <c r="DQ9" s="28">
        <v>0.53400000000000003</v>
      </c>
      <c r="DR9" s="28">
        <v>0.65200000000000002</v>
      </c>
      <c r="DS9" s="18">
        <v>0.97699999999999998</v>
      </c>
      <c r="DT9" s="18">
        <v>0.97399999999999998</v>
      </c>
      <c r="DU9" s="18">
        <v>0.98799999999999999</v>
      </c>
      <c r="DV9" s="18">
        <v>0.98699999999999999</v>
      </c>
      <c r="DW9" s="19">
        <v>0.89900000000000002</v>
      </c>
      <c r="DX9" s="19">
        <v>0.93799999999999994</v>
      </c>
      <c r="DY9" s="19">
        <v>0.96699999999999997</v>
      </c>
      <c r="DZ9" s="19">
        <v>0.96599999999999997</v>
      </c>
      <c r="EA9" s="18">
        <v>0.89900000000000002</v>
      </c>
      <c r="EB9" s="18">
        <v>0.88400000000000001</v>
      </c>
      <c r="EC9" s="18">
        <v>0.95799999999999996</v>
      </c>
      <c r="ED9" s="18">
        <v>0.95599999999999996</v>
      </c>
      <c r="EE9" s="46">
        <v>0.89900000000000002</v>
      </c>
      <c r="EF9" s="46">
        <v>0.88400000000000001</v>
      </c>
      <c r="EG9" s="46">
        <v>0.89800000000000002</v>
      </c>
      <c r="EH9" s="46">
        <v>0.94299999999999995</v>
      </c>
      <c r="EI9" s="28">
        <v>0.4</v>
      </c>
      <c r="EJ9" s="28">
        <v>0.51</v>
      </c>
      <c r="EK9" s="28">
        <v>0.63400000000000001</v>
      </c>
      <c r="EL9" s="28">
        <v>0.70899999999999996</v>
      </c>
      <c r="EM9" s="18">
        <v>0.21099999999999999</v>
      </c>
      <c r="EN9" s="18">
        <v>0.35699999999999998</v>
      </c>
      <c r="EO9" s="18">
        <v>0.58599999999999997</v>
      </c>
      <c r="EP9" s="18">
        <v>0.66300000000000003</v>
      </c>
      <c r="EQ9" s="19">
        <v>0.21099999999999999</v>
      </c>
      <c r="ER9" s="19">
        <v>0.34100000000000003</v>
      </c>
      <c r="ES9" s="19">
        <v>0.57999999999999996</v>
      </c>
      <c r="ET9" s="19">
        <v>0.65500000000000003</v>
      </c>
      <c r="EU9" s="18">
        <v>0.14000000000000001</v>
      </c>
      <c r="EV9" s="18">
        <v>0.27400000000000002</v>
      </c>
      <c r="EW9" s="18">
        <v>0.51300000000000001</v>
      </c>
      <c r="EX9" s="18">
        <v>0.623</v>
      </c>
      <c r="EY9" s="46">
        <v>0.14000000000000001</v>
      </c>
      <c r="EZ9" s="46">
        <v>0.27400000000000002</v>
      </c>
      <c r="FA9" s="46">
        <v>0.51300000000000001</v>
      </c>
      <c r="FB9" s="51">
        <v>0.623</v>
      </c>
      <c r="FC9" s="71"/>
      <c r="FD9" s="71"/>
      <c r="FE9" s="71"/>
      <c r="FF9" s="71"/>
      <c r="FG9" s="54">
        <v>0.44511472586816597</v>
      </c>
      <c r="FH9" s="19">
        <v>0.67773703352538095</v>
      </c>
      <c r="FI9" s="19">
        <v>0.73565202642502103</v>
      </c>
      <c r="FJ9" s="19">
        <v>0.78501730491503396</v>
      </c>
      <c r="FK9" s="18">
        <v>0.89883441094620098</v>
      </c>
      <c r="FL9" s="18">
        <v>0.88355236258385395</v>
      </c>
      <c r="FM9" s="18">
        <v>0.89669855606378601</v>
      </c>
      <c r="FN9" s="18">
        <v>0.94172064005221401</v>
      </c>
      <c r="FO9" s="20">
        <v>4.92624354138783E-2</v>
      </c>
      <c r="FP9" s="20">
        <v>0.45358249892223401</v>
      </c>
      <c r="FQ9" s="20">
        <v>0.46720790055945599</v>
      </c>
      <c r="FR9" s="20">
        <v>0.62905670841586503</v>
      </c>
      <c r="FS9" s="21">
        <v>0.89883441094620098</v>
      </c>
      <c r="FT9" s="21">
        <v>0.88355236258385395</v>
      </c>
      <c r="FU9" s="21">
        <v>0.89669855606378601</v>
      </c>
      <c r="FV9" s="21">
        <v>0.94172064005221401</v>
      </c>
      <c r="FW9" s="22">
        <v>0.89883441094620098</v>
      </c>
      <c r="FX9" s="22">
        <v>0.88437250782352395</v>
      </c>
      <c r="FY9" s="22">
        <v>0.89891525007630402</v>
      </c>
      <c r="FZ9" s="22">
        <v>0.94428037548557997</v>
      </c>
      <c r="GA9" s="28">
        <v>0.48956231551715002</v>
      </c>
      <c r="GB9" s="28">
        <v>0.59418044728428099</v>
      </c>
      <c r="GC9" s="28">
        <v>0.62407728452831401</v>
      </c>
      <c r="GD9" s="28">
        <v>0.761659204189988</v>
      </c>
      <c r="GE9" s="18">
        <v>0.89883441094620098</v>
      </c>
      <c r="GF9" s="18">
        <v>0.88355236258385395</v>
      </c>
      <c r="GG9" s="18">
        <v>0.89775658831928995</v>
      </c>
      <c r="GH9" s="18">
        <v>0.94298803061375103</v>
      </c>
      <c r="GI9" s="28">
        <v>0.89883441094620098</v>
      </c>
      <c r="GJ9" s="28">
        <v>0.88437250782352395</v>
      </c>
      <c r="GK9" s="28">
        <v>0.89827279392970005</v>
      </c>
      <c r="GL9" s="28">
        <v>0.94372644129969196</v>
      </c>
      <c r="GM9" s="21">
        <v>0.89883441094620098</v>
      </c>
      <c r="GN9" s="21">
        <v>0.88355236258385395</v>
      </c>
      <c r="GO9" s="21">
        <v>0.89717776422107598</v>
      </c>
      <c r="GP9" s="21">
        <v>0.94229824553392905</v>
      </c>
      <c r="GQ9" s="22">
        <v>0.89883441094620098</v>
      </c>
      <c r="GR9" s="22">
        <v>0.88668735971472801</v>
      </c>
      <c r="GS9" s="22">
        <v>0.90123010196750797</v>
      </c>
      <c r="GT9" s="22">
        <v>0.947118877346941</v>
      </c>
      <c r="GU9" s="18">
        <v>0.89883441094620098</v>
      </c>
      <c r="GV9" s="18">
        <v>0.88485198411367405</v>
      </c>
      <c r="GW9" s="18">
        <v>0.89939472636645401</v>
      </c>
      <c r="GX9" s="18">
        <v>0.94472099039697299</v>
      </c>
      <c r="GY9" s="28">
        <v>0.89883441094620098</v>
      </c>
      <c r="GZ9" s="28">
        <v>0.88355236258385395</v>
      </c>
      <c r="HA9" s="28">
        <v>0.89745264869003005</v>
      </c>
      <c r="HB9" s="28">
        <v>0.94363478058365102</v>
      </c>
      <c r="HC9" s="21">
        <v>0.89883441094620098</v>
      </c>
      <c r="HD9" s="21">
        <v>0.88287253871843496</v>
      </c>
      <c r="HE9" s="21">
        <v>0.89677282482461196</v>
      </c>
      <c r="HF9" s="21">
        <v>0.94187143581530697</v>
      </c>
      <c r="HG9" s="22">
        <v>0.89883441094620098</v>
      </c>
      <c r="HH9" s="22">
        <v>0.88668735971472801</v>
      </c>
      <c r="HI9" s="22">
        <v>0.90089158545016401</v>
      </c>
      <c r="HJ9" s="22">
        <v>0.94730004229078701</v>
      </c>
      <c r="HK9" s="18">
        <v>0.89883441094620098</v>
      </c>
      <c r="HL9" s="18">
        <v>0.88485198411367405</v>
      </c>
      <c r="HM9" s="18">
        <v>0.89905620984911006</v>
      </c>
      <c r="HN9" s="18">
        <v>0.94432171270132303</v>
      </c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</row>
    <row r="10" spans="1:273" ht="13" x14ac:dyDescent="0.15">
      <c r="A10" s="41">
        <v>7</v>
      </c>
      <c r="B10" s="5">
        <v>13</v>
      </c>
      <c r="C10" s="6">
        <v>6</v>
      </c>
      <c r="D10" s="6">
        <v>8</v>
      </c>
      <c r="E10" s="6">
        <v>2</v>
      </c>
      <c r="F10" s="6">
        <v>29</v>
      </c>
      <c r="G10" s="18">
        <v>0.278798821474951</v>
      </c>
      <c r="H10" s="18">
        <v>0.369990817269509</v>
      </c>
      <c r="I10" s="18">
        <v>0.50715076043484997</v>
      </c>
      <c r="J10" s="18">
        <v>0.71146500564446502</v>
      </c>
      <c r="K10" s="19">
        <v>0.36329512905250699</v>
      </c>
      <c r="L10" s="19">
        <v>0.32665417080793802</v>
      </c>
      <c r="M10" s="19">
        <v>0.47238189348356802</v>
      </c>
      <c r="N10" s="19">
        <v>0.70801716944691795</v>
      </c>
      <c r="O10" s="18">
        <v>0.22271702546334099</v>
      </c>
      <c r="P10" s="18">
        <v>0.25767299742981398</v>
      </c>
      <c r="Q10" s="18">
        <v>0.56932568115660398</v>
      </c>
      <c r="R10" s="18">
        <v>0.70259347027438002</v>
      </c>
      <c r="S10" s="20">
        <v>0.18085917355607001</v>
      </c>
      <c r="T10" s="20">
        <v>0.28001179778079699</v>
      </c>
      <c r="U10" s="20">
        <v>0.48831323945718602</v>
      </c>
      <c r="V10" s="20">
        <v>0.69632034983081204</v>
      </c>
      <c r="W10" s="21">
        <v>0.34352325865671501</v>
      </c>
      <c r="X10" s="21">
        <v>0.35853400565988802</v>
      </c>
      <c r="Y10" s="21">
        <v>0.65971809627004396</v>
      </c>
      <c r="Z10" s="21">
        <v>0.74126128434628002</v>
      </c>
      <c r="AA10" s="22">
        <v>0.22271702546334099</v>
      </c>
      <c r="AB10" s="22">
        <v>0.26248137809586802</v>
      </c>
      <c r="AC10" s="22">
        <v>0.54952694739276897</v>
      </c>
      <c r="AD10" s="22">
        <v>0.70327063333615403</v>
      </c>
      <c r="AE10" s="28">
        <v>0.44308475076708498</v>
      </c>
      <c r="AF10" s="28">
        <v>0.40517309501078802</v>
      </c>
      <c r="AG10" s="28">
        <v>0.53740643425941403</v>
      </c>
      <c r="AH10" s="28">
        <v>0.74801330508164199</v>
      </c>
      <c r="AI10" s="18">
        <v>0.34637467879106698</v>
      </c>
      <c r="AJ10" s="18">
        <v>0.36196455576266401</v>
      </c>
      <c r="AK10" s="18">
        <v>0.67467652596451799</v>
      </c>
      <c r="AL10" s="18">
        <v>0.74578513366250299</v>
      </c>
      <c r="AM10" s="19">
        <v>0.36799999999999999</v>
      </c>
      <c r="AN10" s="19">
        <v>0.434</v>
      </c>
      <c r="AO10" s="19">
        <v>0.60099999999999998</v>
      </c>
      <c r="AP10" s="19">
        <v>0.749</v>
      </c>
      <c r="AQ10" s="18">
        <v>0.36799999999999999</v>
      </c>
      <c r="AR10" s="18">
        <v>0.48599999999999999</v>
      </c>
      <c r="AS10" s="18">
        <v>0.60199999999999998</v>
      </c>
      <c r="AT10" s="18">
        <v>0.76200000000000001</v>
      </c>
      <c r="AU10" s="20">
        <v>0.377</v>
      </c>
      <c r="AV10" s="20">
        <v>0.53800000000000003</v>
      </c>
      <c r="AW10" s="20">
        <v>0.61499999999999999</v>
      </c>
      <c r="AX10" s="20">
        <v>0.77500000000000002</v>
      </c>
      <c r="AY10" s="28">
        <v>0.52600000000000002</v>
      </c>
      <c r="AZ10" s="28">
        <v>0.60199999999999998</v>
      </c>
      <c r="BA10" s="28">
        <v>0.66400000000000003</v>
      </c>
      <c r="BB10" s="28">
        <v>0.81799999999999995</v>
      </c>
      <c r="BC10" s="19">
        <v>0.63700000000000001</v>
      </c>
      <c r="BD10" s="19">
        <v>0.63700000000000001</v>
      </c>
      <c r="BE10" s="19">
        <v>0.71099999999999997</v>
      </c>
      <c r="BF10" s="19">
        <v>0.83699999999999997</v>
      </c>
      <c r="BG10" s="22">
        <v>0.36799999999999999</v>
      </c>
      <c r="BH10" s="22">
        <v>0.434</v>
      </c>
      <c r="BI10" s="22">
        <v>0.60099999999999998</v>
      </c>
      <c r="BJ10" s="22">
        <v>0.749</v>
      </c>
      <c r="BK10" s="18">
        <v>0.377</v>
      </c>
      <c r="BL10" s="18">
        <v>0.54400000000000004</v>
      </c>
      <c r="BM10" s="18">
        <v>0.622</v>
      </c>
      <c r="BN10" s="18">
        <v>0.78200000000000003</v>
      </c>
      <c r="BO10" s="20">
        <v>0.52600000000000002</v>
      </c>
      <c r="BP10" s="20">
        <v>0.65600000000000003</v>
      </c>
      <c r="BQ10" s="20">
        <v>0.67700000000000005</v>
      </c>
      <c r="BR10" s="20">
        <v>0.83</v>
      </c>
      <c r="BS10" s="28">
        <v>0.63700000000000001</v>
      </c>
      <c r="BT10" s="28">
        <v>0.63300000000000001</v>
      </c>
      <c r="BU10" s="28">
        <v>0.70799999999999996</v>
      </c>
      <c r="BV10" s="28">
        <v>0.83499999999999996</v>
      </c>
      <c r="BW10" s="19">
        <v>0.39400000000000002</v>
      </c>
      <c r="BX10" s="19">
        <v>0.60699999999999998</v>
      </c>
      <c r="BY10" s="19">
        <v>0.68</v>
      </c>
      <c r="BZ10" s="19">
        <v>0.79300000000000004</v>
      </c>
      <c r="CA10" s="22">
        <v>0.36799999999999999</v>
      </c>
      <c r="CB10" s="22">
        <v>0.434</v>
      </c>
      <c r="CC10" s="22">
        <v>0.60099999999999998</v>
      </c>
      <c r="CD10" s="22">
        <v>0.75</v>
      </c>
      <c r="CE10" s="18">
        <v>0.45200000000000001</v>
      </c>
      <c r="CF10" s="18">
        <v>0.55700000000000005</v>
      </c>
      <c r="CG10" s="18">
        <v>0.625</v>
      </c>
      <c r="CH10" s="18">
        <v>0.79500000000000004</v>
      </c>
      <c r="CI10" s="20">
        <v>0.623</v>
      </c>
      <c r="CJ10" s="20">
        <v>0.626</v>
      </c>
      <c r="CK10" s="20">
        <v>0.71099999999999997</v>
      </c>
      <c r="CL10" s="20">
        <v>0.82899999999999996</v>
      </c>
      <c r="CM10" s="28">
        <v>0.39400000000000002</v>
      </c>
      <c r="CN10" s="28">
        <v>0.58199999999999996</v>
      </c>
      <c r="CO10" s="28">
        <v>0.68500000000000005</v>
      </c>
      <c r="CP10" s="28">
        <v>0.79800000000000004</v>
      </c>
      <c r="CQ10" s="19">
        <v>0.318</v>
      </c>
      <c r="CR10" s="19">
        <v>0.6</v>
      </c>
      <c r="CS10" s="19">
        <v>0.67400000000000004</v>
      </c>
      <c r="CT10" s="19">
        <v>0.78800000000000003</v>
      </c>
      <c r="CU10" s="18">
        <v>0.36799999999999999</v>
      </c>
      <c r="CV10" s="18">
        <v>0.438</v>
      </c>
      <c r="CW10" s="18">
        <v>0.59499999999999997</v>
      </c>
      <c r="CX10" s="18">
        <v>0.754</v>
      </c>
      <c r="CY10" s="46">
        <v>0.52600000000000002</v>
      </c>
      <c r="CZ10" s="46">
        <v>0.65600000000000003</v>
      </c>
      <c r="DA10" s="46">
        <v>0.69</v>
      </c>
      <c r="DB10" s="46">
        <v>0.83099999999999996</v>
      </c>
      <c r="DC10" s="19">
        <v>0.495</v>
      </c>
      <c r="DD10" s="19">
        <v>0.59199999999999997</v>
      </c>
      <c r="DE10" s="19">
        <v>0.69499999999999995</v>
      </c>
      <c r="DF10" s="19">
        <v>0.80700000000000005</v>
      </c>
      <c r="DG10" s="28">
        <v>0.318</v>
      </c>
      <c r="DH10" s="28">
        <v>0.60299999999999998</v>
      </c>
      <c r="DI10" s="28">
        <v>0.67600000000000005</v>
      </c>
      <c r="DJ10" s="28">
        <v>0.79</v>
      </c>
      <c r="DK10" s="18">
        <v>0.318</v>
      </c>
      <c r="DL10" s="18">
        <v>0.49099999999999999</v>
      </c>
      <c r="DM10" s="18">
        <v>0.65900000000000003</v>
      </c>
      <c r="DN10" s="18">
        <v>0.77300000000000002</v>
      </c>
      <c r="DO10" s="28">
        <v>0.27200000000000002</v>
      </c>
      <c r="DP10" s="28">
        <v>0.26700000000000002</v>
      </c>
      <c r="DQ10" s="28">
        <v>0.45</v>
      </c>
      <c r="DR10" s="28">
        <v>0.68400000000000005</v>
      </c>
      <c r="DS10" s="18">
        <v>0.60599999999999998</v>
      </c>
      <c r="DT10" s="18">
        <v>0.60899999999999999</v>
      </c>
      <c r="DU10" s="18">
        <v>0.69699999999999995</v>
      </c>
      <c r="DV10" s="18">
        <v>0.82</v>
      </c>
      <c r="DW10" s="19">
        <v>0.318</v>
      </c>
      <c r="DX10" s="19">
        <v>0.60299999999999998</v>
      </c>
      <c r="DY10" s="19">
        <v>0.68</v>
      </c>
      <c r="DZ10" s="19">
        <v>0.79400000000000004</v>
      </c>
      <c r="EA10" s="18">
        <v>0.318</v>
      </c>
      <c r="EB10" s="18">
        <v>0.5</v>
      </c>
      <c r="EC10" s="18">
        <v>0.67100000000000004</v>
      </c>
      <c r="ED10" s="18">
        <v>0.78600000000000003</v>
      </c>
      <c r="EE10" s="46">
        <v>0.318</v>
      </c>
      <c r="EF10" s="46">
        <v>0.48799999999999999</v>
      </c>
      <c r="EG10" s="46">
        <v>0.65600000000000003</v>
      </c>
      <c r="EH10" s="46">
        <v>0.77100000000000002</v>
      </c>
      <c r="EI10" s="28">
        <v>0.36799999999999999</v>
      </c>
      <c r="EJ10" s="28">
        <v>0.434</v>
      </c>
      <c r="EK10" s="28">
        <v>0.60099999999999998</v>
      </c>
      <c r="EL10" s="28">
        <v>0.75</v>
      </c>
      <c r="EM10" s="18">
        <v>0.33700000000000002</v>
      </c>
      <c r="EN10" s="18">
        <v>0.40699999999999997</v>
      </c>
      <c r="EO10" s="18">
        <v>0.56299999999999994</v>
      </c>
      <c r="EP10" s="18">
        <v>0.72599999999999998</v>
      </c>
      <c r="EQ10" s="19">
        <v>0.33700000000000002</v>
      </c>
      <c r="ER10" s="19">
        <v>0.40699999999999997</v>
      </c>
      <c r="ES10" s="19">
        <v>0.56299999999999994</v>
      </c>
      <c r="ET10" s="19">
        <v>0.72599999999999998</v>
      </c>
      <c r="EU10" s="18">
        <v>0.33700000000000002</v>
      </c>
      <c r="EV10" s="18">
        <v>0.40699999999999997</v>
      </c>
      <c r="EW10" s="18">
        <v>0.56399999999999995</v>
      </c>
      <c r="EX10" s="18">
        <v>0.72699999999999998</v>
      </c>
      <c r="EY10" s="46">
        <v>0.33700000000000002</v>
      </c>
      <c r="EZ10" s="46">
        <v>0.40699999999999997</v>
      </c>
      <c r="FA10" s="46">
        <v>0.56399999999999995</v>
      </c>
      <c r="FB10" s="51">
        <v>0.72699999999999998</v>
      </c>
      <c r="FC10" s="71"/>
      <c r="FD10" s="71"/>
      <c r="FE10" s="71"/>
      <c r="FF10" s="71"/>
      <c r="FG10" s="54">
        <v>0.36329512905250699</v>
      </c>
      <c r="FH10" s="19">
        <v>0.32665417080793802</v>
      </c>
      <c r="FI10" s="19">
        <v>0.47238189348356802</v>
      </c>
      <c r="FJ10" s="19">
        <v>0.70801716944691795</v>
      </c>
      <c r="FK10" s="18">
        <v>0.14913236399222199</v>
      </c>
      <c r="FL10" s="18">
        <v>0.363717140222166</v>
      </c>
      <c r="FM10" s="18">
        <v>0.59546664924332005</v>
      </c>
      <c r="FN10" s="18">
        <v>0.71314919501557505</v>
      </c>
      <c r="FO10" s="20">
        <v>9.8755484654088899E-2</v>
      </c>
      <c r="FP10" s="20">
        <v>0.12492472770280701</v>
      </c>
      <c r="FQ10" s="20">
        <v>0.37543918271063198</v>
      </c>
      <c r="FR10" s="20">
        <v>0.63558156826215295</v>
      </c>
      <c r="FS10" s="21">
        <v>0.23975508032506501</v>
      </c>
      <c r="FT10" s="21">
        <v>0.37499297675849702</v>
      </c>
      <c r="FU10" s="21">
        <v>0.59610898986723704</v>
      </c>
      <c r="FV10" s="21">
        <v>0.71440944146894703</v>
      </c>
      <c r="FW10" s="22">
        <v>9.8755484654088899E-2</v>
      </c>
      <c r="FX10" s="22">
        <v>0.12492472770280701</v>
      </c>
      <c r="FY10" s="22">
        <v>0.37543918271063198</v>
      </c>
      <c r="FZ10" s="22">
        <v>0.63558156826215295</v>
      </c>
      <c r="GA10" s="28">
        <v>9.8755484654088899E-2</v>
      </c>
      <c r="GB10" s="28">
        <v>0.12492472770280701</v>
      </c>
      <c r="GC10" s="28">
        <v>0.37543918271063198</v>
      </c>
      <c r="GD10" s="28">
        <v>0.63558156826215295</v>
      </c>
      <c r="GE10" s="18">
        <v>9.8755484654088899E-2</v>
      </c>
      <c r="GF10" s="18">
        <v>0.12492472770280701</v>
      </c>
      <c r="GG10" s="18">
        <v>0.37543918271063198</v>
      </c>
      <c r="GH10" s="18">
        <v>0.63558156826215295</v>
      </c>
      <c r="GI10" s="28">
        <v>0.31176121612067198</v>
      </c>
      <c r="GJ10" s="28">
        <v>0.55627971605233895</v>
      </c>
      <c r="GK10" s="28">
        <v>0.68469402788906297</v>
      </c>
      <c r="GL10" s="28">
        <v>0.77516699262669597</v>
      </c>
      <c r="GM10" s="21">
        <v>0.23975508032506501</v>
      </c>
      <c r="GN10" s="21">
        <v>0.38844571244785497</v>
      </c>
      <c r="GO10" s="21">
        <v>0.60915959163408095</v>
      </c>
      <c r="GP10" s="21">
        <v>0.72820722320337194</v>
      </c>
      <c r="GQ10" s="22">
        <v>9.8755484654088899E-2</v>
      </c>
      <c r="GR10" s="22">
        <v>0.12492472770280701</v>
      </c>
      <c r="GS10" s="22">
        <v>0.37543918271063198</v>
      </c>
      <c r="GT10" s="22">
        <v>0.63558156826215295</v>
      </c>
      <c r="GU10" s="18">
        <v>9.8755484654088899E-2</v>
      </c>
      <c r="GV10" s="18">
        <v>0.12492472770280701</v>
      </c>
      <c r="GW10" s="18">
        <v>0.37543918271063198</v>
      </c>
      <c r="GX10" s="18">
        <v>0.63558156826215295</v>
      </c>
      <c r="GY10" s="28">
        <v>0.41244450885254902</v>
      </c>
      <c r="GZ10" s="28">
        <v>0.56451053157295905</v>
      </c>
      <c r="HA10" s="28">
        <v>0.693535163655988</v>
      </c>
      <c r="HB10" s="28">
        <v>0.78374025962097404</v>
      </c>
      <c r="HC10" s="21">
        <v>0.23975508032506501</v>
      </c>
      <c r="HD10" s="21">
        <v>0.40676572672804201</v>
      </c>
      <c r="HE10" s="21">
        <v>0.612975105974923</v>
      </c>
      <c r="HF10" s="21">
        <v>0.73227933213902396</v>
      </c>
      <c r="HG10" s="22">
        <v>9.8755484654088899E-2</v>
      </c>
      <c r="HH10" s="22">
        <v>0.12492472770280701</v>
      </c>
      <c r="HI10" s="22">
        <v>0.37543918271063198</v>
      </c>
      <c r="HJ10" s="22">
        <v>0.63558156826215295</v>
      </c>
      <c r="HK10" s="18">
        <v>9.8755484654088899E-2</v>
      </c>
      <c r="HL10" s="18">
        <v>0.12492472770280701</v>
      </c>
      <c r="HM10" s="18">
        <v>0.37543918271063198</v>
      </c>
      <c r="HN10" s="18">
        <v>0.63558156826215295</v>
      </c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</row>
    <row r="11" spans="1:273" ht="13" x14ac:dyDescent="0.15">
      <c r="A11" s="41">
        <v>8</v>
      </c>
      <c r="B11" s="5">
        <v>10</v>
      </c>
      <c r="C11" s="6">
        <v>27</v>
      </c>
      <c r="D11" s="6">
        <v>15</v>
      </c>
      <c r="E11" s="6">
        <v>9</v>
      </c>
      <c r="F11" s="6">
        <v>61</v>
      </c>
      <c r="G11" s="18">
        <v>0.30009740383737699</v>
      </c>
      <c r="H11" s="18">
        <v>0.30619481161345902</v>
      </c>
      <c r="I11" s="18">
        <v>0.39594637569236302</v>
      </c>
      <c r="J11" s="18">
        <v>0.75090674481044195</v>
      </c>
      <c r="K11" s="19">
        <v>0.39059657878464898</v>
      </c>
      <c r="L11" s="19">
        <v>0.34859618150664701</v>
      </c>
      <c r="M11" s="19">
        <v>0.388305460241055</v>
      </c>
      <c r="N11" s="19">
        <v>0.76112635545990803</v>
      </c>
      <c r="O11" s="18">
        <v>0.22474917147707399</v>
      </c>
      <c r="P11" s="18">
        <v>0.34520946531671898</v>
      </c>
      <c r="Q11" s="18">
        <v>0.36358999897433802</v>
      </c>
      <c r="R11" s="18">
        <v>0.745514706879431</v>
      </c>
      <c r="S11" s="20">
        <v>0.54602738524510597</v>
      </c>
      <c r="T11" s="20">
        <v>0.48244040235639202</v>
      </c>
      <c r="U11" s="20">
        <v>0.54949989838814794</v>
      </c>
      <c r="V11" s="20">
        <v>0.81421095139498001</v>
      </c>
      <c r="W11" s="21">
        <v>0.22474917147707399</v>
      </c>
      <c r="X11" s="21">
        <v>0.34520946531671898</v>
      </c>
      <c r="Y11" s="21">
        <v>0.36358999897433802</v>
      </c>
      <c r="Z11" s="21">
        <v>0.74984807386608698</v>
      </c>
      <c r="AA11" s="22">
        <v>0.22474917147707399</v>
      </c>
      <c r="AB11" s="22">
        <v>0.353972310990049</v>
      </c>
      <c r="AC11" s="22">
        <v>0.41273691046420602</v>
      </c>
      <c r="AD11" s="22">
        <v>0.75535801183135998</v>
      </c>
      <c r="AE11" s="28">
        <v>0.47162831488971602</v>
      </c>
      <c r="AF11" s="28">
        <v>0.47435023697693002</v>
      </c>
      <c r="AG11" s="28">
        <v>0.54081306685321695</v>
      </c>
      <c r="AH11" s="28">
        <v>0.81781224735959901</v>
      </c>
      <c r="AI11" s="18">
        <v>0.22474917147707399</v>
      </c>
      <c r="AJ11" s="18">
        <v>0.353972310990049</v>
      </c>
      <c r="AK11" s="18">
        <v>0.41273691046420602</v>
      </c>
      <c r="AL11" s="18">
        <v>0.75676753659682805</v>
      </c>
      <c r="AM11" s="19">
        <v>0.44600000000000001</v>
      </c>
      <c r="AN11" s="19">
        <v>0.58199999999999996</v>
      </c>
      <c r="AO11" s="19">
        <v>0.57699999999999996</v>
      </c>
      <c r="AP11" s="19">
        <v>0.83299999999999996</v>
      </c>
      <c r="AQ11" s="18">
        <v>0.42299999999999999</v>
      </c>
      <c r="AR11" s="18">
        <v>0.41899999999999998</v>
      </c>
      <c r="AS11" s="18">
        <v>0.52800000000000002</v>
      </c>
      <c r="AT11" s="18">
        <v>0.80800000000000005</v>
      </c>
      <c r="AU11" s="20">
        <v>0.42299999999999999</v>
      </c>
      <c r="AV11" s="20">
        <v>0.41699999999999998</v>
      </c>
      <c r="AW11" s="20">
        <v>0.55800000000000005</v>
      </c>
      <c r="AX11" s="20">
        <v>0.80400000000000005</v>
      </c>
      <c r="AY11" s="28">
        <v>0.44600000000000001</v>
      </c>
      <c r="AZ11" s="28">
        <v>0.46100000000000002</v>
      </c>
      <c r="BA11" s="28">
        <v>0.505</v>
      </c>
      <c r="BB11" s="28">
        <v>0.81200000000000006</v>
      </c>
      <c r="BC11" s="19">
        <v>0.36599999999999999</v>
      </c>
      <c r="BD11" s="19">
        <v>0.38100000000000001</v>
      </c>
      <c r="BE11" s="19">
        <v>0.45300000000000001</v>
      </c>
      <c r="BF11" s="19">
        <v>0.78800000000000003</v>
      </c>
      <c r="BG11" s="22">
        <v>0.44600000000000001</v>
      </c>
      <c r="BH11" s="22">
        <v>0.58199999999999996</v>
      </c>
      <c r="BI11" s="22">
        <v>0.57699999999999996</v>
      </c>
      <c r="BJ11" s="22">
        <v>0.83299999999999996</v>
      </c>
      <c r="BK11" s="18">
        <v>0.42299999999999999</v>
      </c>
      <c r="BL11" s="18">
        <v>0.46700000000000003</v>
      </c>
      <c r="BM11" s="18">
        <v>0.57599999999999996</v>
      </c>
      <c r="BN11" s="18">
        <v>0.81699999999999995</v>
      </c>
      <c r="BO11" s="20">
        <v>0.44600000000000001</v>
      </c>
      <c r="BP11" s="20">
        <v>0.52500000000000002</v>
      </c>
      <c r="BQ11" s="20">
        <v>0.56999999999999995</v>
      </c>
      <c r="BR11" s="20">
        <v>0.82399999999999995</v>
      </c>
      <c r="BS11" s="28">
        <v>0.47699999999999998</v>
      </c>
      <c r="BT11" s="28">
        <v>0.38400000000000001</v>
      </c>
      <c r="BU11" s="28">
        <v>0.45300000000000001</v>
      </c>
      <c r="BV11" s="28">
        <v>0.79200000000000004</v>
      </c>
      <c r="BW11" s="19">
        <v>0.219</v>
      </c>
      <c r="BX11" s="19">
        <v>0.38900000000000001</v>
      </c>
      <c r="BY11" s="19">
        <v>0.46</v>
      </c>
      <c r="BZ11" s="19">
        <v>0.77400000000000002</v>
      </c>
      <c r="CA11" s="22">
        <v>0.44600000000000001</v>
      </c>
      <c r="CB11" s="22">
        <v>0.58199999999999996</v>
      </c>
      <c r="CC11" s="22">
        <v>0.57799999999999996</v>
      </c>
      <c r="CD11" s="22">
        <v>0.83299999999999996</v>
      </c>
      <c r="CE11" s="18">
        <v>0.42299999999999999</v>
      </c>
      <c r="CF11" s="18">
        <v>0.52200000000000002</v>
      </c>
      <c r="CG11" s="18">
        <v>0.58399999999999996</v>
      </c>
      <c r="CH11" s="18">
        <v>0.82599999999999996</v>
      </c>
      <c r="CI11" s="20">
        <v>0.47699999999999998</v>
      </c>
      <c r="CJ11" s="20">
        <v>0.38700000000000001</v>
      </c>
      <c r="CK11" s="20">
        <v>0.53300000000000003</v>
      </c>
      <c r="CL11" s="20">
        <v>0.80500000000000005</v>
      </c>
      <c r="CM11" s="28">
        <v>0.33100000000000002</v>
      </c>
      <c r="CN11" s="28">
        <v>0.39500000000000002</v>
      </c>
      <c r="CO11" s="28">
        <v>0.47499999999999998</v>
      </c>
      <c r="CP11" s="28">
        <v>0.78</v>
      </c>
      <c r="CQ11" s="19">
        <v>0.154</v>
      </c>
      <c r="CR11" s="19">
        <v>0.30599999999999999</v>
      </c>
      <c r="CS11" s="19">
        <v>0.42099999999999999</v>
      </c>
      <c r="CT11" s="19">
        <v>0.755</v>
      </c>
      <c r="CU11" s="18">
        <v>0.44600000000000001</v>
      </c>
      <c r="CV11" s="18">
        <v>0.58199999999999996</v>
      </c>
      <c r="CW11" s="18">
        <v>0.57899999999999996</v>
      </c>
      <c r="CX11" s="18">
        <v>0.83399999999999996</v>
      </c>
      <c r="CY11" s="46">
        <v>0.44600000000000001</v>
      </c>
      <c r="CZ11" s="46">
        <v>0.48399999999999999</v>
      </c>
      <c r="DA11" s="46">
        <v>0.57599999999999996</v>
      </c>
      <c r="DB11" s="46">
        <v>0.83099999999999996</v>
      </c>
      <c r="DC11" s="19">
        <v>0.33100000000000002</v>
      </c>
      <c r="DD11" s="19">
        <v>0.39800000000000002</v>
      </c>
      <c r="DE11" s="19">
        <v>0.49399999999999999</v>
      </c>
      <c r="DF11" s="19">
        <v>0.78600000000000003</v>
      </c>
      <c r="DG11" s="28">
        <v>0.219</v>
      </c>
      <c r="DH11" s="28">
        <v>0.35</v>
      </c>
      <c r="DI11" s="28">
        <v>0.45600000000000002</v>
      </c>
      <c r="DJ11" s="28">
        <v>0.77300000000000002</v>
      </c>
      <c r="DK11" s="18">
        <v>0.22500000000000001</v>
      </c>
      <c r="DL11" s="18">
        <v>0.34499999999999997</v>
      </c>
      <c r="DM11" s="18">
        <v>0.41399999999999998</v>
      </c>
      <c r="DN11" s="18">
        <v>0.754</v>
      </c>
      <c r="DO11" s="28">
        <v>0.189</v>
      </c>
      <c r="DP11" s="28">
        <v>0.2</v>
      </c>
      <c r="DQ11" s="28">
        <v>0.27800000000000002</v>
      </c>
      <c r="DR11" s="28">
        <v>0.71</v>
      </c>
      <c r="DS11" s="18">
        <v>0.53600000000000003</v>
      </c>
      <c r="DT11" s="18">
        <v>0.52400000000000002</v>
      </c>
      <c r="DU11" s="18">
        <v>0.56499999999999995</v>
      </c>
      <c r="DV11" s="18">
        <v>0.83499999999999996</v>
      </c>
      <c r="DW11" s="19">
        <v>0.33100000000000002</v>
      </c>
      <c r="DX11" s="19">
        <v>0.35599999999999998</v>
      </c>
      <c r="DY11" s="19">
        <v>0.47299999999999998</v>
      </c>
      <c r="DZ11" s="19">
        <v>0.78300000000000003</v>
      </c>
      <c r="EA11" s="18">
        <v>0.22500000000000001</v>
      </c>
      <c r="EB11" s="18">
        <v>0.307</v>
      </c>
      <c r="EC11" s="18">
        <v>0.42</v>
      </c>
      <c r="ED11" s="18">
        <v>0.75600000000000001</v>
      </c>
      <c r="EE11" s="46">
        <v>0.22500000000000001</v>
      </c>
      <c r="EF11" s="46">
        <v>0.34499999999999997</v>
      </c>
      <c r="EG11" s="46">
        <v>0.40100000000000002</v>
      </c>
      <c r="EH11" s="46">
        <v>0.753</v>
      </c>
      <c r="EI11" s="28">
        <v>0.44600000000000001</v>
      </c>
      <c r="EJ11" s="28">
        <v>0.58199999999999996</v>
      </c>
      <c r="EK11" s="28">
        <v>0.57699999999999996</v>
      </c>
      <c r="EL11" s="28">
        <v>0.83199999999999996</v>
      </c>
      <c r="EM11" s="18">
        <v>0.42299999999999999</v>
      </c>
      <c r="EN11" s="18">
        <v>0.41899999999999998</v>
      </c>
      <c r="EO11" s="18">
        <v>0.51100000000000001</v>
      </c>
      <c r="EP11" s="18">
        <v>0.80300000000000005</v>
      </c>
      <c r="EQ11" s="19">
        <v>0.42299999999999999</v>
      </c>
      <c r="ER11" s="19">
        <v>0.38700000000000001</v>
      </c>
      <c r="ES11" s="19">
        <v>0.46300000000000002</v>
      </c>
      <c r="ET11" s="19">
        <v>0.79600000000000004</v>
      </c>
      <c r="EU11" s="18">
        <v>0.42299999999999999</v>
      </c>
      <c r="EV11" s="18">
        <v>0.38600000000000001</v>
      </c>
      <c r="EW11" s="18">
        <v>0.46200000000000002</v>
      </c>
      <c r="EX11" s="18">
        <v>0.79400000000000004</v>
      </c>
      <c r="EY11" s="46">
        <v>0.42299999999999999</v>
      </c>
      <c r="EZ11" s="46">
        <v>0.38600000000000001</v>
      </c>
      <c r="FA11" s="46">
        <v>0.46100000000000002</v>
      </c>
      <c r="FB11" s="51">
        <v>0.79300000000000004</v>
      </c>
      <c r="FC11" s="71"/>
      <c r="FD11" s="71"/>
      <c r="FE11" s="71"/>
      <c r="FF11" s="71"/>
      <c r="FG11" s="54">
        <v>0.39059657878464898</v>
      </c>
      <c r="FH11" s="19">
        <v>0.34859618150664701</v>
      </c>
      <c r="FI11" s="19">
        <v>0.388305460241055</v>
      </c>
      <c r="FJ11" s="19">
        <v>0.76112635545990803</v>
      </c>
      <c r="FK11" s="18">
        <v>0.34550391000472502</v>
      </c>
      <c r="FL11" s="18">
        <v>0.34857123815729801</v>
      </c>
      <c r="FM11" s="18">
        <v>0.45240275333806701</v>
      </c>
      <c r="FN11" s="18">
        <v>0.77068569573766699</v>
      </c>
      <c r="FO11" s="20">
        <v>0.20686717997149001</v>
      </c>
      <c r="FP11" s="20">
        <v>0.22425804778057101</v>
      </c>
      <c r="FQ11" s="20">
        <v>0.25338610378048798</v>
      </c>
      <c r="FR11" s="20">
        <v>0.72271083973795902</v>
      </c>
      <c r="FS11" s="21">
        <v>0.34550391000472502</v>
      </c>
      <c r="FT11" s="21">
        <v>0.34857123815729801</v>
      </c>
      <c r="FU11" s="21">
        <v>0.45240275333806701</v>
      </c>
      <c r="FV11" s="21">
        <v>0.77162687388074302</v>
      </c>
      <c r="FW11" s="22">
        <v>0.36743249579013498</v>
      </c>
      <c r="FX11" s="22">
        <v>0.33019416190967499</v>
      </c>
      <c r="FY11" s="22">
        <v>0.44796969872706899</v>
      </c>
      <c r="FZ11" s="22">
        <v>0.77224719917076001</v>
      </c>
      <c r="GA11" s="28">
        <v>0.20686717997149001</v>
      </c>
      <c r="GB11" s="28">
        <v>0.22425804778057101</v>
      </c>
      <c r="GC11" s="28">
        <v>0.289203226872074</v>
      </c>
      <c r="GD11" s="28">
        <v>0.72702087672983495</v>
      </c>
      <c r="GE11" s="18">
        <v>0.36743249579013498</v>
      </c>
      <c r="GF11" s="18">
        <v>0.33019416190967499</v>
      </c>
      <c r="GG11" s="18">
        <v>0.44796969872706899</v>
      </c>
      <c r="GH11" s="18">
        <v>0.77381863882812996</v>
      </c>
      <c r="GI11" s="28">
        <v>0.27052957999767302</v>
      </c>
      <c r="GJ11" s="28">
        <v>0.33260373402641602</v>
      </c>
      <c r="GK11" s="28">
        <v>0.40386658608848403</v>
      </c>
      <c r="GL11" s="28">
        <v>0.75528587928169399</v>
      </c>
      <c r="GM11" s="21">
        <v>0.27052957999767302</v>
      </c>
      <c r="GN11" s="21">
        <v>0.33260373402641602</v>
      </c>
      <c r="GO11" s="21">
        <v>0.43079250939074099</v>
      </c>
      <c r="GP11" s="21">
        <v>0.75993270768385202</v>
      </c>
      <c r="GQ11" s="22">
        <v>0.19785239315332601</v>
      </c>
      <c r="GR11" s="22">
        <v>0.29436730205830902</v>
      </c>
      <c r="GS11" s="22">
        <v>0.39466516402691398</v>
      </c>
      <c r="GT11" s="22">
        <v>0.749318830515882</v>
      </c>
      <c r="GU11" s="18">
        <v>0.19785239315332601</v>
      </c>
      <c r="GV11" s="18">
        <v>0.29436730205830902</v>
      </c>
      <c r="GW11" s="18">
        <v>0.39466516402691398</v>
      </c>
      <c r="GX11" s="18">
        <v>0.75159419156377205</v>
      </c>
      <c r="GY11" s="28">
        <v>0.228795765756899</v>
      </c>
      <c r="GZ11" s="28">
        <v>0.30318928451622101</v>
      </c>
      <c r="HA11" s="28">
        <v>0.39694323303618101</v>
      </c>
      <c r="HB11" s="28">
        <v>0.74697691540426803</v>
      </c>
      <c r="HC11" s="21">
        <v>0.228795765756899</v>
      </c>
      <c r="HD11" s="21">
        <v>0.34655479087121499</v>
      </c>
      <c r="HE11" s="21">
        <v>0.40697640447582001</v>
      </c>
      <c r="HF11" s="21">
        <v>0.75489437533986303</v>
      </c>
      <c r="HG11" s="22">
        <v>0.27282672316037898</v>
      </c>
      <c r="HH11" s="22">
        <v>0.29962945105258498</v>
      </c>
      <c r="HI11" s="22">
        <v>0.38863540050186701</v>
      </c>
      <c r="HJ11" s="22">
        <v>0.74666959117213005</v>
      </c>
      <c r="HK11" s="18">
        <v>0.27282672316037898</v>
      </c>
      <c r="HL11" s="18">
        <v>0.29962945105258498</v>
      </c>
      <c r="HM11" s="18">
        <v>0.416623180536427</v>
      </c>
      <c r="HN11" s="18">
        <v>0.75094997692582799</v>
      </c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</row>
    <row r="12" spans="1:273" ht="13" x14ac:dyDescent="0.15">
      <c r="A12" s="41">
        <v>9</v>
      </c>
      <c r="B12" s="5">
        <v>14</v>
      </c>
      <c r="C12" s="6">
        <v>10</v>
      </c>
      <c r="D12" s="6">
        <v>10</v>
      </c>
      <c r="E12" s="6">
        <v>8</v>
      </c>
      <c r="F12" s="6">
        <v>42</v>
      </c>
      <c r="G12" s="18">
        <v>0.289308198989084</v>
      </c>
      <c r="H12" s="18">
        <v>0.34317783202221502</v>
      </c>
      <c r="I12" s="18">
        <v>0.42139801051780101</v>
      </c>
      <c r="J12" s="18">
        <v>0.73900141511726403</v>
      </c>
      <c r="K12" s="19">
        <v>0.464335411582596</v>
      </c>
      <c r="L12" s="19">
        <v>0.51034243925172096</v>
      </c>
      <c r="M12" s="19">
        <v>0.61252992568603404</v>
      </c>
      <c r="N12" s="19">
        <v>0.81694229891167602</v>
      </c>
      <c r="O12" s="18">
        <v>0.21803156053303799</v>
      </c>
      <c r="P12" s="18">
        <v>0.35103693630817101</v>
      </c>
      <c r="Q12" s="18">
        <v>0.399881532825477</v>
      </c>
      <c r="R12" s="18">
        <v>0.72624960481023804</v>
      </c>
      <c r="S12" s="20">
        <v>0.16073913436272599</v>
      </c>
      <c r="T12" s="20">
        <v>0.27979141604573399</v>
      </c>
      <c r="U12" s="20">
        <v>0.47355035099235998</v>
      </c>
      <c r="V12" s="20">
        <v>0.72631322323480896</v>
      </c>
      <c r="W12" s="21">
        <v>0.46924359685860101</v>
      </c>
      <c r="X12" s="21">
        <v>0.38239967360086202</v>
      </c>
      <c r="Y12" s="21">
        <v>0.49736421427872901</v>
      </c>
      <c r="Z12" s="21">
        <v>0.78042601846189996</v>
      </c>
      <c r="AA12" s="22">
        <v>0.34923663804538002</v>
      </c>
      <c r="AB12" s="22">
        <v>0.38927772651269499</v>
      </c>
      <c r="AC12" s="22">
        <v>0.45027463062616702</v>
      </c>
      <c r="AD12" s="22">
        <v>0.74338856208959003</v>
      </c>
      <c r="AE12" s="28">
        <v>0.36490902854524598</v>
      </c>
      <c r="AF12" s="28">
        <v>0.45670818482860498</v>
      </c>
      <c r="AG12" s="28">
        <v>0.56752468408599299</v>
      </c>
      <c r="AH12" s="28">
        <v>0.79384922338300401</v>
      </c>
      <c r="AI12" s="18">
        <v>0.46287362300272999</v>
      </c>
      <c r="AJ12" s="18">
        <v>0.37715778064392302</v>
      </c>
      <c r="AK12" s="18">
        <v>0.52096922294695702</v>
      </c>
      <c r="AL12" s="18">
        <v>0.78288016853786202</v>
      </c>
      <c r="AM12" s="19">
        <v>0.54600000000000004</v>
      </c>
      <c r="AN12" s="19">
        <v>0.53400000000000003</v>
      </c>
      <c r="AO12" s="19">
        <v>0.66800000000000004</v>
      </c>
      <c r="AP12" s="19">
        <v>0.82899999999999996</v>
      </c>
      <c r="AQ12" s="18">
        <v>0.439</v>
      </c>
      <c r="AR12" s="18">
        <v>0.45700000000000002</v>
      </c>
      <c r="AS12" s="18">
        <v>0.56100000000000005</v>
      </c>
      <c r="AT12" s="18">
        <v>0.79900000000000004</v>
      </c>
      <c r="AU12" s="20">
        <v>0.36399999999999999</v>
      </c>
      <c r="AV12" s="20">
        <v>0.40600000000000003</v>
      </c>
      <c r="AW12" s="20">
        <v>0.58099999999999996</v>
      </c>
      <c r="AX12" s="20">
        <v>0.79400000000000004</v>
      </c>
      <c r="AY12" s="28">
        <v>0.375</v>
      </c>
      <c r="AZ12" s="28">
        <v>0.41799999999999998</v>
      </c>
      <c r="BA12" s="28">
        <v>0.54700000000000004</v>
      </c>
      <c r="BB12" s="28">
        <v>0.79400000000000004</v>
      </c>
      <c r="BC12" s="19">
        <v>0.46899999999999997</v>
      </c>
      <c r="BD12" s="19">
        <v>0.441</v>
      </c>
      <c r="BE12" s="19">
        <v>0.54200000000000004</v>
      </c>
      <c r="BF12" s="19">
        <v>0.79700000000000004</v>
      </c>
      <c r="BG12" s="22">
        <v>0.54600000000000004</v>
      </c>
      <c r="BH12" s="22">
        <v>0.53400000000000003</v>
      </c>
      <c r="BI12" s="22">
        <v>0.66800000000000004</v>
      </c>
      <c r="BJ12" s="22">
        <v>0.82899999999999996</v>
      </c>
      <c r="BK12" s="18">
        <v>0.54600000000000004</v>
      </c>
      <c r="BL12" s="18">
        <v>0.52500000000000002</v>
      </c>
      <c r="BM12" s="18">
        <v>0.67200000000000004</v>
      </c>
      <c r="BN12" s="18">
        <v>0.83099999999999996</v>
      </c>
      <c r="BO12" s="20">
        <v>0.42299999999999999</v>
      </c>
      <c r="BP12" s="20">
        <v>0.42699999999999999</v>
      </c>
      <c r="BQ12" s="20">
        <v>0.57199999999999995</v>
      </c>
      <c r="BR12" s="20">
        <v>0.79600000000000004</v>
      </c>
      <c r="BS12" s="28">
        <v>0.46899999999999997</v>
      </c>
      <c r="BT12" s="28">
        <v>0.441</v>
      </c>
      <c r="BU12" s="28">
        <v>0.54300000000000004</v>
      </c>
      <c r="BV12" s="28">
        <v>0.79900000000000004</v>
      </c>
      <c r="BW12" s="19">
        <v>0.46899999999999997</v>
      </c>
      <c r="BX12" s="19">
        <v>0.45100000000000001</v>
      </c>
      <c r="BY12" s="19">
        <v>0.51100000000000001</v>
      </c>
      <c r="BZ12" s="19">
        <v>0.78900000000000003</v>
      </c>
      <c r="CA12" s="22">
        <v>0.54600000000000004</v>
      </c>
      <c r="CB12" s="22">
        <v>0.53400000000000003</v>
      </c>
      <c r="CC12" s="22">
        <v>0.66800000000000004</v>
      </c>
      <c r="CD12" s="22">
        <v>0.82899999999999996</v>
      </c>
      <c r="CE12" s="18">
        <v>0.47099999999999997</v>
      </c>
      <c r="CF12" s="18">
        <v>0.54100000000000004</v>
      </c>
      <c r="CG12" s="18">
        <v>0.65100000000000002</v>
      </c>
      <c r="CH12" s="18">
        <v>0.82299999999999995</v>
      </c>
      <c r="CI12" s="20">
        <v>0.46899999999999997</v>
      </c>
      <c r="CJ12" s="20">
        <v>0.45600000000000002</v>
      </c>
      <c r="CK12" s="20">
        <v>0.54500000000000004</v>
      </c>
      <c r="CL12" s="20">
        <v>0.80400000000000005</v>
      </c>
      <c r="CM12" s="28">
        <v>0.46899999999999997</v>
      </c>
      <c r="CN12" s="28">
        <v>0.45100000000000001</v>
      </c>
      <c r="CO12" s="28">
        <v>0.501</v>
      </c>
      <c r="CP12" s="28">
        <v>0.79200000000000004</v>
      </c>
      <c r="CQ12" s="19">
        <v>0.46899999999999997</v>
      </c>
      <c r="CR12" s="19">
        <v>0.45100000000000001</v>
      </c>
      <c r="CS12" s="19">
        <v>0.5</v>
      </c>
      <c r="CT12" s="19">
        <v>0.78600000000000003</v>
      </c>
      <c r="CU12" s="18">
        <v>0.54600000000000004</v>
      </c>
      <c r="CV12" s="18">
        <v>0.53400000000000003</v>
      </c>
      <c r="CW12" s="18">
        <v>0.66900000000000004</v>
      </c>
      <c r="CX12" s="18">
        <v>0.82899999999999996</v>
      </c>
      <c r="CY12" s="46">
        <v>0.42299999999999999</v>
      </c>
      <c r="CZ12" s="46">
        <v>0.45200000000000001</v>
      </c>
      <c r="DA12" s="46">
        <v>0.63800000000000001</v>
      </c>
      <c r="DB12" s="46">
        <v>0.81100000000000005</v>
      </c>
      <c r="DC12" s="19">
        <v>0.46899999999999997</v>
      </c>
      <c r="DD12" s="19">
        <v>0.49199999999999999</v>
      </c>
      <c r="DE12" s="19">
        <v>0.52500000000000002</v>
      </c>
      <c r="DF12" s="19">
        <v>0.79900000000000004</v>
      </c>
      <c r="DG12" s="28">
        <v>0.46899999999999997</v>
      </c>
      <c r="DH12" s="28">
        <v>0.45100000000000001</v>
      </c>
      <c r="DI12" s="28">
        <v>0.53900000000000003</v>
      </c>
      <c r="DJ12" s="28">
        <v>0.78900000000000003</v>
      </c>
      <c r="DK12" s="18">
        <v>0.46899999999999997</v>
      </c>
      <c r="DL12" s="18">
        <v>0.45100000000000001</v>
      </c>
      <c r="DM12" s="18">
        <v>0.5</v>
      </c>
      <c r="DN12" s="18">
        <v>0.78500000000000003</v>
      </c>
      <c r="DO12" s="28">
        <v>4.9000000000000002E-2</v>
      </c>
      <c r="DP12" s="28">
        <v>0.186</v>
      </c>
      <c r="DQ12" s="28">
        <v>0.3</v>
      </c>
      <c r="DR12" s="28">
        <v>0.67</v>
      </c>
      <c r="DS12" s="18">
        <v>0.63400000000000001</v>
      </c>
      <c r="DT12" s="18">
        <v>0.48699999999999999</v>
      </c>
      <c r="DU12" s="18">
        <v>0.64400000000000002</v>
      </c>
      <c r="DV12" s="18">
        <v>0.82899999999999996</v>
      </c>
      <c r="DW12" s="19">
        <v>0.46899999999999997</v>
      </c>
      <c r="DX12" s="19">
        <v>0.45100000000000001</v>
      </c>
      <c r="DY12" s="19">
        <v>0.51300000000000001</v>
      </c>
      <c r="DZ12" s="19">
        <v>0.79400000000000004</v>
      </c>
      <c r="EA12" s="18">
        <v>0.46899999999999997</v>
      </c>
      <c r="EB12" s="18">
        <v>0.45100000000000001</v>
      </c>
      <c r="EC12" s="18">
        <v>0.5</v>
      </c>
      <c r="ED12" s="18">
        <v>0.78700000000000003</v>
      </c>
      <c r="EE12" s="46">
        <v>0.46899999999999997</v>
      </c>
      <c r="EF12" s="46">
        <v>0.38200000000000001</v>
      </c>
      <c r="EG12" s="46">
        <v>0.497</v>
      </c>
      <c r="EH12" s="46">
        <v>0.78200000000000003</v>
      </c>
      <c r="EI12" s="28">
        <v>0.54600000000000004</v>
      </c>
      <c r="EJ12" s="28">
        <v>0.53400000000000003</v>
      </c>
      <c r="EK12" s="28">
        <v>0.66800000000000004</v>
      </c>
      <c r="EL12" s="28">
        <v>0.82799999999999996</v>
      </c>
      <c r="EM12" s="18">
        <v>0.439</v>
      </c>
      <c r="EN12" s="18">
        <v>0.44900000000000001</v>
      </c>
      <c r="EO12" s="18">
        <v>0.55300000000000005</v>
      </c>
      <c r="EP12" s="18">
        <v>0.79100000000000004</v>
      </c>
      <c r="EQ12" s="19">
        <v>0.439</v>
      </c>
      <c r="ER12" s="19">
        <v>0.374</v>
      </c>
      <c r="ES12" s="19">
        <v>0.54600000000000004</v>
      </c>
      <c r="ET12" s="19">
        <v>0.78400000000000003</v>
      </c>
      <c r="EU12" s="18">
        <v>0.439</v>
      </c>
      <c r="EV12" s="18">
        <v>0.443</v>
      </c>
      <c r="EW12" s="18">
        <v>0.54700000000000004</v>
      </c>
      <c r="EX12" s="18">
        <v>0.78500000000000003</v>
      </c>
      <c r="EY12" s="46">
        <v>0.439</v>
      </c>
      <c r="EZ12" s="46">
        <v>0.443</v>
      </c>
      <c r="FA12" s="46">
        <v>0.54700000000000004</v>
      </c>
      <c r="FB12" s="51">
        <v>0.78500000000000003</v>
      </c>
      <c r="FC12" s="71"/>
      <c r="FD12" s="71"/>
      <c r="FE12" s="71"/>
      <c r="FF12" s="71"/>
      <c r="FG12" s="54">
        <v>0.464335411582596</v>
      </c>
      <c r="FH12" s="19">
        <v>0.51034243925172096</v>
      </c>
      <c r="FI12" s="19">
        <v>0.61252992568603404</v>
      </c>
      <c r="FJ12" s="19">
        <v>0.81694229891167602</v>
      </c>
      <c r="FK12" s="18">
        <v>0.34923663804538002</v>
      </c>
      <c r="FL12" s="18">
        <v>0.32487032611820998</v>
      </c>
      <c r="FM12" s="18">
        <v>0.41903038731929398</v>
      </c>
      <c r="FN12" s="18">
        <v>0.73065670444397401</v>
      </c>
      <c r="FO12" s="20">
        <v>0.267196994583283</v>
      </c>
      <c r="FP12" s="20">
        <v>0.27576752775035901</v>
      </c>
      <c r="FQ12" s="20">
        <v>0.36094295770562701</v>
      </c>
      <c r="FR12" s="20">
        <v>0.71394403726518896</v>
      </c>
      <c r="FS12" s="21">
        <v>0.42033065788103402</v>
      </c>
      <c r="FT12" s="21">
        <v>0.31467261448566702</v>
      </c>
      <c r="FU12" s="21">
        <v>0.45281214776413098</v>
      </c>
      <c r="FV12" s="21">
        <v>0.74324065782292303</v>
      </c>
      <c r="FW12" s="22">
        <v>0.267196994583283</v>
      </c>
      <c r="FX12" s="22">
        <v>0.27576752775035901</v>
      </c>
      <c r="FY12" s="22">
        <v>0.36094295770562701</v>
      </c>
      <c r="FZ12" s="22">
        <v>0.71394403726518896</v>
      </c>
      <c r="GA12" s="28">
        <v>0.267196994583283</v>
      </c>
      <c r="GB12" s="28">
        <v>0.27576752775035901</v>
      </c>
      <c r="GC12" s="28">
        <v>0.36094295770562701</v>
      </c>
      <c r="GD12" s="28">
        <v>0.71394403726518896</v>
      </c>
      <c r="GE12" s="18">
        <v>0.267196994583283</v>
      </c>
      <c r="GF12" s="18">
        <v>0.27576752775035901</v>
      </c>
      <c r="GG12" s="18">
        <v>0.36094295770562701</v>
      </c>
      <c r="GH12" s="18">
        <v>0.71394403726518896</v>
      </c>
      <c r="GI12" s="28">
        <v>0.29559066352862801</v>
      </c>
      <c r="GJ12" s="28">
        <v>0.35487427645133701</v>
      </c>
      <c r="GK12" s="28">
        <v>0.433913334561151</v>
      </c>
      <c r="GL12" s="28">
        <v>0.73580884779658196</v>
      </c>
      <c r="GM12" s="21">
        <v>0.49461854662872601</v>
      </c>
      <c r="GN12" s="21">
        <v>0.467907889681422</v>
      </c>
      <c r="GO12" s="21">
        <v>0.52763978848672999</v>
      </c>
      <c r="GP12" s="21">
        <v>0.79044004864346296</v>
      </c>
      <c r="GQ12" s="22">
        <v>0.267196994583283</v>
      </c>
      <c r="GR12" s="22">
        <v>0.27576752775035901</v>
      </c>
      <c r="GS12" s="22">
        <v>0.36094295770562701</v>
      </c>
      <c r="GT12" s="22">
        <v>0.71394403726518896</v>
      </c>
      <c r="GU12" s="18">
        <v>0.267196994583283</v>
      </c>
      <c r="GV12" s="18">
        <v>0.27576752775035901</v>
      </c>
      <c r="GW12" s="18">
        <v>0.36094295770562701</v>
      </c>
      <c r="GX12" s="18">
        <v>0.71394403726518896</v>
      </c>
      <c r="GY12" s="28">
        <v>0.366684683364282</v>
      </c>
      <c r="GZ12" s="28">
        <v>0.37567356704570898</v>
      </c>
      <c r="HA12" s="28">
        <v>0.46632096301537301</v>
      </c>
      <c r="HB12" s="28">
        <v>0.75558334336979405</v>
      </c>
      <c r="HC12" s="21">
        <v>0.49461854662872601</v>
      </c>
      <c r="HD12" s="21">
        <v>0.47516636186432398</v>
      </c>
      <c r="HE12" s="21">
        <v>0.55448927399650305</v>
      </c>
      <c r="HF12" s="21">
        <v>0.79979938765107905</v>
      </c>
      <c r="HG12" s="22">
        <v>0.267196994583283</v>
      </c>
      <c r="HH12" s="22">
        <v>0.27576752775035901</v>
      </c>
      <c r="HI12" s="22">
        <v>0.36094295770562701</v>
      </c>
      <c r="HJ12" s="22">
        <v>0.71394403726518896</v>
      </c>
      <c r="HK12" s="18">
        <v>0.267196994583283</v>
      </c>
      <c r="HL12" s="18">
        <v>0.27576752775035901</v>
      </c>
      <c r="HM12" s="18">
        <v>0.36094295770562701</v>
      </c>
      <c r="HN12" s="18">
        <v>0.71394403726518896</v>
      </c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</row>
    <row r="13" spans="1:273" ht="13" x14ac:dyDescent="0.15">
      <c r="A13" s="41">
        <v>10</v>
      </c>
      <c r="B13" s="5">
        <v>17</v>
      </c>
      <c r="C13" s="6">
        <v>4</v>
      </c>
      <c r="D13" s="6">
        <v>6</v>
      </c>
      <c r="E13" s="6">
        <v>1</v>
      </c>
      <c r="F13" s="6">
        <v>28</v>
      </c>
      <c r="G13" s="18">
        <v>0.164345900905778</v>
      </c>
      <c r="H13" s="18">
        <v>0.231403041197078</v>
      </c>
      <c r="I13" s="18">
        <v>0.44090735435626899</v>
      </c>
      <c r="J13" s="18">
        <v>0.63353667435199501</v>
      </c>
      <c r="K13" s="19">
        <v>7.7849016983780897E-2</v>
      </c>
      <c r="L13" s="19">
        <v>0.17785509554832701</v>
      </c>
      <c r="M13" s="19">
        <v>0.343224192035325</v>
      </c>
      <c r="N13" s="19">
        <v>0.58834864924558805</v>
      </c>
      <c r="O13" s="18">
        <v>0.61260141702707105</v>
      </c>
      <c r="P13" s="18">
        <v>0.67528340954705701</v>
      </c>
      <c r="Q13" s="18">
        <v>0.73974053978670595</v>
      </c>
      <c r="R13" s="18">
        <v>0.83457065892426696</v>
      </c>
      <c r="S13" s="20">
        <v>0.32578404033976699</v>
      </c>
      <c r="T13" s="20">
        <v>0.41357066155167699</v>
      </c>
      <c r="U13" s="20">
        <v>0.50193826402890196</v>
      </c>
      <c r="V13" s="20">
        <v>0.71369095201633703</v>
      </c>
      <c r="W13" s="21">
        <v>0.61260141702707105</v>
      </c>
      <c r="X13" s="21">
        <v>0.67528340954705701</v>
      </c>
      <c r="Y13" s="21">
        <v>0.73974053978670595</v>
      </c>
      <c r="Z13" s="21">
        <v>0.83457065892426696</v>
      </c>
      <c r="AA13" s="22">
        <v>0.53659681566414297</v>
      </c>
      <c r="AB13" s="22">
        <v>0.62017499994431602</v>
      </c>
      <c r="AC13" s="22">
        <v>0.67498578843151602</v>
      </c>
      <c r="AD13" s="22">
        <v>0.79913226451920705</v>
      </c>
      <c r="AE13" s="28">
        <v>0.32578404033976699</v>
      </c>
      <c r="AF13" s="28">
        <v>0.41357066155167699</v>
      </c>
      <c r="AG13" s="28">
        <v>0.50193826402890196</v>
      </c>
      <c r="AH13" s="28">
        <v>0.71369095201633703</v>
      </c>
      <c r="AI13" s="18">
        <v>0.53659681566414297</v>
      </c>
      <c r="AJ13" s="18">
        <v>0.62017499994431602</v>
      </c>
      <c r="AK13" s="18">
        <v>0.67498578843151602</v>
      </c>
      <c r="AL13" s="18">
        <v>0.79913226451920705</v>
      </c>
      <c r="AM13" s="19">
        <v>0.111</v>
      </c>
      <c r="AN13" s="19">
        <v>0.248</v>
      </c>
      <c r="AO13" s="19">
        <v>0.441</v>
      </c>
      <c r="AP13" s="19">
        <v>0.63500000000000001</v>
      </c>
      <c r="AQ13" s="18">
        <v>0.111</v>
      </c>
      <c r="AR13" s="18">
        <v>0.248</v>
      </c>
      <c r="AS13" s="18">
        <v>0.45900000000000002</v>
      </c>
      <c r="AT13" s="18">
        <v>0.64</v>
      </c>
      <c r="AU13" s="20">
        <v>0.11700000000000001</v>
      </c>
      <c r="AV13" s="20">
        <v>0.27400000000000002</v>
      </c>
      <c r="AW13" s="20">
        <v>0.45900000000000002</v>
      </c>
      <c r="AX13" s="20">
        <v>0.65400000000000003</v>
      </c>
      <c r="AY13" s="28">
        <v>0.15</v>
      </c>
      <c r="AZ13" s="28">
        <v>0.39700000000000002</v>
      </c>
      <c r="BA13" s="28">
        <v>0.48399999999999999</v>
      </c>
      <c r="BB13" s="28">
        <v>0.67800000000000005</v>
      </c>
      <c r="BC13" s="19">
        <v>0.43</v>
      </c>
      <c r="BD13" s="19">
        <v>0.52800000000000002</v>
      </c>
      <c r="BE13" s="19">
        <v>0.56799999999999995</v>
      </c>
      <c r="BF13" s="19">
        <v>0.754</v>
      </c>
      <c r="BG13" s="22">
        <v>0.111</v>
      </c>
      <c r="BH13" s="22">
        <v>0.248</v>
      </c>
      <c r="BI13" s="22">
        <v>0.441</v>
      </c>
      <c r="BJ13" s="22">
        <v>0.63500000000000001</v>
      </c>
      <c r="BK13" s="18">
        <v>0.32200000000000001</v>
      </c>
      <c r="BL13" s="18">
        <v>0.34300000000000003</v>
      </c>
      <c r="BM13" s="18">
        <v>0.49</v>
      </c>
      <c r="BN13" s="18">
        <v>0.67300000000000004</v>
      </c>
      <c r="BO13" s="20">
        <v>0.371</v>
      </c>
      <c r="BP13" s="20">
        <v>0.41799999999999998</v>
      </c>
      <c r="BQ13" s="20">
        <v>0.51200000000000001</v>
      </c>
      <c r="BR13" s="20">
        <v>0.70599999999999996</v>
      </c>
      <c r="BS13" s="28">
        <v>0.49099999999999999</v>
      </c>
      <c r="BT13" s="28">
        <v>0.58099999999999996</v>
      </c>
      <c r="BU13" s="28">
        <v>0.66200000000000003</v>
      </c>
      <c r="BV13" s="28">
        <v>0.79300000000000004</v>
      </c>
      <c r="BW13" s="19">
        <v>0.629</v>
      </c>
      <c r="BX13" s="19">
        <v>0.65500000000000003</v>
      </c>
      <c r="BY13" s="19">
        <v>0.71</v>
      </c>
      <c r="BZ13" s="19">
        <v>0.84499999999999997</v>
      </c>
      <c r="CA13" s="22">
        <v>0.111</v>
      </c>
      <c r="CB13" s="22">
        <v>0.248</v>
      </c>
      <c r="CC13" s="22">
        <v>0.441</v>
      </c>
      <c r="CD13" s="22">
        <v>0.63500000000000001</v>
      </c>
      <c r="CE13" s="18">
        <v>0.14099999999999999</v>
      </c>
      <c r="CF13" s="18">
        <v>0.38900000000000001</v>
      </c>
      <c r="CG13" s="18">
        <v>0.47699999999999998</v>
      </c>
      <c r="CH13" s="18">
        <v>0.67500000000000004</v>
      </c>
      <c r="CI13" s="20">
        <v>0.49099999999999999</v>
      </c>
      <c r="CJ13" s="20">
        <v>0.57599999999999996</v>
      </c>
      <c r="CK13" s="20">
        <v>0.65900000000000003</v>
      </c>
      <c r="CL13" s="20">
        <v>0.79300000000000004</v>
      </c>
      <c r="CM13" s="28">
        <v>0.629</v>
      </c>
      <c r="CN13" s="28">
        <v>0.65300000000000002</v>
      </c>
      <c r="CO13" s="28">
        <v>0.70499999999999996</v>
      </c>
      <c r="CP13" s="28">
        <v>0.83899999999999997</v>
      </c>
      <c r="CQ13" s="19">
        <v>0.629</v>
      </c>
      <c r="CR13" s="19">
        <v>0.65600000000000003</v>
      </c>
      <c r="CS13" s="19">
        <v>0.75600000000000001</v>
      </c>
      <c r="CT13" s="19">
        <v>0.84899999999999998</v>
      </c>
      <c r="CU13" s="18">
        <v>0.111</v>
      </c>
      <c r="CV13" s="18">
        <v>0.248</v>
      </c>
      <c r="CW13" s="18">
        <v>0.441</v>
      </c>
      <c r="CX13" s="18">
        <v>0.63500000000000001</v>
      </c>
      <c r="CY13" s="46">
        <v>0.38400000000000001</v>
      </c>
      <c r="CZ13" s="46">
        <v>0.45400000000000001</v>
      </c>
      <c r="DA13" s="46">
        <v>0.60699999999999998</v>
      </c>
      <c r="DB13" s="46">
        <v>0.74399999999999999</v>
      </c>
      <c r="DC13" s="19">
        <v>0.629</v>
      </c>
      <c r="DD13" s="19">
        <v>0.59899999999999998</v>
      </c>
      <c r="DE13" s="19">
        <v>0.748</v>
      </c>
      <c r="DF13" s="19">
        <v>0.84</v>
      </c>
      <c r="DG13" s="28">
        <v>0.61299999999999999</v>
      </c>
      <c r="DH13" s="28">
        <v>0.64400000000000002</v>
      </c>
      <c r="DI13" s="28">
        <v>0.74299999999999999</v>
      </c>
      <c r="DJ13" s="28">
        <v>0.83899999999999997</v>
      </c>
      <c r="DK13" s="18">
        <v>0.61299999999999999</v>
      </c>
      <c r="DL13" s="18">
        <v>0.68</v>
      </c>
      <c r="DM13" s="18">
        <v>0.74399999999999999</v>
      </c>
      <c r="DN13" s="18">
        <v>0.83899999999999997</v>
      </c>
      <c r="DO13" s="28">
        <v>0.36399999999999999</v>
      </c>
      <c r="DP13" s="28">
        <v>0.55600000000000005</v>
      </c>
      <c r="DQ13" s="28">
        <v>0.67500000000000004</v>
      </c>
      <c r="DR13" s="28">
        <v>0.76400000000000001</v>
      </c>
      <c r="DS13" s="18">
        <v>0.52200000000000002</v>
      </c>
      <c r="DT13" s="18">
        <v>0.57999999999999996</v>
      </c>
      <c r="DU13" s="18">
        <v>0.68200000000000005</v>
      </c>
      <c r="DV13" s="18">
        <v>0.80200000000000005</v>
      </c>
      <c r="DW13" s="19">
        <v>0.61299999999999999</v>
      </c>
      <c r="DX13" s="19">
        <v>0.64400000000000002</v>
      </c>
      <c r="DY13" s="19">
        <v>0.74199999999999999</v>
      </c>
      <c r="DZ13" s="19">
        <v>0.83799999999999997</v>
      </c>
      <c r="EA13" s="18">
        <v>0.61299999999999999</v>
      </c>
      <c r="EB13" s="18">
        <v>0.68</v>
      </c>
      <c r="EC13" s="18">
        <v>0.746</v>
      </c>
      <c r="ED13" s="18">
        <v>0.84099999999999997</v>
      </c>
      <c r="EE13" s="46">
        <v>0.61299999999999999</v>
      </c>
      <c r="EF13" s="46">
        <v>0.68</v>
      </c>
      <c r="EG13" s="46">
        <v>0.74399999999999999</v>
      </c>
      <c r="EH13" s="46">
        <v>0.83899999999999997</v>
      </c>
      <c r="EI13" s="28">
        <v>0.111</v>
      </c>
      <c r="EJ13" s="28">
        <v>0.248</v>
      </c>
      <c r="EK13" s="28">
        <v>0.441</v>
      </c>
      <c r="EL13" s="28">
        <v>0.63500000000000001</v>
      </c>
      <c r="EM13" s="18">
        <v>0.111</v>
      </c>
      <c r="EN13" s="18">
        <v>0.248</v>
      </c>
      <c r="EO13" s="18">
        <v>0.44</v>
      </c>
      <c r="EP13" s="18">
        <v>0.63400000000000001</v>
      </c>
      <c r="EQ13" s="19">
        <v>0.11700000000000001</v>
      </c>
      <c r="ER13" s="19">
        <v>0.252</v>
      </c>
      <c r="ES13" s="19">
        <v>0.40100000000000002</v>
      </c>
      <c r="ET13" s="19">
        <v>0.63600000000000001</v>
      </c>
      <c r="EU13" s="18">
        <v>0.11700000000000001</v>
      </c>
      <c r="EV13" s="18">
        <v>0.252</v>
      </c>
      <c r="EW13" s="18">
        <v>0.4</v>
      </c>
      <c r="EX13" s="18">
        <v>0.63400000000000001</v>
      </c>
      <c r="EY13" s="46">
        <v>0.11700000000000001</v>
      </c>
      <c r="EZ13" s="46">
        <v>0.252</v>
      </c>
      <c r="FA13" s="46">
        <v>0.4</v>
      </c>
      <c r="FB13" s="51">
        <v>0.63400000000000001</v>
      </c>
      <c r="FC13" s="71"/>
      <c r="FD13" s="71"/>
      <c r="FE13" s="71"/>
      <c r="FF13" s="71"/>
      <c r="FG13" s="54">
        <v>7.7849016983780897E-2</v>
      </c>
      <c r="FH13" s="19">
        <v>0.17785509554832701</v>
      </c>
      <c r="FI13" s="19">
        <v>0.343224192035325</v>
      </c>
      <c r="FJ13" s="19">
        <v>0.58834864924558805</v>
      </c>
      <c r="FK13" s="18">
        <v>0.72937494250274204</v>
      </c>
      <c r="FL13" s="18">
        <v>0.67185145948281999</v>
      </c>
      <c r="FM13" s="18">
        <v>0.718857475005373</v>
      </c>
      <c r="FN13" s="18">
        <v>0.85035847487987004</v>
      </c>
      <c r="FO13" s="20">
        <v>7.7849016983780897E-2</v>
      </c>
      <c r="FP13" s="20">
        <v>0.118030757000958</v>
      </c>
      <c r="FQ13" s="20">
        <v>0.32508883588851301</v>
      </c>
      <c r="FR13" s="20">
        <v>0.56563163334116195</v>
      </c>
      <c r="FS13" s="21">
        <v>0.72937494250274204</v>
      </c>
      <c r="FT13" s="21">
        <v>0.67185145948281999</v>
      </c>
      <c r="FU13" s="21">
        <v>0.718857475005373</v>
      </c>
      <c r="FV13" s="21">
        <v>0.85035847487987004</v>
      </c>
      <c r="FW13" s="22">
        <v>7.7849016983780897E-2</v>
      </c>
      <c r="FX13" s="22">
        <v>0.118030757000958</v>
      </c>
      <c r="FY13" s="22">
        <v>0.32508883588851301</v>
      </c>
      <c r="FZ13" s="22">
        <v>0.56563163334116195</v>
      </c>
      <c r="GA13" s="28">
        <v>7.7849016983780897E-2</v>
      </c>
      <c r="GB13" s="28">
        <v>0.118030757000958</v>
      </c>
      <c r="GC13" s="28">
        <v>0.32508883588851301</v>
      </c>
      <c r="GD13" s="28">
        <v>0.56563163334116195</v>
      </c>
      <c r="GE13" s="18">
        <v>7.7849016983780897E-2</v>
      </c>
      <c r="GF13" s="18">
        <v>0.118030757000958</v>
      </c>
      <c r="GG13" s="18">
        <v>0.32508883588851301</v>
      </c>
      <c r="GH13" s="18">
        <v>0.56563163334116195</v>
      </c>
      <c r="GI13" s="28">
        <v>0.62154843869693199</v>
      </c>
      <c r="GJ13" s="28">
        <v>0.55951110482213495</v>
      </c>
      <c r="GK13" s="28">
        <v>0.70319215659202505</v>
      </c>
      <c r="GL13" s="28">
        <v>0.80342293384440899</v>
      </c>
      <c r="GM13" s="21">
        <v>0.62154843869693199</v>
      </c>
      <c r="GN13" s="21">
        <v>0.55951110482213495</v>
      </c>
      <c r="GO13" s="21">
        <v>0.70319215659202505</v>
      </c>
      <c r="GP13" s="21">
        <v>0.80342293384440899</v>
      </c>
      <c r="GQ13" s="22">
        <v>7.7849016983780897E-2</v>
      </c>
      <c r="GR13" s="22">
        <v>0.118030757000958</v>
      </c>
      <c r="GS13" s="22">
        <v>0.32508883588851301</v>
      </c>
      <c r="GT13" s="22">
        <v>0.56563163334116195</v>
      </c>
      <c r="GU13" s="18">
        <v>7.7849016983780897E-2</v>
      </c>
      <c r="GV13" s="18">
        <v>0.118030757000958</v>
      </c>
      <c r="GW13" s="18">
        <v>0.32508883588851301</v>
      </c>
      <c r="GX13" s="18">
        <v>0.56563163334116195</v>
      </c>
      <c r="GY13" s="28">
        <v>0.37550207244749501</v>
      </c>
      <c r="GZ13" s="28">
        <v>0.48079602845670799</v>
      </c>
      <c r="HA13" s="28">
        <v>0.65697488324115205</v>
      </c>
      <c r="HB13" s="28">
        <v>0.76142992310286695</v>
      </c>
      <c r="HC13" s="21">
        <v>0.37550207244749501</v>
      </c>
      <c r="HD13" s="21">
        <v>0.48079602845670799</v>
      </c>
      <c r="HE13" s="21">
        <v>0.65697488324115205</v>
      </c>
      <c r="HF13" s="21">
        <v>0.76142992310286695</v>
      </c>
      <c r="HG13" s="22">
        <v>7.7849016983780897E-2</v>
      </c>
      <c r="HH13" s="22">
        <v>0.118030757000958</v>
      </c>
      <c r="HI13" s="22">
        <v>0.32508883588851301</v>
      </c>
      <c r="HJ13" s="22">
        <v>0.56563163334116195</v>
      </c>
      <c r="HK13" s="18">
        <v>7.7849016983780897E-2</v>
      </c>
      <c r="HL13" s="18">
        <v>0.118030757000958</v>
      </c>
      <c r="HM13" s="18">
        <v>0.32508883588851301</v>
      </c>
      <c r="HN13" s="18">
        <v>0.56563163334116195</v>
      </c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</row>
    <row r="14" spans="1:273" ht="13" x14ac:dyDescent="0.15">
      <c r="A14" s="41">
        <v>11</v>
      </c>
      <c r="B14" s="5">
        <v>13</v>
      </c>
      <c r="C14" s="6">
        <v>10</v>
      </c>
      <c r="D14" s="6">
        <v>4</v>
      </c>
      <c r="E14" s="6">
        <v>0</v>
      </c>
      <c r="F14" s="6">
        <v>27</v>
      </c>
      <c r="G14" s="18">
        <v>0.311523118000892</v>
      </c>
      <c r="H14" s="18">
        <v>0.37123641403739399</v>
      </c>
      <c r="I14" s="18">
        <v>0.54178215579853195</v>
      </c>
      <c r="J14" s="18">
        <v>0.71992406123063901</v>
      </c>
      <c r="K14" s="19">
        <v>0.13152248326683799</v>
      </c>
      <c r="L14" s="19">
        <v>0.34455717984901102</v>
      </c>
      <c r="M14" s="19">
        <v>0.52728858995223404</v>
      </c>
      <c r="N14" s="19">
        <v>0.70512172581531096</v>
      </c>
      <c r="O14" s="18">
        <v>0.31735759251236201</v>
      </c>
      <c r="P14" s="18">
        <v>0.44812175097310603</v>
      </c>
      <c r="Q14" s="18">
        <v>0.49872024600048798</v>
      </c>
      <c r="R14" s="18">
        <v>0.72769135097332005</v>
      </c>
      <c r="S14" s="20">
        <v>0.41174442233879199</v>
      </c>
      <c r="T14" s="20">
        <v>0.50829384001204603</v>
      </c>
      <c r="U14" s="20">
        <v>0.68566848690832605</v>
      </c>
      <c r="V14" s="20">
        <v>0.78274727079773498</v>
      </c>
      <c r="W14" s="21">
        <v>0.31735759251236201</v>
      </c>
      <c r="X14" s="21">
        <v>0.43097489331428901</v>
      </c>
      <c r="Y14" s="21">
        <v>0.50434809830896299</v>
      </c>
      <c r="Z14" s="21">
        <v>0.734755456742746</v>
      </c>
      <c r="AA14" s="22">
        <v>0.30018061997408602</v>
      </c>
      <c r="AB14" s="22">
        <v>0.44197215598036099</v>
      </c>
      <c r="AC14" s="22">
        <v>0.51275435084941001</v>
      </c>
      <c r="AD14" s="22">
        <v>0.72415789405063202</v>
      </c>
      <c r="AE14" s="28">
        <v>0.40631509465566701</v>
      </c>
      <c r="AF14" s="28">
        <v>0.54060901590708599</v>
      </c>
      <c r="AG14" s="28">
        <v>0.65265035403138505</v>
      </c>
      <c r="AH14" s="28">
        <v>0.79215224700155296</v>
      </c>
      <c r="AI14" s="18">
        <v>0.30018061997408602</v>
      </c>
      <c r="AJ14" s="18">
        <v>0.42223772603773102</v>
      </c>
      <c r="AK14" s="18">
        <v>0.49691254266307999</v>
      </c>
      <c r="AL14" s="18">
        <v>0.73038774952905305</v>
      </c>
      <c r="AM14" s="19">
        <v>0.28699999999999998</v>
      </c>
      <c r="AN14" s="19">
        <v>0.504</v>
      </c>
      <c r="AO14" s="19">
        <v>0.66300000000000003</v>
      </c>
      <c r="AP14" s="19">
        <v>0.75800000000000001</v>
      </c>
      <c r="AQ14" s="18">
        <v>0.38300000000000001</v>
      </c>
      <c r="AR14" s="18">
        <v>0.45200000000000001</v>
      </c>
      <c r="AS14" s="18">
        <v>0.61799999999999999</v>
      </c>
      <c r="AT14" s="18">
        <v>0.754</v>
      </c>
      <c r="AU14" s="20">
        <v>0.23899999999999999</v>
      </c>
      <c r="AV14" s="20">
        <v>0.40699999999999997</v>
      </c>
      <c r="AW14" s="20">
        <v>0.59299999999999997</v>
      </c>
      <c r="AX14" s="20">
        <v>0.73</v>
      </c>
      <c r="AY14" s="28">
        <v>0.22500000000000001</v>
      </c>
      <c r="AZ14" s="28">
        <v>0.36599999999999999</v>
      </c>
      <c r="BA14" s="28">
        <v>0.59</v>
      </c>
      <c r="BB14" s="28">
        <v>0.72899999999999998</v>
      </c>
      <c r="BC14" s="19">
        <v>0.27500000000000002</v>
      </c>
      <c r="BD14" s="19">
        <v>0.42699999999999999</v>
      </c>
      <c r="BE14" s="19">
        <v>0.58799999999999997</v>
      </c>
      <c r="BF14" s="19">
        <v>0.72499999999999998</v>
      </c>
      <c r="BG14" s="22">
        <v>0.28699999999999998</v>
      </c>
      <c r="BH14" s="22">
        <v>0.44400000000000001</v>
      </c>
      <c r="BI14" s="22">
        <v>0.66100000000000003</v>
      </c>
      <c r="BJ14" s="22">
        <v>0.75600000000000001</v>
      </c>
      <c r="BK14" s="18">
        <v>0.23899999999999999</v>
      </c>
      <c r="BL14" s="18">
        <v>0.40699999999999997</v>
      </c>
      <c r="BM14" s="18">
        <v>0.59899999999999998</v>
      </c>
      <c r="BN14" s="18">
        <v>0.73599999999999999</v>
      </c>
      <c r="BO14" s="20">
        <v>0.22500000000000001</v>
      </c>
      <c r="BP14" s="20">
        <v>0.39700000000000002</v>
      </c>
      <c r="BQ14" s="20">
        <v>0.59199999999999997</v>
      </c>
      <c r="BR14" s="20">
        <v>0.73</v>
      </c>
      <c r="BS14" s="28">
        <v>0.27500000000000002</v>
      </c>
      <c r="BT14" s="28">
        <v>0.39300000000000002</v>
      </c>
      <c r="BU14" s="28">
        <v>0.58399999999999996</v>
      </c>
      <c r="BV14" s="28">
        <v>0.72099999999999997</v>
      </c>
      <c r="BW14" s="19">
        <v>0.34799999999999998</v>
      </c>
      <c r="BX14" s="19">
        <v>0.41399999999999998</v>
      </c>
      <c r="BY14" s="19">
        <v>0.53400000000000003</v>
      </c>
      <c r="BZ14" s="19">
        <v>0.72699999999999998</v>
      </c>
      <c r="CA14" s="22">
        <v>0.28699999999999998</v>
      </c>
      <c r="CB14" s="22">
        <v>0.44400000000000001</v>
      </c>
      <c r="CC14" s="22">
        <v>0.66100000000000003</v>
      </c>
      <c r="CD14" s="22">
        <v>0.75600000000000001</v>
      </c>
      <c r="CE14" s="18">
        <v>0.22500000000000001</v>
      </c>
      <c r="CF14" s="18">
        <v>0.42699999999999999</v>
      </c>
      <c r="CG14" s="18">
        <v>0.59699999999999998</v>
      </c>
      <c r="CH14" s="18">
        <v>0.73699999999999999</v>
      </c>
      <c r="CI14" s="20">
        <v>0.27500000000000002</v>
      </c>
      <c r="CJ14" s="20">
        <v>0.42899999999999999</v>
      </c>
      <c r="CK14" s="20">
        <v>0.56799999999999995</v>
      </c>
      <c r="CL14" s="20">
        <v>0.72599999999999998</v>
      </c>
      <c r="CM14" s="28">
        <v>0.33700000000000002</v>
      </c>
      <c r="CN14" s="28">
        <v>0.40899999999999997</v>
      </c>
      <c r="CO14" s="28">
        <v>0.59499999999999997</v>
      </c>
      <c r="CP14" s="28">
        <v>0.72799999999999998</v>
      </c>
      <c r="CQ14" s="19">
        <v>0.317</v>
      </c>
      <c r="CR14" s="19">
        <v>0.43099999999999999</v>
      </c>
      <c r="CS14" s="19">
        <v>0.52600000000000002</v>
      </c>
      <c r="CT14" s="19">
        <v>0.73699999999999999</v>
      </c>
      <c r="CU14" s="18">
        <v>0.28699999999999998</v>
      </c>
      <c r="CV14" s="18">
        <v>0.44600000000000001</v>
      </c>
      <c r="CW14" s="18">
        <v>0.66300000000000003</v>
      </c>
      <c r="CX14" s="18">
        <v>0.75800000000000001</v>
      </c>
      <c r="CY14" s="46">
        <v>0.17899999999999999</v>
      </c>
      <c r="CZ14" s="46">
        <v>0.44400000000000001</v>
      </c>
      <c r="DA14" s="46">
        <v>0.55800000000000005</v>
      </c>
      <c r="DB14" s="46">
        <v>0.71699999999999997</v>
      </c>
      <c r="DC14" s="19">
        <v>0.188</v>
      </c>
      <c r="DD14" s="19">
        <v>0.39500000000000002</v>
      </c>
      <c r="DE14" s="19">
        <v>0.54100000000000004</v>
      </c>
      <c r="DF14" s="19">
        <v>0.71799999999999997</v>
      </c>
      <c r="DG14" s="28">
        <v>0.3</v>
      </c>
      <c r="DH14" s="28">
        <v>0.41299999999999998</v>
      </c>
      <c r="DI14" s="28">
        <v>0.53200000000000003</v>
      </c>
      <c r="DJ14" s="28">
        <v>0.72499999999999998</v>
      </c>
      <c r="DK14" s="18">
        <v>0.317</v>
      </c>
      <c r="DL14" s="18">
        <v>0.432</v>
      </c>
      <c r="DM14" s="18">
        <v>0.505</v>
      </c>
      <c r="DN14" s="18">
        <v>0.73599999999999999</v>
      </c>
      <c r="DO14" s="28">
        <v>0.186</v>
      </c>
      <c r="DP14" s="28">
        <v>0.32700000000000001</v>
      </c>
      <c r="DQ14" s="28">
        <v>0.46300000000000002</v>
      </c>
      <c r="DR14" s="28">
        <v>0.69799999999999995</v>
      </c>
      <c r="DS14" s="18">
        <v>0.17899999999999999</v>
      </c>
      <c r="DT14" s="18">
        <v>0.44</v>
      </c>
      <c r="DU14" s="18">
        <v>0.55300000000000005</v>
      </c>
      <c r="DV14" s="18">
        <v>0.71199999999999997</v>
      </c>
      <c r="DW14" s="19">
        <v>0.3</v>
      </c>
      <c r="DX14" s="19">
        <v>0.41099999999999998</v>
      </c>
      <c r="DY14" s="19">
        <v>0.55200000000000005</v>
      </c>
      <c r="DZ14" s="19">
        <v>0.72599999999999998</v>
      </c>
      <c r="EA14" s="18">
        <v>0.3</v>
      </c>
      <c r="EB14" s="18">
        <v>0.41799999999999998</v>
      </c>
      <c r="EC14" s="18">
        <v>0.49299999999999999</v>
      </c>
      <c r="ED14" s="18">
        <v>0.72699999999999998</v>
      </c>
      <c r="EE14" s="46">
        <v>0.317</v>
      </c>
      <c r="EF14" s="46">
        <v>0.43099999999999999</v>
      </c>
      <c r="EG14" s="46">
        <v>0.504</v>
      </c>
      <c r="EH14" s="46">
        <v>0.73499999999999999</v>
      </c>
      <c r="EI14" s="28">
        <v>0.28699999999999998</v>
      </c>
      <c r="EJ14" s="28">
        <v>0.504</v>
      </c>
      <c r="EK14" s="28">
        <v>0.66300000000000003</v>
      </c>
      <c r="EL14" s="28">
        <v>0.75800000000000001</v>
      </c>
      <c r="EM14" s="18">
        <v>0.38300000000000001</v>
      </c>
      <c r="EN14" s="18">
        <v>0.51</v>
      </c>
      <c r="EO14" s="18">
        <v>0.66200000000000003</v>
      </c>
      <c r="EP14" s="18">
        <v>0.755</v>
      </c>
      <c r="EQ14" s="19">
        <v>0.38300000000000001</v>
      </c>
      <c r="ER14" s="19">
        <v>0.48099999999999998</v>
      </c>
      <c r="ES14" s="19">
        <v>0.59699999999999998</v>
      </c>
      <c r="ET14" s="19">
        <v>0.753</v>
      </c>
      <c r="EU14" s="18">
        <v>0.38300000000000001</v>
      </c>
      <c r="EV14" s="18">
        <v>0.47899999999999998</v>
      </c>
      <c r="EW14" s="18">
        <v>0.63800000000000001</v>
      </c>
      <c r="EX14" s="18">
        <v>0.752</v>
      </c>
      <c r="EY14" s="46">
        <v>0.38300000000000001</v>
      </c>
      <c r="EZ14" s="46">
        <v>0.47899999999999998</v>
      </c>
      <c r="FA14" s="46">
        <v>0.63800000000000001</v>
      </c>
      <c r="FB14" s="51">
        <v>0.753</v>
      </c>
      <c r="FC14" s="71"/>
      <c r="FD14" s="71"/>
      <c r="FE14" s="71"/>
      <c r="FF14" s="71"/>
      <c r="FG14" s="54">
        <v>0.13152248326683799</v>
      </c>
      <c r="FH14" s="19">
        <v>0.34455717984901102</v>
      </c>
      <c r="FI14" s="19">
        <v>0.52728858995223404</v>
      </c>
      <c r="FJ14" s="19">
        <v>0.70512172581531096</v>
      </c>
      <c r="FK14" s="18">
        <v>0.179449705729751</v>
      </c>
      <c r="FL14" s="18">
        <v>0.38818957888643402</v>
      </c>
      <c r="FM14" s="18">
        <v>0.46982025939995498</v>
      </c>
      <c r="FN14" s="18">
        <v>0.70555310191054599</v>
      </c>
      <c r="FO14" s="20">
        <v>0.16322880902412301</v>
      </c>
      <c r="FP14" s="20">
        <v>0.235680148928929</v>
      </c>
      <c r="FQ14" s="20">
        <v>0.41536533846197399</v>
      </c>
      <c r="FR14" s="20">
        <v>0.65310074152095499</v>
      </c>
      <c r="FS14" s="21">
        <v>0.179449705729751</v>
      </c>
      <c r="FT14" s="21">
        <v>0.38942734154328501</v>
      </c>
      <c r="FU14" s="21">
        <v>0.46681989551315101</v>
      </c>
      <c r="FV14" s="21">
        <v>0.70287684030675102</v>
      </c>
      <c r="FW14" s="22">
        <v>0.16322880902412301</v>
      </c>
      <c r="FX14" s="22">
        <v>0.235680148928929</v>
      </c>
      <c r="FY14" s="22">
        <v>0.41536533846197399</v>
      </c>
      <c r="FZ14" s="22">
        <v>0.65310074152095499</v>
      </c>
      <c r="GA14" s="28">
        <v>0.16322880902412301</v>
      </c>
      <c r="GB14" s="28">
        <v>0.235680148928929</v>
      </c>
      <c r="GC14" s="28">
        <v>0.41536533846197399</v>
      </c>
      <c r="GD14" s="28">
        <v>0.65310074152095499</v>
      </c>
      <c r="GE14" s="18">
        <v>0.16322880902412301</v>
      </c>
      <c r="GF14" s="18">
        <v>0.235680148928929</v>
      </c>
      <c r="GG14" s="18">
        <v>0.41536533846197399</v>
      </c>
      <c r="GH14" s="18">
        <v>0.65310074152095499</v>
      </c>
      <c r="GI14" s="28">
        <v>0.34437005824049299</v>
      </c>
      <c r="GJ14" s="28">
        <v>0.42799483344811101</v>
      </c>
      <c r="GK14" s="28">
        <v>0.57079181166444004</v>
      </c>
      <c r="GL14" s="28">
        <v>0.74898621823988398</v>
      </c>
      <c r="GM14" s="21">
        <v>0.34437005824049299</v>
      </c>
      <c r="GN14" s="21">
        <v>0.45913552828054199</v>
      </c>
      <c r="GO14" s="21">
        <v>0.57403789691068197</v>
      </c>
      <c r="GP14" s="21">
        <v>0.753478590956146</v>
      </c>
      <c r="GQ14" s="22">
        <v>0.16322880902412301</v>
      </c>
      <c r="GR14" s="22">
        <v>0.235680148928929</v>
      </c>
      <c r="GS14" s="22">
        <v>0.41536533846197399</v>
      </c>
      <c r="GT14" s="22">
        <v>0.65310074152095499</v>
      </c>
      <c r="GU14" s="18">
        <v>0.16322880902412301</v>
      </c>
      <c r="GV14" s="18">
        <v>0.235680148928929</v>
      </c>
      <c r="GW14" s="18">
        <v>0.41536533846197399</v>
      </c>
      <c r="GX14" s="18">
        <v>0.65310074152095499</v>
      </c>
      <c r="GY14" s="28">
        <v>0.34979938592361698</v>
      </c>
      <c r="GZ14" s="28">
        <v>0.43252827553342499</v>
      </c>
      <c r="HA14" s="28">
        <v>0.574926231956159</v>
      </c>
      <c r="HB14" s="28">
        <v>0.75250623105974601</v>
      </c>
      <c r="HC14" s="21">
        <v>0.34979938592361698</v>
      </c>
      <c r="HD14" s="21">
        <v>0.46366897036585702</v>
      </c>
      <c r="HE14" s="21">
        <v>0.57779470904832397</v>
      </c>
      <c r="HF14" s="21">
        <v>0.75552227219957802</v>
      </c>
      <c r="HG14" s="22">
        <v>0.16322880902412301</v>
      </c>
      <c r="HH14" s="22">
        <v>0.235680148928929</v>
      </c>
      <c r="HI14" s="22">
        <v>0.41536533846197399</v>
      </c>
      <c r="HJ14" s="22">
        <v>0.65310074152095499</v>
      </c>
      <c r="HK14" s="18">
        <v>0.16322880902412301</v>
      </c>
      <c r="HL14" s="18">
        <v>0.235680148928929</v>
      </c>
      <c r="HM14" s="18">
        <v>0.41536533846197399</v>
      </c>
      <c r="HN14" s="18">
        <v>0.65310074152095499</v>
      </c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</row>
    <row r="15" spans="1:273" ht="13" x14ac:dyDescent="0.15">
      <c r="A15" s="41">
        <v>12</v>
      </c>
      <c r="B15" s="5">
        <v>13</v>
      </c>
      <c r="C15" s="6">
        <v>2</v>
      </c>
      <c r="D15" s="6">
        <v>8</v>
      </c>
      <c r="E15" s="6">
        <v>1</v>
      </c>
      <c r="F15" s="6">
        <v>24</v>
      </c>
      <c r="G15" s="18">
        <v>0.351196172447375</v>
      </c>
      <c r="H15" s="18">
        <v>0.361325741914721</v>
      </c>
      <c r="I15" s="18">
        <v>0.58534103151795203</v>
      </c>
      <c r="J15" s="18">
        <v>0.72282265881917696</v>
      </c>
      <c r="K15" s="19">
        <v>0.264125308779742</v>
      </c>
      <c r="L15" s="19">
        <v>0.27610267026683</v>
      </c>
      <c r="M15" s="19">
        <v>0.518676848713719</v>
      </c>
      <c r="N15" s="19">
        <v>0.708452876234127</v>
      </c>
      <c r="O15" s="18">
        <v>0.45505688111353298</v>
      </c>
      <c r="P15" s="18">
        <v>0.48174787365571903</v>
      </c>
      <c r="Q15" s="18">
        <v>0.678896720020569</v>
      </c>
      <c r="R15" s="18">
        <v>0.79664630839744899</v>
      </c>
      <c r="S15" s="20">
        <v>0.237700115585946</v>
      </c>
      <c r="T15" s="20">
        <v>0.40882182024934099</v>
      </c>
      <c r="U15" s="20">
        <v>0.63062501102702195</v>
      </c>
      <c r="V15" s="20">
        <v>0.73990953925070901</v>
      </c>
      <c r="W15" s="21">
        <v>0.54125214876080496</v>
      </c>
      <c r="X15" s="21">
        <v>0.54667721534737002</v>
      </c>
      <c r="Y15" s="21">
        <v>0.74030922812862898</v>
      </c>
      <c r="Z15" s="21">
        <v>0.82254032325050896</v>
      </c>
      <c r="AA15" s="22">
        <v>0.45505688111353298</v>
      </c>
      <c r="AB15" s="22">
        <v>0.61124489021126205</v>
      </c>
      <c r="AC15" s="22">
        <v>0.69515428762499498</v>
      </c>
      <c r="AD15" s="22">
        <v>0.81422572962956197</v>
      </c>
      <c r="AE15" s="28">
        <v>0.247935023355986</v>
      </c>
      <c r="AF15" s="28">
        <v>0.467385837209842</v>
      </c>
      <c r="AG15" s="28">
        <v>0.63996274726953795</v>
      </c>
      <c r="AH15" s="28">
        <v>0.74852416770343</v>
      </c>
      <c r="AI15" s="18">
        <v>0.54125214876080496</v>
      </c>
      <c r="AJ15" s="18">
        <v>0.66954710880073698</v>
      </c>
      <c r="AK15" s="18">
        <v>0.74985312922643899</v>
      </c>
      <c r="AL15" s="18">
        <v>0.83307272415908196</v>
      </c>
      <c r="AM15" s="19">
        <v>3.9E-2</v>
      </c>
      <c r="AN15" s="19">
        <v>9.9000000000000005E-2</v>
      </c>
      <c r="AO15" s="19">
        <v>0.45600000000000002</v>
      </c>
      <c r="AP15" s="19">
        <v>0.60699999999999998</v>
      </c>
      <c r="AQ15" s="18">
        <v>3.9E-2</v>
      </c>
      <c r="AR15" s="18">
        <v>9.9000000000000005E-2</v>
      </c>
      <c r="AS15" s="18">
        <v>0.495</v>
      </c>
      <c r="AT15" s="18">
        <v>0.60699999999999998</v>
      </c>
      <c r="AU15" s="20">
        <v>3.4000000000000002E-2</v>
      </c>
      <c r="AV15" s="20">
        <v>0.10100000000000001</v>
      </c>
      <c r="AW15" s="20">
        <v>0.40500000000000003</v>
      </c>
      <c r="AX15" s="20">
        <v>0.60899999999999999</v>
      </c>
      <c r="AY15" s="28">
        <v>0.14699999999999999</v>
      </c>
      <c r="AZ15" s="28">
        <v>0.16900000000000001</v>
      </c>
      <c r="BA15" s="28">
        <v>0.438</v>
      </c>
      <c r="BB15" s="28">
        <v>0.63900000000000001</v>
      </c>
      <c r="BC15" s="19">
        <v>0.33400000000000002</v>
      </c>
      <c r="BD15" s="19">
        <v>0.44500000000000001</v>
      </c>
      <c r="BE15" s="19">
        <v>0.67800000000000005</v>
      </c>
      <c r="BF15" s="19">
        <v>0.748</v>
      </c>
      <c r="BG15" s="22">
        <v>3.9E-2</v>
      </c>
      <c r="BH15" s="22">
        <v>9.9000000000000005E-2</v>
      </c>
      <c r="BI15" s="22">
        <v>0.45600000000000002</v>
      </c>
      <c r="BJ15" s="22">
        <v>0.60699999999999998</v>
      </c>
      <c r="BK15" s="18">
        <v>3.9E-2</v>
      </c>
      <c r="BL15" s="18">
        <v>0.11</v>
      </c>
      <c r="BM15" s="18">
        <v>0.41399999999999998</v>
      </c>
      <c r="BN15" s="18">
        <v>0.61599999999999999</v>
      </c>
      <c r="BO15" s="20">
        <v>0.248</v>
      </c>
      <c r="BP15" s="20">
        <v>0.27900000000000003</v>
      </c>
      <c r="BQ15" s="20">
        <v>0.58699999999999997</v>
      </c>
      <c r="BR15" s="20">
        <v>0.69</v>
      </c>
      <c r="BS15" s="28">
        <v>0.42399999999999999</v>
      </c>
      <c r="BT15" s="28">
        <v>0.45100000000000001</v>
      </c>
      <c r="BU15" s="28">
        <v>0.68799999999999994</v>
      </c>
      <c r="BV15" s="28">
        <v>0.75800000000000001</v>
      </c>
      <c r="BW15" s="19">
        <v>0.54100000000000004</v>
      </c>
      <c r="BX15" s="19">
        <v>0.53600000000000003</v>
      </c>
      <c r="BY15" s="19">
        <v>0.72899999999999998</v>
      </c>
      <c r="BZ15" s="19">
        <v>0.81200000000000006</v>
      </c>
      <c r="CA15" s="22">
        <v>3.9E-2</v>
      </c>
      <c r="CB15" s="22">
        <v>9.9000000000000005E-2</v>
      </c>
      <c r="CC15" s="22">
        <v>0.495</v>
      </c>
      <c r="CD15" s="22">
        <v>0.60799999999999998</v>
      </c>
      <c r="CE15" s="18">
        <v>0.15</v>
      </c>
      <c r="CF15" s="18">
        <v>0.246</v>
      </c>
      <c r="CG15" s="18">
        <v>0.55200000000000005</v>
      </c>
      <c r="CH15" s="18">
        <v>0.66300000000000003</v>
      </c>
      <c r="CI15" s="20">
        <v>0.42399999999999999</v>
      </c>
      <c r="CJ15" s="20">
        <v>0.502</v>
      </c>
      <c r="CK15" s="20">
        <v>0.69299999999999995</v>
      </c>
      <c r="CL15" s="20">
        <v>0.76400000000000001</v>
      </c>
      <c r="CM15" s="28">
        <v>0.54100000000000004</v>
      </c>
      <c r="CN15" s="28">
        <v>0.53600000000000003</v>
      </c>
      <c r="CO15" s="28">
        <v>0.72899999999999998</v>
      </c>
      <c r="CP15" s="28">
        <v>0.81200000000000006</v>
      </c>
      <c r="CQ15" s="19">
        <v>0.54100000000000004</v>
      </c>
      <c r="CR15" s="19">
        <v>0.54400000000000004</v>
      </c>
      <c r="CS15" s="19">
        <v>0.73599999999999999</v>
      </c>
      <c r="CT15" s="19">
        <v>0.81799999999999995</v>
      </c>
      <c r="CU15" s="18">
        <v>3.9E-2</v>
      </c>
      <c r="CV15" s="18">
        <v>9.9000000000000005E-2</v>
      </c>
      <c r="CW15" s="18">
        <v>0.495</v>
      </c>
      <c r="CX15" s="18">
        <v>0.60799999999999998</v>
      </c>
      <c r="CY15" s="46">
        <v>0.248</v>
      </c>
      <c r="CZ15" s="46">
        <v>0.34399999999999997</v>
      </c>
      <c r="DA15" s="46">
        <v>0.61399999999999999</v>
      </c>
      <c r="DB15" s="46">
        <v>0.71899999999999997</v>
      </c>
      <c r="DC15" s="19">
        <v>0.45100000000000001</v>
      </c>
      <c r="DD15" s="19">
        <v>0.53100000000000003</v>
      </c>
      <c r="DE15" s="19">
        <v>0.73699999999999999</v>
      </c>
      <c r="DF15" s="19">
        <v>0.80700000000000005</v>
      </c>
      <c r="DG15" s="28">
        <v>0.54100000000000004</v>
      </c>
      <c r="DH15" s="28">
        <v>0.54400000000000004</v>
      </c>
      <c r="DI15" s="28">
        <v>0.73899999999999999</v>
      </c>
      <c r="DJ15" s="28">
        <v>0.82099999999999995</v>
      </c>
      <c r="DK15" s="18">
        <v>0.54100000000000004</v>
      </c>
      <c r="DL15" s="18">
        <v>0.66500000000000004</v>
      </c>
      <c r="DM15" s="18">
        <v>0.74199999999999999</v>
      </c>
      <c r="DN15" s="18">
        <v>0.82499999999999996</v>
      </c>
      <c r="DO15" s="28">
        <v>0.54</v>
      </c>
      <c r="DP15" s="28">
        <v>0.45700000000000002</v>
      </c>
      <c r="DQ15" s="28">
        <v>0.72699999999999998</v>
      </c>
      <c r="DR15" s="28">
        <v>0.79</v>
      </c>
      <c r="DS15" s="18">
        <v>0.42399999999999999</v>
      </c>
      <c r="DT15" s="18">
        <v>0.501</v>
      </c>
      <c r="DU15" s="18">
        <v>0.7</v>
      </c>
      <c r="DV15" s="18">
        <v>0.77200000000000002</v>
      </c>
      <c r="DW15" s="19">
        <v>0.54100000000000004</v>
      </c>
      <c r="DX15" s="19">
        <v>0.54400000000000004</v>
      </c>
      <c r="DY15" s="19">
        <v>0.74</v>
      </c>
      <c r="DZ15" s="19">
        <v>0.82299999999999995</v>
      </c>
      <c r="EA15" s="18">
        <v>0.54100000000000004</v>
      </c>
      <c r="EB15" s="18">
        <v>0.66500000000000004</v>
      </c>
      <c r="EC15" s="18">
        <v>0.74299999999999999</v>
      </c>
      <c r="ED15" s="18">
        <v>0.82599999999999996</v>
      </c>
      <c r="EE15" s="46">
        <v>0.54100000000000004</v>
      </c>
      <c r="EF15" s="46">
        <v>0.54700000000000004</v>
      </c>
      <c r="EG15" s="46">
        <v>0.74</v>
      </c>
      <c r="EH15" s="46">
        <v>0.82299999999999995</v>
      </c>
      <c r="EI15" s="28">
        <v>3.9E-2</v>
      </c>
      <c r="EJ15" s="28">
        <v>9.9000000000000005E-2</v>
      </c>
      <c r="EK15" s="28">
        <v>0.45600000000000002</v>
      </c>
      <c r="EL15" s="28">
        <v>0.60699999999999998</v>
      </c>
      <c r="EM15" s="18">
        <v>3.9E-2</v>
      </c>
      <c r="EN15" s="18">
        <v>9.9000000000000005E-2</v>
      </c>
      <c r="EO15" s="18">
        <v>0.45400000000000001</v>
      </c>
      <c r="EP15" s="18">
        <v>0.60499999999999998</v>
      </c>
      <c r="EQ15" s="19">
        <v>3.9E-2</v>
      </c>
      <c r="ER15" s="19">
        <v>9.9000000000000005E-2</v>
      </c>
      <c r="ES15" s="19">
        <v>0.45400000000000001</v>
      </c>
      <c r="ET15" s="19">
        <v>0.60499999999999998</v>
      </c>
      <c r="EU15" s="18">
        <v>3.9E-2</v>
      </c>
      <c r="EV15" s="18">
        <v>9.9000000000000005E-2</v>
      </c>
      <c r="EW15" s="18">
        <v>0.45400000000000001</v>
      </c>
      <c r="EX15" s="18">
        <v>0.60399999999999998</v>
      </c>
      <c r="EY15" s="46">
        <v>3.9E-2</v>
      </c>
      <c r="EZ15" s="46">
        <v>9.9000000000000005E-2</v>
      </c>
      <c r="FA15" s="46">
        <v>0.45400000000000001</v>
      </c>
      <c r="FB15" s="51">
        <v>0.60399999999999998</v>
      </c>
      <c r="FC15" s="71"/>
      <c r="FD15" s="71"/>
      <c r="FE15" s="71"/>
      <c r="FF15" s="71"/>
      <c r="FG15" s="54">
        <v>0.264125308779742</v>
      </c>
      <c r="FH15" s="19">
        <v>0.27610267026683</v>
      </c>
      <c r="FI15" s="19">
        <v>0.518676848713719</v>
      </c>
      <c r="FJ15" s="19">
        <v>0.708452876234127</v>
      </c>
      <c r="FK15" s="18">
        <v>0.35447364106161799</v>
      </c>
      <c r="FL15" s="18">
        <v>0.45823790622607602</v>
      </c>
      <c r="FM15" s="18">
        <v>0.65576513546927795</v>
      </c>
      <c r="FN15" s="18">
        <v>0.77449984266652605</v>
      </c>
      <c r="FO15" s="20">
        <v>0.32389538323321798</v>
      </c>
      <c r="FP15" s="20">
        <v>0.32112639016530797</v>
      </c>
      <c r="FQ15" s="20">
        <v>0.56297593108216704</v>
      </c>
      <c r="FR15" s="20">
        <v>0.720813235421221</v>
      </c>
      <c r="FS15" s="21">
        <v>0.45090381647892902</v>
      </c>
      <c r="FT15" s="21">
        <v>0.53087701948549904</v>
      </c>
      <c r="FU15" s="21">
        <v>0.72723515324448496</v>
      </c>
      <c r="FV15" s="21">
        <v>0.809872072936899</v>
      </c>
      <c r="FW15" s="22">
        <v>0.32389538323321798</v>
      </c>
      <c r="FX15" s="22">
        <v>0.32112639016530797</v>
      </c>
      <c r="FY15" s="22">
        <v>0.56297593108216704</v>
      </c>
      <c r="FZ15" s="22">
        <v>0.720813235421221</v>
      </c>
      <c r="GA15" s="28">
        <v>0.32389538323321798</v>
      </c>
      <c r="GB15" s="28">
        <v>0.32112639016530797</v>
      </c>
      <c r="GC15" s="28">
        <v>0.56297593108216704</v>
      </c>
      <c r="GD15" s="28">
        <v>0.720813235421221</v>
      </c>
      <c r="GE15" s="18">
        <v>0.32389538323321798</v>
      </c>
      <c r="GF15" s="18">
        <v>0.32112639016530797</v>
      </c>
      <c r="GG15" s="18">
        <v>0.56297593108216704</v>
      </c>
      <c r="GH15" s="18">
        <v>0.720813235421221</v>
      </c>
      <c r="GI15" s="28">
        <v>0.35447364106161799</v>
      </c>
      <c r="GJ15" s="28">
        <v>0.56248587923125104</v>
      </c>
      <c r="GK15" s="28">
        <v>0.66277235185130901</v>
      </c>
      <c r="GL15" s="28">
        <v>0.78203812888577096</v>
      </c>
      <c r="GM15" s="21">
        <v>0.36470854883165799</v>
      </c>
      <c r="GN15" s="21">
        <v>0.57019565079902301</v>
      </c>
      <c r="GO15" s="21">
        <v>0.67035803794061499</v>
      </c>
      <c r="GP15" s="21">
        <v>0.78874709639167195</v>
      </c>
      <c r="GQ15" s="22">
        <v>0.32389538323321798</v>
      </c>
      <c r="GR15" s="22">
        <v>0.32112639016530797</v>
      </c>
      <c r="GS15" s="22">
        <v>0.56297593108216704</v>
      </c>
      <c r="GT15" s="22">
        <v>0.720813235421221</v>
      </c>
      <c r="GU15" s="18">
        <v>0.32389538323321798</v>
      </c>
      <c r="GV15" s="18">
        <v>0.32112639016530797</v>
      </c>
      <c r="GW15" s="18">
        <v>0.56297593108216704</v>
      </c>
      <c r="GX15" s="18">
        <v>0.720813235421221</v>
      </c>
      <c r="GY15" s="28">
        <v>0.30770509780946198</v>
      </c>
      <c r="GZ15" s="28">
        <v>0.52471649625101102</v>
      </c>
      <c r="HA15" s="28">
        <v>0.62234857763773399</v>
      </c>
      <c r="HB15" s="28">
        <v>0.75099925989965</v>
      </c>
      <c r="HC15" s="21">
        <v>0.30770509780946198</v>
      </c>
      <c r="HD15" s="21">
        <v>0.52725597847072903</v>
      </c>
      <c r="HE15" s="21">
        <v>0.62484718797642103</v>
      </c>
      <c r="HF15" s="21">
        <v>0.75361868584091496</v>
      </c>
      <c r="HG15" s="22">
        <v>0.32389538323321798</v>
      </c>
      <c r="HH15" s="22">
        <v>0.32112639016530797</v>
      </c>
      <c r="HI15" s="22">
        <v>0.56297593108216704</v>
      </c>
      <c r="HJ15" s="22">
        <v>0.720813235421221</v>
      </c>
      <c r="HK15" s="18">
        <v>0.32389538323321798</v>
      </c>
      <c r="HL15" s="18">
        <v>0.32112639016530797</v>
      </c>
      <c r="HM15" s="18">
        <v>0.56297593108216704</v>
      </c>
      <c r="HN15" s="18">
        <v>0.720813235421221</v>
      </c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</row>
    <row r="16" spans="1:273" ht="13" x14ac:dyDescent="0.15">
      <c r="A16" s="41">
        <v>13</v>
      </c>
      <c r="B16" s="8">
        <v>21</v>
      </c>
      <c r="C16" s="7">
        <v>1</v>
      </c>
      <c r="D16" s="7">
        <v>4</v>
      </c>
      <c r="E16" s="7">
        <v>4</v>
      </c>
      <c r="F16" s="7">
        <v>30</v>
      </c>
      <c r="G16" s="18">
        <v>0.14669779793398299</v>
      </c>
      <c r="H16" s="18">
        <v>0.27407090256206901</v>
      </c>
      <c r="I16" s="18">
        <v>0.42022849583218003</v>
      </c>
      <c r="J16" s="18">
        <v>0.63059383971096705</v>
      </c>
      <c r="K16" s="19">
        <v>0.366649506360404</v>
      </c>
      <c r="L16" s="19">
        <v>0.42366629650564103</v>
      </c>
      <c r="M16" s="19">
        <v>0.50292621651832803</v>
      </c>
      <c r="N16" s="19">
        <v>0.704518744255208</v>
      </c>
      <c r="O16" s="18">
        <v>0.44037356461097998</v>
      </c>
      <c r="P16" s="18">
        <v>0.42980149158030401</v>
      </c>
      <c r="Q16" s="18">
        <v>0.57427370327682503</v>
      </c>
      <c r="R16" s="18">
        <v>0.730333779435275</v>
      </c>
      <c r="S16" s="20">
        <v>0.24411306352592199</v>
      </c>
      <c r="T16" s="20">
        <v>0.35980755634858602</v>
      </c>
      <c r="U16" s="20">
        <v>0.60209149851614696</v>
      </c>
      <c r="V16" s="20">
        <v>0.70536624065864295</v>
      </c>
      <c r="W16" s="21">
        <v>0.60312460514195498</v>
      </c>
      <c r="X16" s="21">
        <v>0.56846766914725699</v>
      </c>
      <c r="Y16" s="21">
        <v>0.71293988084377902</v>
      </c>
      <c r="Z16" s="21">
        <v>0.79722699358482896</v>
      </c>
      <c r="AA16" s="22">
        <v>0.49836760332469598</v>
      </c>
      <c r="AB16" s="22">
        <v>0.44051275005831703</v>
      </c>
      <c r="AC16" s="22">
        <v>0.62692963112711098</v>
      </c>
      <c r="AD16" s="22">
        <v>0.756055399229838</v>
      </c>
      <c r="AE16" s="28">
        <v>0.52455685377901096</v>
      </c>
      <c r="AF16" s="28">
        <v>0.63779489673086798</v>
      </c>
      <c r="AG16" s="28">
        <v>0.79415909842125398</v>
      </c>
      <c r="AH16" s="28">
        <v>0.81843029904919895</v>
      </c>
      <c r="AI16" s="18">
        <v>0.62369831779118201</v>
      </c>
      <c r="AJ16" s="18">
        <v>0.54729628305511702</v>
      </c>
      <c r="AK16" s="18">
        <v>0.73371316412391197</v>
      </c>
      <c r="AL16" s="18">
        <v>0.81259251400010202</v>
      </c>
      <c r="AM16" s="19">
        <v>0</v>
      </c>
      <c r="AN16" s="19">
        <v>1.2999999999999999E-2</v>
      </c>
      <c r="AO16" s="19">
        <v>0.31</v>
      </c>
      <c r="AP16" s="19">
        <v>0.53600000000000003</v>
      </c>
      <c r="AQ16" s="18">
        <v>0.219</v>
      </c>
      <c r="AR16" s="18">
        <v>0.23899999999999999</v>
      </c>
      <c r="AS16" s="18">
        <v>0.42799999999999999</v>
      </c>
      <c r="AT16" s="18">
        <v>0.624</v>
      </c>
      <c r="AU16" s="20">
        <v>0.158</v>
      </c>
      <c r="AV16" s="20">
        <v>0.27900000000000003</v>
      </c>
      <c r="AW16" s="20">
        <v>0.436</v>
      </c>
      <c r="AX16" s="20">
        <v>0.63400000000000001</v>
      </c>
      <c r="AY16" s="28">
        <v>0.158</v>
      </c>
      <c r="AZ16" s="28">
        <v>0.28299999999999997</v>
      </c>
      <c r="BA16" s="28">
        <v>0.437</v>
      </c>
      <c r="BB16" s="28">
        <v>0.63500000000000001</v>
      </c>
      <c r="BC16" s="19">
        <v>0.183</v>
      </c>
      <c r="BD16" s="19">
        <v>0.30399999999999999</v>
      </c>
      <c r="BE16" s="19">
        <v>0.46100000000000002</v>
      </c>
      <c r="BF16" s="19">
        <v>0.65400000000000003</v>
      </c>
      <c r="BG16" s="22">
        <v>0</v>
      </c>
      <c r="BH16" s="22">
        <v>1.2999999999999999E-2</v>
      </c>
      <c r="BI16" s="22">
        <v>0.311</v>
      </c>
      <c r="BJ16" s="22">
        <v>0.53700000000000003</v>
      </c>
      <c r="BK16" s="18">
        <v>0.219</v>
      </c>
      <c r="BL16" s="18">
        <v>0.23899999999999999</v>
      </c>
      <c r="BM16" s="18">
        <v>0.42799999999999999</v>
      </c>
      <c r="BN16" s="18">
        <v>0.624</v>
      </c>
      <c r="BO16" s="20">
        <v>0.158</v>
      </c>
      <c r="BP16" s="20">
        <v>0.27900000000000003</v>
      </c>
      <c r="BQ16" s="20">
        <v>0.436</v>
      </c>
      <c r="BR16" s="20">
        <v>0.63400000000000001</v>
      </c>
      <c r="BS16" s="28">
        <v>0.158</v>
      </c>
      <c r="BT16" s="28">
        <v>0.28299999999999997</v>
      </c>
      <c r="BU16" s="28">
        <v>0.437</v>
      </c>
      <c r="BV16" s="28">
        <v>0.63500000000000001</v>
      </c>
      <c r="BW16" s="19">
        <v>0.183</v>
      </c>
      <c r="BX16" s="19">
        <v>0.30399999999999999</v>
      </c>
      <c r="BY16" s="19">
        <v>0.46100000000000002</v>
      </c>
      <c r="BZ16" s="19">
        <v>0.65400000000000003</v>
      </c>
      <c r="CA16" s="22">
        <v>0</v>
      </c>
      <c r="CB16" s="22">
        <v>1.2999999999999999E-2</v>
      </c>
      <c r="CC16" s="22">
        <v>0.313</v>
      </c>
      <c r="CD16" s="22">
        <v>0.53900000000000003</v>
      </c>
      <c r="CE16" s="18">
        <v>0.219</v>
      </c>
      <c r="CF16" s="18">
        <v>0.23899999999999999</v>
      </c>
      <c r="CG16" s="18">
        <v>0.42799999999999999</v>
      </c>
      <c r="CH16" s="18">
        <v>0.624</v>
      </c>
      <c r="CI16" s="20">
        <v>0.158</v>
      </c>
      <c r="CJ16" s="20">
        <v>0.28000000000000003</v>
      </c>
      <c r="CK16" s="20">
        <v>0.437</v>
      </c>
      <c r="CL16" s="20">
        <v>0.63500000000000001</v>
      </c>
      <c r="CM16" s="28">
        <v>0.158</v>
      </c>
      <c r="CN16" s="28">
        <v>0.28299999999999997</v>
      </c>
      <c r="CO16" s="28">
        <v>0.437</v>
      </c>
      <c r="CP16" s="28">
        <v>0.63500000000000001</v>
      </c>
      <c r="CQ16" s="19">
        <v>0.183</v>
      </c>
      <c r="CR16" s="19">
        <v>0.30399999999999999</v>
      </c>
      <c r="CS16" s="19">
        <v>0.46100000000000002</v>
      </c>
      <c r="CT16" s="19">
        <v>0.65400000000000003</v>
      </c>
      <c r="CU16" s="18">
        <v>0</v>
      </c>
      <c r="CV16" s="18">
        <v>1.2999999999999999E-2</v>
      </c>
      <c r="CW16" s="18">
        <v>0.31900000000000001</v>
      </c>
      <c r="CX16" s="18">
        <v>0.54600000000000004</v>
      </c>
      <c r="CY16" s="46">
        <v>0.219</v>
      </c>
      <c r="CZ16" s="46">
        <v>0.23899999999999999</v>
      </c>
      <c r="DA16" s="46">
        <v>0.42799999999999999</v>
      </c>
      <c r="DB16" s="46">
        <v>0.624</v>
      </c>
      <c r="DC16" s="19">
        <v>0.158</v>
      </c>
      <c r="DD16" s="19">
        <v>0.28000000000000003</v>
      </c>
      <c r="DE16" s="19">
        <v>0.437</v>
      </c>
      <c r="DF16" s="19">
        <v>0.63500000000000001</v>
      </c>
      <c r="DG16" s="28">
        <v>0.158</v>
      </c>
      <c r="DH16" s="28">
        <v>0.28299999999999997</v>
      </c>
      <c r="DI16" s="28">
        <v>0.437</v>
      </c>
      <c r="DJ16" s="28">
        <v>0.63500000000000001</v>
      </c>
      <c r="DK16" s="18">
        <v>0.183</v>
      </c>
      <c r="DL16" s="18">
        <v>0.30399999999999999</v>
      </c>
      <c r="DM16" s="18">
        <v>0.46100000000000002</v>
      </c>
      <c r="DN16" s="18">
        <v>0.65400000000000003</v>
      </c>
      <c r="DO16" s="28">
        <v>0.52500000000000002</v>
      </c>
      <c r="DP16" s="28">
        <v>0.48899999999999999</v>
      </c>
      <c r="DQ16" s="28">
        <v>0.68</v>
      </c>
      <c r="DR16" s="28">
        <v>0.753</v>
      </c>
      <c r="DS16" s="18">
        <v>0.52500000000000002</v>
      </c>
      <c r="DT16" s="18">
        <v>0.48899999999999999</v>
      </c>
      <c r="DU16" s="18">
        <v>0.68</v>
      </c>
      <c r="DV16" s="18">
        <v>0.753</v>
      </c>
      <c r="DW16" s="19">
        <v>0.52500000000000002</v>
      </c>
      <c r="DX16" s="19">
        <v>0.48899999999999999</v>
      </c>
      <c r="DY16" s="19">
        <v>0.68</v>
      </c>
      <c r="DZ16" s="19">
        <v>0.753</v>
      </c>
      <c r="EA16" s="18">
        <v>0</v>
      </c>
      <c r="EB16" s="18">
        <v>1.2999999999999999E-2</v>
      </c>
      <c r="EC16" s="18">
        <v>0.22800000000000001</v>
      </c>
      <c r="ED16" s="18">
        <v>0.52100000000000002</v>
      </c>
      <c r="EE16" s="46">
        <v>0</v>
      </c>
      <c r="EF16" s="46">
        <v>1.2999999999999999E-2</v>
      </c>
      <c r="EG16" s="46">
        <v>0.22900000000000001</v>
      </c>
      <c r="EH16" s="46">
        <v>0.52</v>
      </c>
      <c r="EI16" s="28">
        <v>0</v>
      </c>
      <c r="EJ16" s="28">
        <v>1.2999999999999999E-2</v>
      </c>
      <c r="EK16" s="28">
        <v>0.309</v>
      </c>
      <c r="EL16" s="28">
        <v>0.53500000000000003</v>
      </c>
      <c r="EM16" s="18">
        <v>0.219</v>
      </c>
      <c r="EN16" s="18">
        <v>0.23899999999999999</v>
      </c>
      <c r="EO16" s="18">
        <v>0.42799999999999999</v>
      </c>
      <c r="EP16" s="18">
        <v>0.624</v>
      </c>
      <c r="EQ16" s="19">
        <v>0.158</v>
      </c>
      <c r="ER16" s="19">
        <v>0.27900000000000003</v>
      </c>
      <c r="ES16" s="19">
        <v>0.436</v>
      </c>
      <c r="ET16" s="19">
        <v>0.63400000000000001</v>
      </c>
      <c r="EU16" s="18">
        <v>0.158</v>
      </c>
      <c r="EV16" s="18">
        <v>0.28299999999999997</v>
      </c>
      <c r="EW16" s="18">
        <v>0.437</v>
      </c>
      <c r="EX16" s="18">
        <v>0.63500000000000001</v>
      </c>
      <c r="EY16" s="46">
        <v>0.183</v>
      </c>
      <c r="EZ16" s="46">
        <v>0.30399999999999999</v>
      </c>
      <c r="FA16" s="46">
        <v>0.46100000000000002</v>
      </c>
      <c r="FB16" s="51">
        <v>0.65400000000000003</v>
      </c>
      <c r="FC16" s="71"/>
      <c r="FD16" s="71"/>
      <c r="FE16" s="71"/>
      <c r="FF16" s="71"/>
      <c r="FG16" s="54">
        <v>0.366649506360404</v>
      </c>
      <c r="FH16" s="19">
        <v>0.42366629650564103</v>
      </c>
      <c r="FI16" s="19">
        <v>0.50292621651832803</v>
      </c>
      <c r="FJ16" s="19">
        <v>0.704518744255208</v>
      </c>
      <c r="FK16" s="18">
        <v>0.42430560799905398</v>
      </c>
      <c r="FL16" s="18">
        <v>0.37639009096855203</v>
      </c>
      <c r="FM16" s="18">
        <v>0.55680891410767697</v>
      </c>
      <c r="FN16" s="18">
        <v>0.71733118355529601</v>
      </c>
      <c r="FO16" s="20">
        <v>0.24411306352592199</v>
      </c>
      <c r="FP16" s="20">
        <v>0.35422561954589199</v>
      </c>
      <c r="FQ16" s="20">
        <v>0.59297721108127399</v>
      </c>
      <c r="FR16" s="20">
        <v>0.6957084358176</v>
      </c>
      <c r="FS16" s="21">
        <v>0.44037356461097998</v>
      </c>
      <c r="FT16" s="21">
        <v>0.39008021618937</v>
      </c>
      <c r="FU16" s="21">
        <v>0.57000261088985305</v>
      </c>
      <c r="FV16" s="21">
        <v>0.72877552196395701</v>
      </c>
      <c r="FW16" s="22">
        <v>0.42430560799905398</v>
      </c>
      <c r="FX16" s="22">
        <v>0.37639009096855203</v>
      </c>
      <c r="FY16" s="22">
        <v>0.63033181363125201</v>
      </c>
      <c r="FZ16" s="22">
        <v>0.72246089610047104</v>
      </c>
      <c r="GA16" s="28">
        <v>0.52455685377901096</v>
      </c>
      <c r="GB16" s="28">
        <v>0.63328557641205196</v>
      </c>
      <c r="GC16" s="28">
        <v>0.78813840906531196</v>
      </c>
      <c r="GD16" s="28">
        <v>0.812009891841874</v>
      </c>
      <c r="GE16" s="18">
        <v>0.44037356461097998</v>
      </c>
      <c r="GF16" s="18">
        <v>0.39008021618937</v>
      </c>
      <c r="GG16" s="18">
        <v>0.57289990675634095</v>
      </c>
      <c r="GH16" s="18">
        <v>0.73323426445039797</v>
      </c>
      <c r="GI16" s="28">
        <v>0.42430560799905398</v>
      </c>
      <c r="GJ16" s="28">
        <v>0.41611136635948598</v>
      </c>
      <c r="GK16" s="28">
        <v>0.64808068060433</v>
      </c>
      <c r="GL16" s="28">
        <v>0.74224501213570104</v>
      </c>
      <c r="GM16" s="21">
        <v>0.44037356461097998</v>
      </c>
      <c r="GN16" s="21">
        <v>0.39110101269636499</v>
      </c>
      <c r="GO16" s="21">
        <v>0.65520852677956098</v>
      </c>
      <c r="GP16" s="21">
        <v>0.74700407170863603</v>
      </c>
      <c r="GQ16" s="22">
        <v>0.42430560799905398</v>
      </c>
      <c r="GR16" s="22">
        <v>0.41509056985248999</v>
      </c>
      <c r="GS16" s="22">
        <v>0.64705988409733495</v>
      </c>
      <c r="GT16" s="22">
        <v>0.74124377537482999</v>
      </c>
      <c r="GU16" s="18">
        <v>0.44037356461097998</v>
      </c>
      <c r="GV16" s="18">
        <v>0.42878069507330802</v>
      </c>
      <c r="GW16" s="18">
        <v>0.66075000931815298</v>
      </c>
      <c r="GX16" s="18">
        <v>0.753264100098474</v>
      </c>
      <c r="GY16" s="28">
        <v>0.45173722486469098</v>
      </c>
      <c r="GZ16" s="28">
        <v>0.53138652421565602</v>
      </c>
      <c r="HA16" s="28">
        <v>0.67699021671492199</v>
      </c>
      <c r="HB16" s="28">
        <v>0.763696069947708</v>
      </c>
      <c r="HC16" s="21">
        <v>0.46780518147661698</v>
      </c>
      <c r="HD16" s="21">
        <v>0.453173615302702</v>
      </c>
      <c r="HE16" s="21">
        <v>0.68591644542325803</v>
      </c>
      <c r="HF16" s="21">
        <v>0.77060055852862297</v>
      </c>
      <c r="HG16" s="22">
        <v>0.44037356461097998</v>
      </c>
      <c r="HH16" s="22">
        <v>0.52068372920707995</v>
      </c>
      <c r="HI16" s="22">
        <v>0.67124482755771597</v>
      </c>
      <c r="HJ16" s="22">
        <v>0.76471493934316404</v>
      </c>
      <c r="HK16" s="18">
        <v>0.44037356461097998</v>
      </c>
      <c r="HL16" s="18">
        <v>0.52068372920707995</v>
      </c>
      <c r="HM16" s="18">
        <v>0.66797834414392898</v>
      </c>
      <c r="HN16" s="18">
        <v>0.76108873456210402</v>
      </c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</row>
    <row r="17" spans="1:273" ht="13" x14ac:dyDescent="0.15">
      <c r="A17" s="41">
        <v>14</v>
      </c>
      <c r="B17" s="8">
        <v>15</v>
      </c>
      <c r="C17" s="7">
        <v>8</v>
      </c>
      <c r="D17" s="7">
        <v>8</v>
      </c>
      <c r="E17" s="7">
        <v>6</v>
      </c>
      <c r="F17" s="7">
        <v>37</v>
      </c>
      <c r="G17" s="18">
        <v>0.22584448996589199</v>
      </c>
      <c r="H17" s="18">
        <v>0.29001326262208499</v>
      </c>
      <c r="I17" s="18">
        <v>0.40018614109240502</v>
      </c>
      <c r="J17" s="18">
        <v>0.70107868272867302</v>
      </c>
      <c r="K17" s="19">
        <v>0.28841157150325702</v>
      </c>
      <c r="L17" s="19">
        <v>0.24421892710189899</v>
      </c>
      <c r="M17" s="19">
        <v>0.37785915888020699</v>
      </c>
      <c r="N17" s="19">
        <v>0.69817423796427602</v>
      </c>
      <c r="O17" s="18">
        <v>0.44473023808465401</v>
      </c>
      <c r="P17" s="18">
        <v>0.440856206040454</v>
      </c>
      <c r="Q17" s="18">
        <v>0.69476585288555903</v>
      </c>
      <c r="R17" s="18">
        <v>0.79627608413604301</v>
      </c>
      <c r="S17" s="20">
        <v>0.36743249579013498</v>
      </c>
      <c r="T17" s="20">
        <v>0.51355847737748095</v>
      </c>
      <c r="U17" s="20">
        <v>0.596063084000646</v>
      </c>
      <c r="V17" s="20">
        <v>0.79441235474174898</v>
      </c>
      <c r="W17" s="21">
        <v>0.53296600414711703</v>
      </c>
      <c r="X17" s="21">
        <v>0.45735326031392698</v>
      </c>
      <c r="Y17" s="21">
        <v>0.68745687957822499</v>
      </c>
      <c r="Z17" s="21">
        <v>0.81005940688421996</v>
      </c>
      <c r="AA17" s="22">
        <v>0.44048358884740701</v>
      </c>
      <c r="AB17" s="22">
        <v>0.50004875915257097</v>
      </c>
      <c r="AC17" s="22">
        <v>0.71038152197835103</v>
      </c>
      <c r="AD17" s="22">
        <v>0.80663764939281801</v>
      </c>
      <c r="AE17" s="28">
        <v>0.430580974619725</v>
      </c>
      <c r="AF17" s="28">
        <v>0.47031788639544098</v>
      </c>
      <c r="AG17" s="28">
        <v>0.61812915648564004</v>
      </c>
      <c r="AH17" s="28">
        <v>0.79368911413466703</v>
      </c>
      <c r="AI17" s="18">
        <v>0.42050450913653897</v>
      </c>
      <c r="AJ17" s="18">
        <v>0.55105762992641705</v>
      </c>
      <c r="AK17" s="18">
        <v>0.69009970148831401</v>
      </c>
      <c r="AL17" s="18">
        <v>0.81443040649818899</v>
      </c>
      <c r="AM17" s="19">
        <v>0.22700000000000001</v>
      </c>
      <c r="AN17" s="19">
        <v>0.36899999999999999</v>
      </c>
      <c r="AO17" s="19">
        <v>0.46600000000000003</v>
      </c>
      <c r="AP17" s="19">
        <v>0.72299999999999998</v>
      </c>
      <c r="AQ17" s="18">
        <v>0.29699999999999999</v>
      </c>
      <c r="AR17" s="18">
        <v>0.47</v>
      </c>
      <c r="AS17" s="18">
        <v>0.52800000000000002</v>
      </c>
      <c r="AT17" s="18">
        <v>0.755</v>
      </c>
      <c r="AU17" s="20">
        <v>0.30099999999999999</v>
      </c>
      <c r="AV17" s="20">
        <v>0.47399999999999998</v>
      </c>
      <c r="AW17" s="20">
        <v>0.56100000000000005</v>
      </c>
      <c r="AX17" s="20">
        <v>0.76</v>
      </c>
      <c r="AY17" s="28">
        <v>0.307</v>
      </c>
      <c r="AZ17" s="28">
        <v>0.48499999999999999</v>
      </c>
      <c r="BA17" s="28">
        <v>0.56999999999999995</v>
      </c>
      <c r="BB17" s="28">
        <v>0.76700000000000002</v>
      </c>
      <c r="BC17" s="19">
        <v>0.307</v>
      </c>
      <c r="BD17" s="19">
        <v>0.48699999999999999</v>
      </c>
      <c r="BE17" s="19">
        <v>0.57099999999999995</v>
      </c>
      <c r="BF17" s="19">
        <v>0.76800000000000002</v>
      </c>
      <c r="BG17" s="22">
        <v>0.22700000000000001</v>
      </c>
      <c r="BH17" s="22">
        <v>0.36899999999999999</v>
      </c>
      <c r="BI17" s="22">
        <v>0.46600000000000003</v>
      </c>
      <c r="BJ17" s="22">
        <v>0.72299999999999998</v>
      </c>
      <c r="BK17" s="18">
        <v>0.29699999999999999</v>
      </c>
      <c r="BL17" s="18">
        <v>0.47</v>
      </c>
      <c r="BM17" s="18">
        <v>0.52700000000000002</v>
      </c>
      <c r="BN17" s="18">
        <v>0.754</v>
      </c>
      <c r="BO17" s="20">
        <v>0.307</v>
      </c>
      <c r="BP17" s="20">
        <v>0.48799999999999999</v>
      </c>
      <c r="BQ17" s="20">
        <v>0.57199999999999995</v>
      </c>
      <c r="BR17" s="20">
        <v>0.77</v>
      </c>
      <c r="BS17" s="28">
        <v>0.307</v>
      </c>
      <c r="BT17" s="28">
        <v>0.48699999999999999</v>
      </c>
      <c r="BU17" s="28">
        <v>0.57299999999999995</v>
      </c>
      <c r="BV17" s="28">
        <v>0.77</v>
      </c>
      <c r="BW17" s="19">
        <v>0.307</v>
      </c>
      <c r="BX17" s="19">
        <v>0.48499999999999999</v>
      </c>
      <c r="BY17" s="19">
        <v>0.56999999999999995</v>
      </c>
      <c r="BZ17" s="19">
        <v>0.76700000000000002</v>
      </c>
      <c r="CA17" s="22">
        <v>0.22700000000000001</v>
      </c>
      <c r="CB17" s="22">
        <v>0.36899999999999999</v>
      </c>
      <c r="CC17" s="22">
        <v>0.46600000000000003</v>
      </c>
      <c r="CD17" s="22">
        <v>0.72299999999999998</v>
      </c>
      <c r="CE17" s="18">
        <v>0.29699999999999999</v>
      </c>
      <c r="CF17" s="18">
        <v>0.47799999999999998</v>
      </c>
      <c r="CG17" s="18">
        <v>0.53400000000000003</v>
      </c>
      <c r="CH17" s="18">
        <v>0.76100000000000001</v>
      </c>
      <c r="CI17" s="20">
        <v>0.307</v>
      </c>
      <c r="CJ17" s="20">
        <v>0.48799999999999999</v>
      </c>
      <c r="CK17" s="20">
        <v>0.57299999999999995</v>
      </c>
      <c r="CL17" s="20">
        <v>0.77</v>
      </c>
      <c r="CM17" s="28">
        <v>0.307</v>
      </c>
      <c r="CN17" s="28">
        <v>0.48799999999999999</v>
      </c>
      <c r="CO17" s="28">
        <v>0.57299999999999995</v>
      </c>
      <c r="CP17" s="28">
        <v>0.77</v>
      </c>
      <c r="CQ17" s="19">
        <v>0.307</v>
      </c>
      <c r="CR17" s="19">
        <v>0.49099999999999999</v>
      </c>
      <c r="CS17" s="19">
        <v>0.57499999999999996</v>
      </c>
      <c r="CT17" s="19">
        <v>0.77300000000000002</v>
      </c>
      <c r="CU17" s="18">
        <v>0.22700000000000001</v>
      </c>
      <c r="CV17" s="18">
        <v>0.36899999999999999</v>
      </c>
      <c r="CW17" s="18">
        <v>0.46600000000000003</v>
      </c>
      <c r="CX17" s="18">
        <v>0.72299999999999998</v>
      </c>
      <c r="CY17" s="46">
        <v>0.30099999999999999</v>
      </c>
      <c r="CZ17" s="46">
        <v>0.438</v>
      </c>
      <c r="DA17" s="46">
        <v>0.57999999999999996</v>
      </c>
      <c r="DB17" s="46">
        <v>0.76400000000000001</v>
      </c>
      <c r="DC17" s="19">
        <v>0.307</v>
      </c>
      <c r="DD17" s="19">
        <v>0.42299999999999999</v>
      </c>
      <c r="DE17" s="19">
        <v>0.56399999999999995</v>
      </c>
      <c r="DF17" s="19">
        <v>0.76700000000000002</v>
      </c>
      <c r="DG17" s="28">
        <v>0.307</v>
      </c>
      <c r="DH17" s="28">
        <v>0.42299999999999999</v>
      </c>
      <c r="DI17" s="28">
        <v>0.57299999999999995</v>
      </c>
      <c r="DJ17" s="28">
        <v>0.77</v>
      </c>
      <c r="DK17" s="18">
        <v>0.307</v>
      </c>
      <c r="DL17" s="18">
        <v>0.48799999999999999</v>
      </c>
      <c r="DM17" s="18">
        <v>0.57399999999999995</v>
      </c>
      <c r="DN17" s="18">
        <v>0.77100000000000002</v>
      </c>
      <c r="DO17" s="28">
        <v>0.23499999999999999</v>
      </c>
      <c r="DP17" s="28">
        <v>0.20599999999999999</v>
      </c>
      <c r="DQ17" s="28">
        <v>0.37</v>
      </c>
      <c r="DR17" s="28">
        <v>0.68600000000000005</v>
      </c>
      <c r="DS17" s="18">
        <v>0.30099999999999999</v>
      </c>
      <c r="DT17" s="18">
        <v>0.41599999999999998</v>
      </c>
      <c r="DU17" s="18">
        <v>0.52800000000000002</v>
      </c>
      <c r="DV17" s="18">
        <v>0.76</v>
      </c>
      <c r="DW17" s="19">
        <v>0.307</v>
      </c>
      <c r="DX17" s="19">
        <v>0.42</v>
      </c>
      <c r="DY17" s="19">
        <v>0.58399999999999996</v>
      </c>
      <c r="DZ17" s="19">
        <v>0.76600000000000001</v>
      </c>
      <c r="EA17" s="18">
        <v>0.307</v>
      </c>
      <c r="EB17" s="18">
        <v>0.42099999999999999</v>
      </c>
      <c r="EC17" s="18">
        <v>0.58699999999999997</v>
      </c>
      <c r="ED17" s="18">
        <v>0.76900000000000002</v>
      </c>
      <c r="EE17" s="46">
        <v>0.32200000000000001</v>
      </c>
      <c r="EF17" s="46">
        <v>0.432</v>
      </c>
      <c r="EG17" s="46">
        <v>0.60399999999999998</v>
      </c>
      <c r="EH17" s="46">
        <v>0.77800000000000002</v>
      </c>
      <c r="EI17" s="28">
        <v>0.22700000000000001</v>
      </c>
      <c r="EJ17" s="28">
        <v>0.371</v>
      </c>
      <c r="EK17" s="28">
        <v>0.46700000000000003</v>
      </c>
      <c r="EL17" s="28">
        <v>0.72399999999999998</v>
      </c>
      <c r="EM17" s="18">
        <v>0.24399999999999999</v>
      </c>
      <c r="EN17" s="18">
        <v>0.38600000000000001</v>
      </c>
      <c r="EO17" s="18">
        <v>0.49099999999999999</v>
      </c>
      <c r="EP17" s="18">
        <v>0.73899999999999999</v>
      </c>
      <c r="EQ17" s="19">
        <v>0.29699999999999999</v>
      </c>
      <c r="ER17" s="19">
        <v>0.47099999999999997</v>
      </c>
      <c r="ES17" s="19">
        <v>0.55900000000000005</v>
      </c>
      <c r="ET17" s="19">
        <v>0.75800000000000001</v>
      </c>
      <c r="EU17" s="18">
        <v>0.30099999999999999</v>
      </c>
      <c r="EV17" s="18">
        <v>0.48</v>
      </c>
      <c r="EW17" s="18">
        <v>0.56499999999999995</v>
      </c>
      <c r="EX17" s="18">
        <v>0.76300000000000001</v>
      </c>
      <c r="EY17" s="46">
        <v>0.30099999999999999</v>
      </c>
      <c r="EZ17" s="46">
        <v>0.48</v>
      </c>
      <c r="FA17" s="46">
        <v>0.56499999999999995</v>
      </c>
      <c r="FB17" s="51">
        <v>0.76300000000000001</v>
      </c>
      <c r="FC17" s="71"/>
      <c r="FD17" s="71"/>
      <c r="FE17" s="71"/>
      <c r="FF17" s="71"/>
      <c r="FG17" s="54">
        <v>0.28841157150325702</v>
      </c>
      <c r="FH17" s="19">
        <v>0.24421892710189899</v>
      </c>
      <c r="FI17" s="19">
        <v>0.37785915888020699</v>
      </c>
      <c r="FJ17" s="19">
        <v>0.69817423796427602</v>
      </c>
      <c r="FK17" s="18">
        <v>0.430580974619725</v>
      </c>
      <c r="FL17" s="18">
        <v>0.52417342825215696</v>
      </c>
      <c r="FM17" s="18">
        <v>0.64639409352002997</v>
      </c>
      <c r="FN17" s="18">
        <v>0.80551561925660098</v>
      </c>
      <c r="FO17" s="20">
        <v>0.35399720847921901</v>
      </c>
      <c r="FP17" s="20">
        <v>0.52458108429696204</v>
      </c>
      <c r="FQ17" s="20">
        <v>0.61204087366413795</v>
      </c>
      <c r="FR17" s="20">
        <v>0.79161945446429904</v>
      </c>
      <c r="FS17" s="21">
        <v>0.43086860444555602</v>
      </c>
      <c r="FT17" s="21">
        <v>0.59298462279956898</v>
      </c>
      <c r="FU17" s="21">
        <v>0.687570747564894</v>
      </c>
      <c r="FV17" s="21">
        <v>0.81436772417462899</v>
      </c>
      <c r="FW17" s="22">
        <v>0.43270429923834902</v>
      </c>
      <c r="FX17" s="22">
        <v>0.51990604074283797</v>
      </c>
      <c r="FY17" s="22">
        <v>0.68710525503234299</v>
      </c>
      <c r="FZ17" s="22">
        <v>0.80946208528780195</v>
      </c>
      <c r="GA17" s="28">
        <v>0.468068139623251</v>
      </c>
      <c r="GB17" s="28">
        <v>0.47260066998941003</v>
      </c>
      <c r="GC17" s="28">
        <v>0.62011716825724505</v>
      </c>
      <c r="GD17" s="28">
        <v>0.79543647256681704</v>
      </c>
      <c r="GE17" s="18">
        <v>0.44961218694731903</v>
      </c>
      <c r="GF17" s="18">
        <v>0.52952894261161298</v>
      </c>
      <c r="GG17" s="18">
        <v>0.70731739785771397</v>
      </c>
      <c r="GH17" s="18">
        <v>0.81747140458376299</v>
      </c>
      <c r="GI17" s="28">
        <v>0.430580974619725</v>
      </c>
      <c r="GJ17" s="28">
        <v>0.37713197486795402</v>
      </c>
      <c r="GK17" s="28">
        <v>0.62941906987413798</v>
      </c>
      <c r="GL17" s="28">
        <v>0.78317942577383304</v>
      </c>
      <c r="GM17" s="21">
        <v>0.43086860444555602</v>
      </c>
      <c r="GN17" s="21">
        <v>0.39061996365690999</v>
      </c>
      <c r="GO17" s="21">
        <v>0.64612123143543698</v>
      </c>
      <c r="GP17" s="21">
        <v>0.79356600929368404</v>
      </c>
      <c r="GQ17" s="22">
        <v>0.43270429923834902</v>
      </c>
      <c r="GR17" s="22">
        <v>0.37876418428365699</v>
      </c>
      <c r="GS17" s="22">
        <v>0.63177565785242296</v>
      </c>
      <c r="GT17" s="22">
        <v>0.78696890956226095</v>
      </c>
      <c r="GU17" s="18">
        <v>0.44961218694731903</v>
      </c>
      <c r="GV17" s="18">
        <v>0.39176135545389401</v>
      </c>
      <c r="GW17" s="18">
        <v>0.69010259405972196</v>
      </c>
      <c r="GX17" s="18">
        <v>0.79927546152527396</v>
      </c>
      <c r="GY17" s="28">
        <v>0.411837392117962</v>
      </c>
      <c r="GZ17" s="28">
        <v>0.37599058307097</v>
      </c>
      <c r="HA17" s="28">
        <v>0.56106027657814606</v>
      </c>
      <c r="HB17" s="28">
        <v>0.75640132716934005</v>
      </c>
      <c r="HC17" s="21">
        <v>0.40176092663477603</v>
      </c>
      <c r="HD17" s="21">
        <v>0.36824475763551501</v>
      </c>
      <c r="HE17" s="21">
        <v>0.473038329619965</v>
      </c>
      <c r="HF17" s="21">
        <v>0.73896294621988901</v>
      </c>
      <c r="HG17" s="22">
        <v>0.430580974619725</v>
      </c>
      <c r="HH17" s="22">
        <v>0.377983908323896</v>
      </c>
      <c r="HI17" s="22">
        <v>0.61580701448267805</v>
      </c>
      <c r="HJ17" s="22">
        <v>0.76312607177861802</v>
      </c>
      <c r="HK17" s="18">
        <v>0.430580974619725</v>
      </c>
      <c r="HL17" s="18">
        <v>0.377983908323896</v>
      </c>
      <c r="HM17" s="18">
        <v>0.55926280633016001</v>
      </c>
      <c r="HN17" s="18">
        <v>0.75690893745662202</v>
      </c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</row>
    <row r="18" spans="1:273" ht="13" x14ac:dyDescent="0.15">
      <c r="A18" s="41">
        <v>15</v>
      </c>
      <c r="B18" s="8">
        <v>18</v>
      </c>
      <c r="C18" s="7">
        <v>5</v>
      </c>
      <c r="D18" s="7">
        <v>2</v>
      </c>
      <c r="E18" s="7">
        <v>2</v>
      </c>
      <c r="F18" s="7">
        <v>27</v>
      </c>
      <c r="G18" s="18">
        <v>0.23627413570702599</v>
      </c>
      <c r="H18" s="18">
        <v>0.32430918235128098</v>
      </c>
      <c r="I18" s="18">
        <v>0.47642942601689497</v>
      </c>
      <c r="J18" s="18">
        <v>0.63055343565729804</v>
      </c>
      <c r="K18" s="19">
        <v>3.4257390455878702E-2</v>
      </c>
      <c r="L18" s="19">
        <v>4.9622267770639002E-2</v>
      </c>
      <c r="M18" s="19">
        <v>0.33354975515268598</v>
      </c>
      <c r="N18" s="19">
        <v>0.51845140251251798</v>
      </c>
      <c r="O18" s="18">
        <v>0.84908924108342598</v>
      </c>
      <c r="P18" s="18">
        <v>0.84052154786266198</v>
      </c>
      <c r="Q18" s="18">
        <v>0.87184316918933202</v>
      </c>
      <c r="R18" s="18">
        <v>0.91714794601584204</v>
      </c>
      <c r="S18" s="20">
        <v>0.24930104780551801</v>
      </c>
      <c r="T18" s="20">
        <v>0.31699050487870201</v>
      </c>
      <c r="U18" s="20">
        <v>0.50437756595155903</v>
      </c>
      <c r="V18" s="20">
        <v>0.63041904592036102</v>
      </c>
      <c r="W18" s="21">
        <v>0.84908924108342598</v>
      </c>
      <c r="X18" s="21">
        <v>0.84052154786266198</v>
      </c>
      <c r="Y18" s="21">
        <v>0.87184316918933202</v>
      </c>
      <c r="Z18" s="21">
        <v>0.91714794601584204</v>
      </c>
      <c r="AA18" s="22">
        <v>0.84908924108342598</v>
      </c>
      <c r="AB18" s="22">
        <v>0.83908306973121305</v>
      </c>
      <c r="AC18" s="22">
        <v>0.87040469105788298</v>
      </c>
      <c r="AD18" s="22">
        <v>0.915654451955209</v>
      </c>
      <c r="AE18" s="28">
        <v>0.24930104780551801</v>
      </c>
      <c r="AF18" s="28">
        <v>0.31699050487870201</v>
      </c>
      <c r="AG18" s="28">
        <v>0.50437756595155903</v>
      </c>
      <c r="AH18" s="28">
        <v>0.63041904592036102</v>
      </c>
      <c r="AI18" s="18">
        <v>0.84908924108342598</v>
      </c>
      <c r="AJ18" s="18">
        <v>0.83908306973121305</v>
      </c>
      <c r="AK18" s="18">
        <v>0.87040469105788298</v>
      </c>
      <c r="AL18" s="18">
        <v>0.915654451955209</v>
      </c>
      <c r="AM18" s="19">
        <v>6.9000000000000006E-2</v>
      </c>
      <c r="AN18" s="19">
        <v>8.1000000000000003E-2</v>
      </c>
      <c r="AO18" s="19">
        <v>0.26400000000000001</v>
      </c>
      <c r="AP18" s="19">
        <v>0.52700000000000002</v>
      </c>
      <c r="AQ18" s="18">
        <v>4.2999999999999997E-2</v>
      </c>
      <c r="AR18" s="18">
        <v>5.8999999999999997E-2</v>
      </c>
      <c r="AS18" s="18">
        <v>0.27700000000000002</v>
      </c>
      <c r="AT18" s="18">
        <v>0.51</v>
      </c>
      <c r="AU18" s="20">
        <v>3.4000000000000002E-2</v>
      </c>
      <c r="AV18" s="20">
        <v>0.105</v>
      </c>
      <c r="AW18" s="20">
        <v>0.26800000000000002</v>
      </c>
      <c r="AX18" s="20">
        <v>0.503</v>
      </c>
      <c r="AY18" s="28">
        <v>3.4000000000000002E-2</v>
      </c>
      <c r="AZ18" s="28">
        <v>0.105</v>
      </c>
      <c r="BA18" s="28">
        <v>0.27</v>
      </c>
      <c r="BB18" s="28">
        <v>0.50600000000000001</v>
      </c>
      <c r="BC18" s="19">
        <v>3.4000000000000002E-2</v>
      </c>
      <c r="BD18" s="19">
        <v>0.105</v>
      </c>
      <c r="BE18" s="19">
        <v>0.27</v>
      </c>
      <c r="BF18" s="19">
        <v>0.50600000000000001</v>
      </c>
      <c r="BG18" s="22">
        <v>6.9000000000000006E-2</v>
      </c>
      <c r="BH18" s="22">
        <v>8.1000000000000003E-2</v>
      </c>
      <c r="BI18" s="22">
        <v>0.26300000000000001</v>
      </c>
      <c r="BJ18" s="22">
        <v>0.52700000000000002</v>
      </c>
      <c r="BK18" s="18">
        <v>4.2999999999999997E-2</v>
      </c>
      <c r="BL18" s="18">
        <v>5.8999999999999997E-2</v>
      </c>
      <c r="BM18" s="18">
        <v>0.27700000000000002</v>
      </c>
      <c r="BN18" s="18">
        <v>0.51</v>
      </c>
      <c r="BO18" s="20">
        <v>3.4000000000000002E-2</v>
      </c>
      <c r="BP18" s="20">
        <v>0.105</v>
      </c>
      <c r="BQ18" s="20">
        <v>0.27</v>
      </c>
      <c r="BR18" s="20">
        <v>0.50600000000000001</v>
      </c>
      <c r="BS18" s="28">
        <v>3.4000000000000002E-2</v>
      </c>
      <c r="BT18" s="28">
        <v>0.105</v>
      </c>
      <c r="BU18" s="28">
        <v>0.27</v>
      </c>
      <c r="BV18" s="28">
        <v>0.50600000000000001</v>
      </c>
      <c r="BW18" s="19">
        <v>3.4000000000000002E-2</v>
      </c>
      <c r="BX18" s="19">
        <v>0.105</v>
      </c>
      <c r="BY18" s="19">
        <v>0.27</v>
      </c>
      <c r="BZ18" s="19">
        <v>0.50600000000000001</v>
      </c>
      <c r="CA18" s="22">
        <v>6.9000000000000006E-2</v>
      </c>
      <c r="CB18" s="22">
        <v>8.1000000000000003E-2</v>
      </c>
      <c r="CC18" s="22">
        <v>0.26300000000000001</v>
      </c>
      <c r="CD18" s="22">
        <v>0.52800000000000002</v>
      </c>
      <c r="CE18" s="18">
        <v>4.2999999999999997E-2</v>
      </c>
      <c r="CF18" s="18">
        <v>5.8999999999999997E-2</v>
      </c>
      <c r="CG18" s="18">
        <v>0.27700000000000002</v>
      </c>
      <c r="CH18" s="18">
        <v>0.51</v>
      </c>
      <c r="CI18" s="20">
        <v>3.4000000000000002E-2</v>
      </c>
      <c r="CJ18" s="20">
        <v>0.105</v>
      </c>
      <c r="CK18" s="20">
        <v>0.27</v>
      </c>
      <c r="CL18" s="20">
        <v>0.50600000000000001</v>
      </c>
      <c r="CM18" s="28">
        <v>3.4000000000000002E-2</v>
      </c>
      <c r="CN18" s="28">
        <v>0.105</v>
      </c>
      <c r="CO18" s="28">
        <v>0.27</v>
      </c>
      <c r="CP18" s="28">
        <v>0.50600000000000001</v>
      </c>
      <c r="CQ18" s="19">
        <v>3.4000000000000002E-2</v>
      </c>
      <c r="CR18" s="19">
        <v>0.105</v>
      </c>
      <c r="CS18" s="19">
        <v>0.27</v>
      </c>
      <c r="CT18" s="19">
        <v>0.50600000000000001</v>
      </c>
      <c r="CU18" s="18">
        <v>6.9000000000000006E-2</v>
      </c>
      <c r="CV18" s="18">
        <v>8.1000000000000003E-2</v>
      </c>
      <c r="CW18" s="18">
        <v>0.26700000000000002</v>
      </c>
      <c r="CX18" s="18">
        <v>0.53200000000000003</v>
      </c>
      <c r="CY18" s="46">
        <v>4.2999999999999997E-2</v>
      </c>
      <c r="CZ18" s="46">
        <v>5.8999999999999997E-2</v>
      </c>
      <c r="DA18" s="46">
        <v>0.27700000000000002</v>
      </c>
      <c r="DB18" s="46">
        <v>0.51</v>
      </c>
      <c r="DC18" s="19">
        <v>3.4000000000000002E-2</v>
      </c>
      <c r="DD18" s="19">
        <v>0.105</v>
      </c>
      <c r="DE18" s="19">
        <v>0.27200000000000002</v>
      </c>
      <c r="DF18" s="19">
        <v>0.50900000000000001</v>
      </c>
      <c r="DG18" s="28">
        <v>3.4000000000000002E-2</v>
      </c>
      <c r="DH18" s="28">
        <v>0.105</v>
      </c>
      <c r="DI18" s="28">
        <v>0.27</v>
      </c>
      <c r="DJ18" s="28">
        <v>0.50600000000000001</v>
      </c>
      <c r="DK18" s="18">
        <v>3.4000000000000002E-2</v>
      </c>
      <c r="DL18" s="18">
        <v>0.105</v>
      </c>
      <c r="DM18" s="18">
        <v>0.27</v>
      </c>
      <c r="DN18" s="18">
        <v>0.50600000000000001</v>
      </c>
      <c r="DO18" s="28">
        <v>0.50900000000000001</v>
      </c>
      <c r="DP18" s="28">
        <v>0.6</v>
      </c>
      <c r="DQ18" s="28">
        <v>0.66300000000000003</v>
      </c>
      <c r="DR18" s="28">
        <v>0.77</v>
      </c>
      <c r="DS18" s="18">
        <v>0.50900000000000001</v>
      </c>
      <c r="DT18" s="18">
        <v>0.6</v>
      </c>
      <c r="DU18" s="18">
        <v>0.66300000000000003</v>
      </c>
      <c r="DV18" s="18">
        <v>0.77</v>
      </c>
      <c r="DW18" s="19">
        <v>0.50900000000000001</v>
      </c>
      <c r="DX18" s="19">
        <v>0.6</v>
      </c>
      <c r="DY18" s="19">
        <v>0.66300000000000003</v>
      </c>
      <c r="DZ18" s="19">
        <v>0.77</v>
      </c>
      <c r="EA18" s="18">
        <v>4.2999999999999997E-2</v>
      </c>
      <c r="EB18" s="18">
        <v>0.04</v>
      </c>
      <c r="EC18" s="18">
        <v>0.246</v>
      </c>
      <c r="ED18" s="18">
        <v>0.52300000000000002</v>
      </c>
      <c r="EE18" s="46">
        <v>4.2999999999999997E-2</v>
      </c>
      <c r="EF18" s="46">
        <v>0.04</v>
      </c>
      <c r="EG18" s="46">
        <v>0.246</v>
      </c>
      <c r="EH18" s="46">
        <v>0.52400000000000002</v>
      </c>
      <c r="EI18" s="28">
        <v>6.9000000000000006E-2</v>
      </c>
      <c r="EJ18" s="28">
        <v>8.1000000000000003E-2</v>
      </c>
      <c r="EK18" s="28">
        <v>0.26100000000000001</v>
      </c>
      <c r="EL18" s="28">
        <v>0.52300000000000002</v>
      </c>
      <c r="EM18" s="18">
        <v>4.2999999999999997E-2</v>
      </c>
      <c r="EN18" s="18">
        <v>5.8999999999999997E-2</v>
      </c>
      <c r="EO18" s="18">
        <v>0.23200000000000001</v>
      </c>
      <c r="EP18" s="18">
        <v>0.50700000000000001</v>
      </c>
      <c r="EQ18" s="19">
        <v>3.4000000000000002E-2</v>
      </c>
      <c r="ER18" s="19">
        <v>0.105</v>
      </c>
      <c r="ES18" s="19">
        <v>0.26800000000000002</v>
      </c>
      <c r="ET18" s="19">
        <v>0.503</v>
      </c>
      <c r="EU18" s="18">
        <v>3.4000000000000002E-2</v>
      </c>
      <c r="EV18" s="18">
        <v>0.105</v>
      </c>
      <c r="EW18" s="18">
        <v>0.27</v>
      </c>
      <c r="EX18" s="18">
        <v>0.50600000000000001</v>
      </c>
      <c r="EY18" s="46">
        <v>3.4000000000000002E-2</v>
      </c>
      <c r="EZ18" s="46">
        <v>0.105</v>
      </c>
      <c r="FA18" s="46">
        <v>0.27</v>
      </c>
      <c r="FB18" s="51">
        <v>0.50600000000000001</v>
      </c>
      <c r="FC18" s="71"/>
      <c r="FD18" s="71"/>
      <c r="FE18" s="71"/>
      <c r="FF18" s="71"/>
      <c r="FG18" s="54">
        <v>3.4257390455878702E-2</v>
      </c>
      <c r="FH18" s="19">
        <v>4.9622267770639002E-2</v>
      </c>
      <c r="FI18" s="19">
        <v>0.33354975515268598</v>
      </c>
      <c r="FJ18" s="19">
        <v>0.51845140251251798</v>
      </c>
      <c r="FK18" s="18">
        <v>0.71469440973347398</v>
      </c>
      <c r="FL18" s="18">
        <v>0.71641253839323904</v>
      </c>
      <c r="FM18" s="18">
        <v>0.798761539219912</v>
      </c>
      <c r="FN18" s="18">
        <v>0.86008795389807102</v>
      </c>
      <c r="FO18" s="20">
        <v>0.24930104780551801</v>
      </c>
      <c r="FP18" s="20">
        <v>0.31699050487870201</v>
      </c>
      <c r="FQ18" s="20">
        <v>0.482873238915073</v>
      </c>
      <c r="FR18" s="20">
        <v>0.62132326894299605</v>
      </c>
      <c r="FS18" s="21">
        <v>0.71469440973347398</v>
      </c>
      <c r="FT18" s="21">
        <v>0.71641253839323904</v>
      </c>
      <c r="FU18" s="21">
        <v>0.798761539219912</v>
      </c>
      <c r="FV18" s="21">
        <v>0.86008795389807102</v>
      </c>
      <c r="FW18" s="22">
        <v>0.74119954506624697</v>
      </c>
      <c r="FX18" s="22">
        <v>0.71743199028720905</v>
      </c>
      <c r="FY18" s="22">
        <v>0.80025821996863</v>
      </c>
      <c r="FZ18" s="22">
        <v>0.86155902590222799</v>
      </c>
      <c r="GA18" s="28">
        <v>0.24930104780551801</v>
      </c>
      <c r="GB18" s="28">
        <v>0.31699050487870201</v>
      </c>
      <c r="GC18" s="28">
        <v>0.482873238915073</v>
      </c>
      <c r="GD18" s="28">
        <v>0.62132326894299605</v>
      </c>
      <c r="GE18" s="18">
        <v>0.74119954506624697</v>
      </c>
      <c r="GF18" s="18">
        <v>0.71743199028720905</v>
      </c>
      <c r="GG18" s="18">
        <v>0.80025821996863</v>
      </c>
      <c r="GH18" s="18">
        <v>0.86155902590222799</v>
      </c>
      <c r="GI18" s="28">
        <v>0.74119954506624697</v>
      </c>
      <c r="GJ18" s="28">
        <v>0.72112369614967997</v>
      </c>
      <c r="GK18" s="28">
        <v>0.79908371951416901</v>
      </c>
      <c r="GL18" s="28">
        <v>0.85981433944783603</v>
      </c>
      <c r="GM18" s="21">
        <v>0.74119954506624697</v>
      </c>
      <c r="GN18" s="21">
        <v>0.72112369614967997</v>
      </c>
      <c r="GO18" s="21">
        <v>0.79908371951416901</v>
      </c>
      <c r="GP18" s="21">
        <v>0.85981433944783603</v>
      </c>
      <c r="GQ18" s="22">
        <v>0.67840518140079498</v>
      </c>
      <c r="GR18" s="22">
        <v>0.66492531414088996</v>
      </c>
      <c r="GS18" s="22">
        <v>0.74368083439467603</v>
      </c>
      <c r="GT18" s="22">
        <v>0.82169325452490904</v>
      </c>
      <c r="GU18" s="18">
        <v>0.67840518140079498</v>
      </c>
      <c r="GV18" s="18">
        <v>0.66492531414088996</v>
      </c>
      <c r="GW18" s="18">
        <v>0.74368083439467603</v>
      </c>
      <c r="GX18" s="18">
        <v>0.82169325452490904</v>
      </c>
      <c r="GY18" s="28">
        <v>0.69512805990467996</v>
      </c>
      <c r="GZ18" s="28">
        <v>0.67680473634608895</v>
      </c>
      <c r="HA18" s="28">
        <v>0.75359756141578704</v>
      </c>
      <c r="HB18" s="28">
        <v>0.82765158582422904</v>
      </c>
      <c r="HC18" s="21">
        <v>0.69512805990467996</v>
      </c>
      <c r="HD18" s="21">
        <v>0.67680473634608895</v>
      </c>
      <c r="HE18" s="21">
        <v>0.75359756141578704</v>
      </c>
      <c r="HF18" s="21">
        <v>0.82765158582422904</v>
      </c>
      <c r="HG18" s="22">
        <v>0.63189165066216002</v>
      </c>
      <c r="HH18" s="22">
        <v>0.62057185801459103</v>
      </c>
      <c r="HI18" s="22">
        <v>0.69722386794687297</v>
      </c>
      <c r="HJ18" s="22">
        <v>0.779985951774952</v>
      </c>
      <c r="HK18" s="18">
        <v>0.63189165066216002</v>
      </c>
      <c r="HL18" s="18">
        <v>0.62057185801459103</v>
      </c>
      <c r="HM18" s="18">
        <v>0.69722386794687297</v>
      </c>
      <c r="HN18" s="18">
        <v>0.779985951774952</v>
      </c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</row>
    <row r="19" spans="1:273" ht="13" x14ac:dyDescent="0.15">
      <c r="A19" s="41">
        <v>16</v>
      </c>
      <c r="B19" s="8">
        <v>5</v>
      </c>
      <c r="C19" s="7">
        <v>14</v>
      </c>
      <c r="D19" s="7">
        <v>2</v>
      </c>
      <c r="E19" s="7">
        <v>2</v>
      </c>
      <c r="F19" s="7">
        <v>23</v>
      </c>
      <c r="G19" s="18">
        <v>0.245248276287475</v>
      </c>
      <c r="H19" s="18">
        <v>0.36971681236892201</v>
      </c>
      <c r="I19" s="18">
        <v>0.522384410958453</v>
      </c>
      <c r="J19" s="18">
        <v>0.693653849337172</v>
      </c>
      <c r="K19" s="19">
        <v>0.400618587788588</v>
      </c>
      <c r="L19" s="19">
        <v>0.61100823655133896</v>
      </c>
      <c r="M19" s="19">
        <v>0.693668431460991</v>
      </c>
      <c r="N19" s="19">
        <v>0.805124340556295</v>
      </c>
      <c r="O19" s="18">
        <v>0.90510208643642798</v>
      </c>
      <c r="P19" s="18">
        <v>0.91445150536110698</v>
      </c>
      <c r="Q19" s="18">
        <v>0.93420700290105596</v>
      </c>
      <c r="R19" s="18">
        <v>0.95455487230410097</v>
      </c>
      <c r="S19" s="20">
        <v>0.66692545631251299</v>
      </c>
      <c r="T19" s="20">
        <v>0.68025565125147502</v>
      </c>
      <c r="U19" s="20">
        <v>0.82008484183572095</v>
      </c>
      <c r="V19" s="20">
        <v>0.87659237056404904</v>
      </c>
      <c r="W19" s="21">
        <v>0.90510208643642798</v>
      </c>
      <c r="X19" s="21">
        <v>0.91445150536110698</v>
      </c>
      <c r="Y19" s="21">
        <v>0.93420700290105596</v>
      </c>
      <c r="Z19" s="21">
        <v>0.95455487230410097</v>
      </c>
      <c r="AA19" s="22">
        <v>0.90510208643642798</v>
      </c>
      <c r="AB19" s="22">
        <v>0.91445150536110698</v>
      </c>
      <c r="AC19" s="22">
        <v>0.93420700290105596</v>
      </c>
      <c r="AD19" s="22">
        <v>0.95455487230410097</v>
      </c>
      <c r="AE19" s="28">
        <v>0.72512740673384302</v>
      </c>
      <c r="AF19" s="28">
        <v>0.71376587198147901</v>
      </c>
      <c r="AG19" s="28">
        <v>0.84720491913057905</v>
      </c>
      <c r="AH19" s="28">
        <v>0.87900566850377004</v>
      </c>
      <c r="AI19" s="18">
        <v>0.90510208643642798</v>
      </c>
      <c r="AJ19" s="18">
        <v>0.91445150536110698</v>
      </c>
      <c r="AK19" s="18">
        <v>0.93420700290105596</v>
      </c>
      <c r="AL19" s="18">
        <v>0.95455487230410097</v>
      </c>
      <c r="AM19" s="19">
        <v>0.09</v>
      </c>
      <c r="AN19" s="19">
        <v>0.13700000000000001</v>
      </c>
      <c r="AO19" s="19">
        <v>0.31900000000000001</v>
      </c>
      <c r="AP19" s="19">
        <v>0.59099999999999997</v>
      </c>
      <c r="AQ19" s="18">
        <v>0.39300000000000002</v>
      </c>
      <c r="AR19" s="18">
        <v>0.433</v>
      </c>
      <c r="AS19" s="18">
        <v>0.56000000000000005</v>
      </c>
      <c r="AT19" s="18">
        <v>0.74099999999999999</v>
      </c>
      <c r="AU19" s="20">
        <v>0.39300000000000002</v>
      </c>
      <c r="AV19" s="20">
        <v>0.435</v>
      </c>
      <c r="AW19" s="20">
        <v>0.59399999999999997</v>
      </c>
      <c r="AX19" s="20">
        <v>0.752</v>
      </c>
      <c r="AY19" s="28">
        <v>0.623</v>
      </c>
      <c r="AZ19" s="28">
        <v>0.77200000000000002</v>
      </c>
      <c r="BA19" s="28">
        <v>0.77</v>
      </c>
      <c r="BB19" s="28">
        <v>0.85299999999999998</v>
      </c>
      <c r="BC19" s="19">
        <v>0.63800000000000001</v>
      </c>
      <c r="BD19" s="19">
        <v>0.80600000000000005</v>
      </c>
      <c r="BE19" s="19">
        <v>0.81299999999999994</v>
      </c>
      <c r="BF19" s="19">
        <v>0.88200000000000001</v>
      </c>
      <c r="BG19" s="22">
        <v>0.09</v>
      </c>
      <c r="BH19" s="22">
        <v>0.13700000000000001</v>
      </c>
      <c r="BI19" s="22">
        <v>0.31900000000000001</v>
      </c>
      <c r="BJ19" s="22">
        <v>0.59099999999999997</v>
      </c>
      <c r="BK19" s="18">
        <v>0.39300000000000002</v>
      </c>
      <c r="BL19" s="18">
        <v>0.45300000000000001</v>
      </c>
      <c r="BM19" s="18">
        <v>0.59599999999999997</v>
      </c>
      <c r="BN19" s="18">
        <v>0.754</v>
      </c>
      <c r="BO19" s="20">
        <v>0.63800000000000001</v>
      </c>
      <c r="BP19" s="20">
        <v>0.79100000000000004</v>
      </c>
      <c r="BQ19" s="20">
        <v>0.78700000000000003</v>
      </c>
      <c r="BR19" s="20">
        <v>0.86899999999999999</v>
      </c>
      <c r="BS19" s="28">
        <v>0.63800000000000001</v>
      </c>
      <c r="BT19" s="28">
        <v>0.80600000000000005</v>
      </c>
      <c r="BU19" s="28">
        <v>0.80100000000000005</v>
      </c>
      <c r="BV19" s="28">
        <v>0.88300000000000001</v>
      </c>
      <c r="BW19" s="19">
        <v>0.85</v>
      </c>
      <c r="BX19" s="19">
        <v>0.86499999999999999</v>
      </c>
      <c r="BY19" s="19">
        <v>0.85399999999999998</v>
      </c>
      <c r="BZ19" s="19">
        <v>0.92600000000000005</v>
      </c>
      <c r="CA19" s="22">
        <v>9.9000000000000005E-2</v>
      </c>
      <c r="CB19" s="22">
        <v>0.14599999999999999</v>
      </c>
      <c r="CC19" s="22">
        <v>0.32700000000000001</v>
      </c>
      <c r="CD19" s="22">
        <v>0.59699999999999998</v>
      </c>
      <c r="CE19" s="18">
        <v>0.56999999999999995</v>
      </c>
      <c r="CF19" s="18">
        <v>0.78300000000000003</v>
      </c>
      <c r="CG19" s="18">
        <v>0.78100000000000003</v>
      </c>
      <c r="CH19" s="18">
        <v>0.86499999999999999</v>
      </c>
      <c r="CI19" s="20">
        <v>0.81499999999999995</v>
      </c>
      <c r="CJ19" s="20">
        <v>0.83399999999999996</v>
      </c>
      <c r="CK19" s="20">
        <v>0.82599999999999996</v>
      </c>
      <c r="CL19" s="20">
        <v>0.90600000000000003</v>
      </c>
      <c r="CM19" s="28">
        <v>0.879</v>
      </c>
      <c r="CN19" s="28">
        <v>0.89100000000000001</v>
      </c>
      <c r="CO19" s="28">
        <v>0.877</v>
      </c>
      <c r="CP19" s="28">
        <v>0.94499999999999995</v>
      </c>
      <c r="CQ19" s="19">
        <v>0.90500000000000003</v>
      </c>
      <c r="CR19" s="19">
        <v>0.89600000000000002</v>
      </c>
      <c r="CS19" s="19">
        <v>0.88100000000000001</v>
      </c>
      <c r="CT19" s="19">
        <v>0.94899999999999995</v>
      </c>
      <c r="CU19" s="18">
        <v>9.9000000000000005E-2</v>
      </c>
      <c r="CV19" s="18">
        <v>0.14599999999999999</v>
      </c>
      <c r="CW19" s="18">
        <v>0.32700000000000001</v>
      </c>
      <c r="CX19" s="18">
        <v>0.59699999999999998</v>
      </c>
      <c r="CY19" s="46">
        <v>0.79700000000000004</v>
      </c>
      <c r="CZ19" s="46">
        <v>0.81699999999999995</v>
      </c>
      <c r="DA19" s="46">
        <v>0.82399999999999995</v>
      </c>
      <c r="DB19" s="46">
        <v>0.89300000000000002</v>
      </c>
      <c r="DC19" s="19">
        <v>0.90500000000000003</v>
      </c>
      <c r="DD19" s="19">
        <v>0.89400000000000002</v>
      </c>
      <c r="DE19" s="19">
        <v>0.89200000000000002</v>
      </c>
      <c r="DF19" s="19">
        <v>0.94799999999999995</v>
      </c>
      <c r="DG19" s="28">
        <v>0.90500000000000003</v>
      </c>
      <c r="DH19" s="28">
        <v>0.89700000000000002</v>
      </c>
      <c r="DI19" s="28">
        <v>0.88200000000000001</v>
      </c>
      <c r="DJ19" s="28">
        <v>0.95</v>
      </c>
      <c r="DK19" s="18">
        <v>0.90500000000000003</v>
      </c>
      <c r="DL19" s="18">
        <v>0.91400000000000003</v>
      </c>
      <c r="DM19" s="18">
        <v>0.88300000000000001</v>
      </c>
      <c r="DN19" s="18">
        <v>0.95099999999999996</v>
      </c>
      <c r="DO19" s="28">
        <v>0.41299999999999998</v>
      </c>
      <c r="DP19" s="28">
        <v>0.45200000000000001</v>
      </c>
      <c r="DQ19" s="28">
        <v>0.53900000000000003</v>
      </c>
      <c r="DR19" s="28">
        <v>0.73499999999999999</v>
      </c>
      <c r="DS19" s="18">
        <v>0.90500000000000003</v>
      </c>
      <c r="DT19" s="18">
        <v>0.89400000000000002</v>
      </c>
      <c r="DU19" s="18">
        <v>0.89200000000000002</v>
      </c>
      <c r="DV19" s="18">
        <v>0.94799999999999995</v>
      </c>
      <c r="DW19" s="19">
        <v>0.90500000000000003</v>
      </c>
      <c r="DX19" s="19">
        <v>0.91400000000000003</v>
      </c>
      <c r="DY19" s="19">
        <v>0.89600000000000002</v>
      </c>
      <c r="DZ19" s="19">
        <v>0.95299999999999996</v>
      </c>
      <c r="EA19" s="18">
        <v>0.90500000000000003</v>
      </c>
      <c r="EB19" s="18">
        <v>0.91400000000000003</v>
      </c>
      <c r="EC19" s="18">
        <v>0.89700000000000002</v>
      </c>
      <c r="ED19" s="18">
        <v>0.95399999999999996</v>
      </c>
      <c r="EE19" s="46">
        <v>0.90500000000000003</v>
      </c>
      <c r="EF19" s="46">
        <v>0.91400000000000003</v>
      </c>
      <c r="EG19" s="46">
        <v>0.89700000000000002</v>
      </c>
      <c r="EH19" s="46">
        <v>0.95399999999999996</v>
      </c>
      <c r="EI19" s="28">
        <v>0.09</v>
      </c>
      <c r="EJ19" s="28">
        <v>0.13700000000000001</v>
      </c>
      <c r="EK19" s="28">
        <v>0.31900000000000001</v>
      </c>
      <c r="EL19" s="28">
        <v>0.59</v>
      </c>
      <c r="EM19" s="18">
        <v>0.13300000000000001</v>
      </c>
      <c r="EN19" s="18">
        <v>0.16</v>
      </c>
      <c r="EO19" s="18">
        <v>0.34399999999999997</v>
      </c>
      <c r="EP19" s="18">
        <v>0.61399999999999999</v>
      </c>
      <c r="EQ19" s="19">
        <v>0.13300000000000001</v>
      </c>
      <c r="ER19" s="19">
        <v>0.16</v>
      </c>
      <c r="ES19" s="19">
        <v>0.34499999999999997</v>
      </c>
      <c r="ET19" s="19">
        <v>0.61599999999999999</v>
      </c>
      <c r="EU19" s="18">
        <v>0.13300000000000001</v>
      </c>
      <c r="EV19" s="18">
        <v>0.16</v>
      </c>
      <c r="EW19" s="18">
        <v>0.34599999999999997</v>
      </c>
      <c r="EX19" s="18">
        <v>0.61599999999999999</v>
      </c>
      <c r="EY19" s="46">
        <v>0.13300000000000001</v>
      </c>
      <c r="EZ19" s="46">
        <v>0.16</v>
      </c>
      <c r="FA19" s="46">
        <v>0.34599999999999997</v>
      </c>
      <c r="FB19" s="51">
        <v>0.61599999999999999</v>
      </c>
      <c r="FC19" s="71"/>
      <c r="FD19" s="71"/>
      <c r="FE19" s="71"/>
      <c r="FF19" s="71"/>
      <c r="FG19" s="54">
        <v>0.400618587788588</v>
      </c>
      <c r="FH19" s="19">
        <v>0.61100823655133896</v>
      </c>
      <c r="FI19" s="19">
        <v>0.693668431460991</v>
      </c>
      <c r="FJ19" s="19">
        <v>0.805124340556295</v>
      </c>
      <c r="FK19" s="18">
        <v>0.87660400382252501</v>
      </c>
      <c r="FL19" s="18">
        <v>0.92773023188860804</v>
      </c>
      <c r="FM19" s="18">
        <v>0.92166941949240799</v>
      </c>
      <c r="FN19" s="18">
        <v>0.94782619148896896</v>
      </c>
      <c r="FO19" s="20">
        <v>0.74063191698005404</v>
      </c>
      <c r="FP19" s="20">
        <v>0.74759205738508105</v>
      </c>
      <c r="FQ19" s="20">
        <v>0.880318493999379</v>
      </c>
      <c r="FR19" s="20">
        <v>0.89883075688138103</v>
      </c>
      <c r="FS19" s="21">
        <v>0.85858855569779302</v>
      </c>
      <c r="FT19" s="21">
        <v>0.90970654948668295</v>
      </c>
      <c r="FU19" s="21">
        <v>0.90566054078883695</v>
      </c>
      <c r="FV19" s="21">
        <v>0.93322627419494697</v>
      </c>
      <c r="FW19" s="22">
        <v>0.87660400382252501</v>
      </c>
      <c r="FX19" s="22">
        <v>0.93276310092062698</v>
      </c>
      <c r="FY19" s="22">
        <v>0.92613968189871398</v>
      </c>
      <c r="FZ19" s="22">
        <v>0.95236533340504803</v>
      </c>
      <c r="GA19" s="28">
        <v>0.72512740673384302</v>
      </c>
      <c r="GB19" s="28">
        <v>0.73435408847438</v>
      </c>
      <c r="GC19" s="28">
        <v>0.86288224109810197</v>
      </c>
      <c r="GD19" s="28">
        <v>0.88264730304397399</v>
      </c>
      <c r="GE19" s="18">
        <v>0.85858855569779302</v>
      </c>
      <c r="GF19" s="18">
        <v>0.91369695814296303</v>
      </c>
      <c r="GG19" s="18">
        <v>0.909204875777187</v>
      </c>
      <c r="GH19" s="18">
        <v>0.93693590868819199</v>
      </c>
      <c r="GI19" s="28">
        <v>0.90510208643642798</v>
      </c>
      <c r="GJ19" s="28">
        <v>0.95845352946815199</v>
      </c>
      <c r="GK19" s="28">
        <v>0.96045076928203199</v>
      </c>
      <c r="GL19" s="28">
        <v>0.96991624726340397</v>
      </c>
      <c r="GM19" s="21">
        <v>0.90510208643642798</v>
      </c>
      <c r="GN19" s="21">
        <v>0.95845352946815199</v>
      </c>
      <c r="GO19" s="21">
        <v>0.96081786685669401</v>
      </c>
      <c r="GP19" s="21">
        <v>0.97033484673489001</v>
      </c>
      <c r="GQ19" s="22">
        <v>0.96411750647688399</v>
      </c>
      <c r="GR19" s="22">
        <v>0.96765267865730298</v>
      </c>
      <c r="GS19" s="22">
        <v>0.96888699590624805</v>
      </c>
      <c r="GT19" s="22">
        <v>0.97774598505578503</v>
      </c>
      <c r="GU19" s="18">
        <v>0.96411750647688399</v>
      </c>
      <c r="GV19" s="18">
        <v>0.96765267865730298</v>
      </c>
      <c r="GW19" s="18">
        <v>0.96888699590624805</v>
      </c>
      <c r="GX19" s="18">
        <v>0.97774598505578503</v>
      </c>
      <c r="GY19" s="28">
        <v>0.95811235710197395</v>
      </c>
      <c r="GZ19" s="28">
        <v>0.94275458390098299</v>
      </c>
      <c r="HA19" s="28">
        <v>0.94813225155607594</v>
      </c>
      <c r="HB19" s="28">
        <v>0.969400452125037</v>
      </c>
      <c r="HC19" s="21">
        <v>0.95811235710197395</v>
      </c>
      <c r="HD19" s="21">
        <v>0.94275458390098299</v>
      </c>
      <c r="HE19" s="21">
        <v>0.94842572387359902</v>
      </c>
      <c r="HF19" s="21">
        <v>0.96974036609534198</v>
      </c>
      <c r="HG19" s="22">
        <v>0.96411750647688399</v>
      </c>
      <c r="HH19" s="22">
        <v>0.94816810111979</v>
      </c>
      <c r="HI19" s="22">
        <v>0.95323408315240699</v>
      </c>
      <c r="HJ19" s="22">
        <v>0.97404657185910404</v>
      </c>
      <c r="HK19" s="18">
        <v>0.96411750647688399</v>
      </c>
      <c r="HL19" s="18">
        <v>0.94816810111979</v>
      </c>
      <c r="HM19" s="18">
        <v>0.95323408315240699</v>
      </c>
      <c r="HN19" s="18">
        <v>0.97404657185910404</v>
      </c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</row>
    <row r="20" spans="1:273" ht="13" x14ac:dyDescent="0.15">
      <c r="A20" s="41">
        <v>17</v>
      </c>
      <c r="B20" s="8">
        <v>13</v>
      </c>
      <c r="C20" s="7">
        <v>2</v>
      </c>
      <c r="D20" s="7">
        <v>2</v>
      </c>
      <c r="E20" s="7">
        <v>4</v>
      </c>
      <c r="F20" s="7">
        <v>21</v>
      </c>
      <c r="G20" s="18">
        <v>0.21382435078543399</v>
      </c>
      <c r="H20" s="18">
        <v>0.32597102138543299</v>
      </c>
      <c r="I20" s="18">
        <v>0.55259414728841305</v>
      </c>
      <c r="J20" s="18">
        <v>0.655873553261479</v>
      </c>
      <c r="K20" s="19">
        <v>0.15790734741860701</v>
      </c>
      <c r="L20" s="19">
        <v>0.37081829464066202</v>
      </c>
      <c r="M20" s="19">
        <v>0.54926765640823505</v>
      </c>
      <c r="N20" s="19">
        <v>0.66059262047772205</v>
      </c>
      <c r="O20" s="18">
        <v>0.95947445976951895</v>
      </c>
      <c r="P20" s="18">
        <v>0.92834305102491699</v>
      </c>
      <c r="Q20" s="18">
        <v>0.97380554787535301</v>
      </c>
      <c r="R20" s="18">
        <v>0.97225178270204105</v>
      </c>
      <c r="S20" s="20">
        <v>0.61076256988632605</v>
      </c>
      <c r="T20" s="20">
        <v>0.708946903523753</v>
      </c>
      <c r="U20" s="20">
        <v>0.82204269343042702</v>
      </c>
      <c r="V20" s="20">
        <v>0.84209485557643604</v>
      </c>
      <c r="W20" s="21">
        <v>0.80156711235091205</v>
      </c>
      <c r="X20" s="21">
        <v>0.89691029942914302</v>
      </c>
      <c r="Y20" s="21">
        <v>0.94237279627957904</v>
      </c>
      <c r="Z20" s="21">
        <v>0.94259040592122301</v>
      </c>
      <c r="AA20" s="22">
        <v>0.95947445976951895</v>
      </c>
      <c r="AB20" s="22">
        <v>0.92834305102491699</v>
      </c>
      <c r="AC20" s="22">
        <v>0.97422877879885506</v>
      </c>
      <c r="AD20" s="22">
        <v>0.97274561003109095</v>
      </c>
      <c r="AE20" s="28">
        <v>0.50848889716708501</v>
      </c>
      <c r="AF20" s="28">
        <v>0.59254342081074796</v>
      </c>
      <c r="AG20" s="28">
        <v>0.76791535717068704</v>
      </c>
      <c r="AH20" s="28">
        <v>0.79360456091284404</v>
      </c>
      <c r="AI20" s="18">
        <v>0.92314373304235298</v>
      </c>
      <c r="AJ20" s="18">
        <v>0.90574646434912598</v>
      </c>
      <c r="AK20" s="18">
        <v>0.95163219212306505</v>
      </c>
      <c r="AL20" s="18">
        <v>0.95149150757101897</v>
      </c>
      <c r="AM20" s="19">
        <v>0.31</v>
      </c>
      <c r="AN20" s="19">
        <v>0.44900000000000001</v>
      </c>
      <c r="AO20" s="19">
        <v>0.63400000000000001</v>
      </c>
      <c r="AP20" s="19">
        <v>0.72399999999999998</v>
      </c>
      <c r="AQ20" s="18">
        <v>0.70799999999999996</v>
      </c>
      <c r="AR20" s="18">
        <v>0.71499999999999997</v>
      </c>
      <c r="AS20" s="18">
        <v>0.85099999999999998</v>
      </c>
      <c r="AT20" s="18">
        <v>0.86899999999999999</v>
      </c>
      <c r="AU20" s="20">
        <v>0.78100000000000003</v>
      </c>
      <c r="AV20" s="20">
        <v>0.79300000000000004</v>
      </c>
      <c r="AW20" s="20">
        <v>0.91900000000000004</v>
      </c>
      <c r="AX20" s="20">
        <v>0.91800000000000004</v>
      </c>
      <c r="AY20" s="28">
        <v>0.80200000000000005</v>
      </c>
      <c r="AZ20" s="28">
        <v>0.89100000000000001</v>
      </c>
      <c r="BA20" s="28">
        <v>0.93899999999999995</v>
      </c>
      <c r="BB20" s="28">
        <v>0.94</v>
      </c>
      <c r="BC20" s="19">
        <v>0.80200000000000005</v>
      </c>
      <c r="BD20" s="19">
        <v>0.89700000000000002</v>
      </c>
      <c r="BE20" s="19">
        <v>0.94499999999999995</v>
      </c>
      <c r="BF20" s="19">
        <v>0.94499999999999995</v>
      </c>
      <c r="BG20" s="22">
        <v>0.31</v>
      </c>
      <c r="BH20" s="22">
        <v>0.45600000000000002</v>
      </c>
      <c r="BI20" s="22">
        <v>0.64200000000000002</v>
      </c>
      <c r="BJ20" s="22">
        <v>0.73299999999999998</v>
      </c>
      <c r="BK20" s="18">
        <v>0.78100000000000003</v>
      </c>
      <c r="BL20" s="18">
        <v>0.82599999999999996</v>
      </c>
      <c r="BM20" s="18">
        <v>0.93200000000000005</v>
      </c>
      <c r="BN20" s="18">
        <v>0.93300000000000005</v>
      </c>
      <c r="BO20" s="20">
        <v>0.80200000000000005</v>
      </c>
      <c r="BP20" s="20">
        <v>0.90100000000000002</v>
      </c>
      <c r="BQ20" s="20">
        <v>0.95099999999999996</v>
      </c>
      <c r="BR20" s="20">
        <v>0.95199999999999996</v>
      </c>
      <c r="BS20" s="28">
        <v>0.80200000000000005</v>
      </c>
      <c r="BT20" s="28">
        <v>0.90100000000000002</v>
      </c>
      <c r="BU20" s="28">
        <v>0.94899999999999995</v>
      </c>
      <c r="BV20" s="28">
        <v>0.94899999999999995</v>
      </c>
      <c r="BW20" s="19">
        <v>0.80200000000000005</v>
      </c>
      <c r="BX20" s="19">
        <v>0.89700000000000002</v>
      </c>
      <c r="BY20" s="19">
        <v>0.94299999999999995</v>
      </c>
      <c r="BZ20" s="19">
        <v>0.94299999999999995</v>
      </c>
      <c r="CA20" s="22">
        <v>0.31</v>
      </c>
      <c r="CB20" s="22">
        <v>0.46400000000000002</v>
      </c>
      <c r="CC20" s="22">
        <v>0.65300000000000002</v>
      </c>
      <c r="CD20" s="22">
        <v>0.74399999999999999</v>
      </c>
      <c r="CE20" s="18">
        <v>0.80200000000000005</v>
      </c>
      <c r="CF20" s="18">
        <v>0.93300000000000005</v>
      </c>
      <c r="CG20" s="18">
        <v>0.94599999999999995</v>
      </c>
      <c r="CH20" s="18">
        <v>0.94699999999999995</v>
      </c>
      <c r="CI20" s="20">
        <v>0.80200000000000005</v>
      </c>
      <c r="CJ20" s="20">
        <v>0.90300000000000002</v>
      </c>
      <c r="CK20" s="20">
        <v>0.95299999999999996</v>
      </c>
      <c r="CL20" s="20">
        <v>0.95499999999999996</v>
      </c>
      <c r="CM20" s="28">
        <v>0.80200000000000005</v>
      </c>
      <c r="CN20" s="28">
        <v>0.90100000000000002</v>
      </c>
      <c r="CO20" s="28">
        <v>0.94899999999999995</v>
      </c>
      <c r="CP20" s="28">
        <v>0.94899999999999995</v>
      </c>
      <c r="CQ20" s="19">
        <v>0.80200000000000005</v>
      </c>
      <c r="CR20" s="19">
        <v>0.89700000000000002</v>
      </c>
      <c r="CS20" s="19">
        <v>0.94299999999999995</v>
      </c>
      <c r="CT20" s="19">
        <v>0.94299999999999995</v>
      </c>
      <c r="CU20" s="18">
        <v>0.45200000000000001</v>
      </c>
      <c r="CV20" s="18">
        <v>0.57199999999999995</v>
      </c>
      <c r="CW20" s="18">
        <v>0.66800000000000004</v>
      </c>
      <c r="CX20" s="18">
        <v>0.75900000000000001</v>
      </c>
      <c r="CY20" s="46">
        <v>0.80200000000000005</v>
      </c>
      <c r="CZ20" s="46">
        <v>0.94699999999999995</v>
      </c>
      <c r="DA20" s="46">
        <v>0.95899999999999996</v>
      </c>
      <c r="DB20" s="46">
        <v>0.96099999999999997</v>
      </c>
      <c r="DC20" s="19">
        <v>0.80200000000000005</v>
      </c>
      <c r="DD20" s="19">
        <v>0.90300000000000002</v>
      </c>
      <c r="DE20" s="19">
        <v>0.95599999999999996</v>
      </c>
      <c r="DF20" s="19">
        <v>0.95699999999999996</v>
      </c>
      <c r="DG20" s="28">
        <v>0.80200000000000005</v>
      </c>
      <c r="DH20" s="28">
        <v>0.89700000000000002</v>
      </c>
      <c r="DI20" s="28">
        <v>0.94399999999999995</v>
      </c>
      <c r="DJ20" s="28">
        <v>0.94399999999999995</v>
      </c>
      <c r="DK20" s="18">
        <v>0.80200000000000005</v>
      </c>
      <c r="DL20" s="18">
        <v>0.89700000000000002</v>
      </c>
      <c r="DM20" s="18">
        <v>0.94399999999999995</v>
      </c>
      <c r="DN20" s="18">
        <v>0.94399999999999995</v>
      </c>
      <c r="DO20" s="28">
        <v>0</v>
      </c>
      <c r="DP20" s="28">
        <v>0.219</v>
      </c>
      <c r="DQ20" s="28">
        <v>0.40300000000000002</v>
      </c>
      <c r="DR20" s="28">
        <v>0.58899999999999997</v>
      </c>
      <c r="DS20" s="18">
        <v>0.80200000000000005</v>
      </c>
      <c r="DT20" s="18">
        <v>0.94899999999999995</v>
      </c>
      <c r="DU20" s="18">
        <v>0.96099999999999997</v>
      </c>
      <c r="DV20" s="18">
        <v>0.96299999999999997</v>
      </c>
      <c r="DW20" s="19">
        <v>0.80200000000000005</v>
      </c>
      <c r="DX20" s="19">
        <v>0.90300000000000002</v>
      </c>
      <c r="DY20" s="19">
        <v>0.95499999999999996</v>
      </c>
      <c r="DZ20" s="19">
        <v>0.95599999999999996</v>
      </c>
      <c r="EA20" s="18">
        <v>0.80200000000000005</v>
      </c>
      <c r="EB20" s="18">
        <v>0.89700000000000002</v>
      </c>
      <c r="EC20" s="18">
        <v>0.94299999999999995</v>
      </c>
      <c r="ED20" s="18">
        <v>0.94399999999999995</v>
      </c>
      <c r="EE20" s="46">
        <v>0.80200000000000005</v>
      </c>
      <c r="EF20" s="46">
        <v>0.89700000000000002</v>
      </c>
      <c r="EG20" s="46">
        <v>0.94299999999999995</v>
      </c>
      <c r="EH20" s="46">
        <v>0.94399999999999995</v>
      </c>
      <c r="EI20" s="28">
        <v>0.31</v>
      </c>
      <c r="EJ20" s="28">
        <v>0.44900000000000001</v>
      </c>
      <c r="EK20" s="28">
        <v>0.63100000000000001</v>
      </c>
      <c r="EL20" s="28">
        <v>0.72099999999999997</v>
      </c>
      <c r="EM20" s="18">
        <v>0.29199999999999998</v>
      </c>
      <c r="EN20" s="18">
        <v>0.39700000000000002</v>
      </c>
      <c r="EO20" s="18">
        <v>0.61599999999999999</v>
      </c>
      <c r="EP20" s="18">
        <v>0.70899999999999996</v>
      </c>
      <c r="EQ20" s="19">
        <v>0.20399999999999999</v>
      </c>
      <c r="ER20" s="19">
        <v>0.35</v>
      </c>
      <c r="ES20" s="19">
        <v>0.56799999999999995</v>
      </c>
      <c r="ET20" s="19">
        <v>0.67400000000000004</v>
      </c>
      <c r="EU20" s="18">
        <v>0.20399999999999999</v>
      </c>
      <c r="EV20" s="18">
        <v>0.35</v>
      </c>
      <c r="EW20" s="18">
        <v>0.56799999999999995</v>
      </c>
      <c r="EX20" s="18">
        <v>0.67400000000000004</v>
      </c>
      <c r="EY20" s="46">
        <v>0.20399999999999999</v>
      </c>
      <c r="EZ20" s="46">
        <v>0.35</v>
      </c>
      <c r="FA20" s="46">
        <v>0.56799999999999995</v>
      </c>
      <c r="FB20" s="51">
        <v>0.67400000000000004</v>
      </c>
      <c r="FC20" s="71"/>
      <c r="FD20" s="71"/>
      <c r="FE20" s="71"/>
      <c r="FF20" s="71"/>
      <c r="FG20" s="54">
        <v>0.15790734741860701</v>
      </c>
      <c r="FH20" s="19">
        <v>0.37081829464066202</v>
      </c>
      <c r="FI20" s="19">
        <v>0.54926765640823505</v>
      </c>
      <c r="FJ20" s="19">
        <v>0.66059262047772205</v>
      </c>
      <c r="FK20" s="18">
        <v>0.94570192553072496</v>
      </c>
      <c r="FL20" s="18">
        <v>0.91105011659602797</v>
      </c>
      <c r="FM20" s="18">
        <v>0.95617283930017205</v>
      </c>
      <c r="FN20" s="18">
        <v>0.95571903998247598</v>
      </c>
      <c r="FO20" s="20">
        <v>0.61076256988632605</v>
      </c>
      <c r="FP20" s="20">
        <v>0.708946903523753</v>
      </c>
      <c r="FQ20" s="20">
        <v>0.82204269343042702</v>
      </c>
      <c r="FR20" s="20">
        <v>0.84209485557643604</v>
      </c>
      <c r="FS20" s="21">
        <v>0.94570192553072496</v>
      </c>
      <c r="FT20" s="21">
        <v>0.90932513584509</v>
      </c>
      <c r="FU20" s="21">
        <v>0.92133903984875098</v>
      </c>
      <c r="FV20" s="21">
        <v>0.95294695785566896</v>
      </c>
      <c r="FW20" s="22">
        <v>0.95947445976951895</v>
      </c>
      <c r="FX20" s="22">
        <v>0.92834305102491699</v>
      </c>
      <c r="FY20" s="22">
        <v>0.97292238568274103</v>
      </c>
      <c r="FZ20" s="22">
        <v>0.97121041602125702</v>
      </c>
      <c r="GA20" s="28">
        <v>0.50848889716708501</v>
      </c>
      <c r="GB20" s="28">
        <v>0.59254342081074796</v>
      </c>
      <c r="GC20" s="28">
        <v>0.76791535717068704</v>
      </c>
      <c r="GD20" s="28">
        <v>0.79360456091284404</v>
      </c>
      <c r="GE20" s="18">
        <v>0.94570192553072496</v>
      </c>
      <c r="GF20" s="18">
        <v>0.91105011659602797</v>
      </c>
      <c r="GG20" s="18">
        <v>0.92257445240495095</v>
      </c>
      <c r="GH20" s="18">
        <v>0.95424097806382302</v>
      </c>
      <c r="GI20" s="28">
        <v>0.88276815243661799</v>
      </c>
      <c r="GJ20" s="28">
        <v>0.85331037258466802</v>
      </c>
      <c r="GK20" s="28">
        <v>0.89819177609086898</v>
      </c>
      <c r="GL20" s="28">
        <v>0.91386770772819803</v>
      </c>
      <c r="GM20" s="21">
        <v>0.88276815243661799</v>
      </c>
      <c r="GN20" s="21">
        <v>0.80991182694311503</v>
      </c>
      <c r="GO20" s="21">
        <v>0.86143887254889795</v>
      </c>
      <c r="GP20" s="21">
        <v>0.90894699905051402</v>
      </c>
      <c r="GQ20" s="22">
        <v>0.92391557773507305</v>
      </c>
      <c r="GR20" s="22">
        <v>0.89314286367300899</v>
      </c>
      <c r="GS20" s="22">
        <v>0.93802426717920995</v>
      </c>
      <c r="GT20" s="22">
        <v>0.94154640279484603</v>
      </c>
      <c r="GU20" s="18">
        <v>0.92391557773507305</v>
      </c>
      <c r="GV20" s="18">
        <v>0.84766328671824498</v>
      </c>
      <c r="GW20" s="18">
        <v>0.93201283447204497</v>
      </c>
      <c r="GX20" s="18">
        <v>0.935011035302456</v>
      </c>
      <c r="GY20" s="28">
        <v>0.88276815243661799</v>
      </c>
      <c r="GZ20" s="28">
        <v>0.85158539183373005</v>
      </c>
      <c r="HA20" s="28">
        <v>0.89646679533993101</v>
      </c>
      <c r="HB20" s="28">
        <v>0.91200756146151496</v>
      </c>
      <c r="HC20" s="21">
        <v>0.88276815243661799</v>
      </c>
      <c r="HD20" s="21">
        <v>0.80991182694311503</v>
      </c>
      <c r="HE20" s="21">
        <v>0.89479594024617604</v>
      </c>
      <c r="HF20" s="21">
        <v>0.91016092681327898</v>
      </c>
      <c r="HG20" s="22">
        <v>0.88276815243661799</v>
      </c>
      <c r="HH20" s="22">
        <v>0.85158539183373005</v>
      </c>
      <c r="HI20" s="22">
        <v>0.89747111960766801</v>
      </c>
      <c r="HJ20" s="22">
        <v>0.91318281909779397</v>
      </c>
      <c r="HK20" s="18">
        <v>0.88276815243661799</v>
      </c>
      <c r="HL20" s="18">
        <v>0.80991182694311503</v>
      </c>
      <c r="HM20" s="18">
        <v>0.895183335809</v>
      </c>
      <c r="HN20" s="18">
        <v>0.91061521368476495</v>
      </c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</row>
    <row r="21" spans="1:273" ht="13" x14ac:dyDescent="0.15">
      <c r="A21" s="41">
        <v>18</v>
      </c>
      <c r="B21" s="8">
        <v>6</v>
      </c>
      <c r="C21" s="7">
        <v>4</v>
      </c>
      <c r="D21" s="7">
        <v>9</v>
      </c>
      <c r="E21" s="7">
        <v>6</v>
      </c>
      <c r="F21" s="7">
        <v>25</v>
      </c>
      <c r="G21" s="18">
        <v>0.36875626890831997</v>
      </c>
      <c r="H21" s="18">
        <v>0.46156316884704501</v>
      </c>
      <c r="I21" s="18">
        <v>0.61929413331095096</v>
      </c>
      <c r="J21" s="18">
        <v>0.78293021361464998</v>
      </c>
      <c r="K21" s="19">
        <v>0.16584737459615301</v>
      </c>
      <c r="L21" s="19">
        <v>0.44328729388580401</v>
      </c>
      <c r="M21" s="19">
        <v>0.62685316457373697</v>
      </c>
      <c r="N21" s="19">
        <v>0.75995982308507504</v>
      </c>
      <c r="O21" s="18">
        <v>0.49461854662872601</v>
      </c>
      <c r="P21" s="18">
        <v>0.56349002260306602</v>
      </c>
      <c r="Q21" s="18">
        <v>0.72274606832987398</v>
      </c>
      <c r="R21" s="18">
        <v>0.82827113282465403</v>
      </c>
      <c r="S21" s="20">
        <v>0.52547434436388996</v>
      </c>
      <c r="T21" s="20">
        <v>0.69964304640109398</v>
      </c>
      <c r="U21" s="20">
        <v>0.82464002733477504</v>
      </c>
      <c r="V21" s="20">
        <v>0.87372117857837595</v>
      </c>
      <c r="W21" s="21">
        <v>0.48118325931781097</v>
      </c>
      <c r="X21" s="21">
        <v>0.47107011764127399</v>
      </c>
      <c r="Y21" s="21">
        <v>0.67343850527367499</v>
      </c>
      <c r="Z21" s="21">
        <v>0.80941712722858605</v>
      </c>
      <c r="AA21" s="22">
        <v>0.65814124316751998</v>
      </c>
      <c r="AB21" s="22">
        <v>0.69374299751621704</v>
      </c>
      <c r="AC21" s="22">
        <v>0.83236258845673705</v>
      </c>
      <c r="AD21" s="22">
        <v>0.87642558471344401</v>
      </c>
      <c r="AE21" s="28">
        <v>0.30483177442897502</v>
      </c>
      <c r="AF21" s="28">
        <v>0.50527796345490406</v>
      </c>
      <c r="AG21" s="28">
        <v>0.742216702297676</v>
      </c>
      <c r="AH21" s="28">
        <v>0.80090790386269095</v>
      </c>
      <c r="AI21" s="18">
        <v>0.55084929413401496</v>
      </c>
      <c r="AJ21" s="18">
        <v>0.61126718204005104</v>
      </c>
      <c r="AK21" s="18">
        <v>0.68346351615062495</v>
      </c>
      <c r="AL21" s="18">
        <v>0.844680922910645</v>
      </c>
      <c r="AM21" s="19">
        <v>0.315</v>
      </c>
      <c r="AN21" s="19">
        <v>0.40799999999999997</v>
      </c>
      <c r="AO21" s="19">
        <v>0.61</v>
      </c>
      <c r="AP21" s="19">
        <v>0.76300000000000001</v>
      </c>
      <c r="AQ21" s="18">
        <v>0.16700000000000001</v>
      </c>
      <c r="AR21" s="18">
        <v>0.377</v>
      </c>
      <c r="AS21" s="18">
        <v>0.61899999999999999</v>
      </c>
      <c r="AT21" s="18">
        <v>0.74099999999999999</v>
      </c>
      <c r="AU21" s="20">
        <v>0.152</v>
      </c>
      <c r="AV21" s="20">
        <v>0.36899999999999999</v>
      </c>
      <c r="AW21" s="20">
        <v>0.61599999999999999</v>
      </c>
      <c r="AX21" s="20">
        <v>0.755</v>
      </c>
      <c r="AY21" s="28">
        <v>0.29199999999999998</v>
      </c>
      <c r="AZ21" s="28">
        <v>0.50700000000000001</v>
      </c>
      <c r="BA21" s="28">
        <v>0.64500000000000002</v>
      </c>
      <c r="BB21" s="28">
        <v>0.77900000000000003</v>
      </c>
      <c r="BC21" s="19">
        <v>0.45600000000000002</v>
      </c>
      <c r="BD21" s="19">
        <v>0.48499999999999999</v>
      </c>
      <c r="BE21" s="19">
        <v>0.65300000000000002</v>
      </c>
      <c r="BF21" s="19">
        <v>0.80100000000000005</v>
      </c>
      <c r="BG21" s="22">
        <v>0.315</v>
      </c>
      <c r="BH21" s="22">
        <v>0.40799999999999997</v>
      </c>
      <c r="BI21" s="22">
        <v>0.61099999999999999</v>
      </c>
      <c r="BJ21" s="22">
        <v>0.76400000000000001</v>
      </c>
      <c r="BK21" s="18">
        <v>0.214</v>
      </c>
      <c r="BL21" s="18">
        <v>0.48799999999999999</v>
      </c>
      <c r="BM21" s="18">
        <v>0.65300000000000002</v>
      </c>
      <c r="BN21" s="18">
        <v>0.77100000000000002</v>
      </c>
      <c r="BO21" s="20">
        <v>0.45600000000000002</v>
      </c>
      <c r="BP21" s="20">
        <v>0.55500000000000005</v>
      </c>
      <c r="BQ21" s="20">
        <v>0.66400000000000003</v>
      </c>
      <c r="BR21" s="20">
        <v>0.81200000000000006</v>
      </c>
      <c r="BS21" s="28">
        <v>0.45600000000000002</v>
      </c>
      <c r="BT21" s="28">
        <v>0.48099999999999998</v>
      </c>
      <c r="BU21" s="28">
        <v>0.65500000000000003</v>
      </c>
      <c r="BV21" s="28">
        <v>0.80300000000000005</v>
      </c>
      <c r="BW21" s="19">
        <v>0.45600000000000002</v>
      </c>
      <c r="BX21" s="19">
        <v>0.39800000000000002</v>
      </c>
      <c r="BY21" s="19">
        <v>0.63900000000000001</v>
      </c>
      <c r="BZ21" s="19">
        <v>0.78600000000000003</v>
      </c>
      <c r="CA21" s="22">
        <v>0.315</v>
      </c>
      <c r="CB21" s="22">
        <v>0.40799999999999997</v>
      </c>
      <c r="CC21" s="22">
        <v>0.61099999999999999</v>
      </c>
      <c r="CD21" s="22">
        <v>0.76400000000000001</v>
      </c>
      <c r="CE21" s="18">
        <v>0.35799999999999998</v>
      </c>
      <c r="CF21" s="18">
        <v>0.55900000000000005</v>
      </c>
      <c r="CG21" s="18">
        <v>0.68899999999999995</v>
      </c>
      <c r="CH21" s="18">
        <v>0.80100000000000005</v>
      </c>
      <c r="CI21" s="20">
        <v>0.51200000000000001</v>
      </c>
      <c r="CJ21" s="20">
        <v>0.52100000000000002</v>
      </c>
      <c r="CK21" s="20">
        <v>0.63700000000000001</v>
      </c>
      <c r="CL21" s="20">
        <v>0.81200000000000006</v>
      </c>
      <c r="CM21" s="28">
        <v>0.45600000000000002</v>
      </c>
      <c r="CN21" s="28">
        <v>0.47699999999999998</v>
      </c>
      <c r="CO21" s="28">
        <v>0.65100000000000002</v>
      </c>
      <c r="CP21" s="28">
        <v>0.79800000000000004</v>
      </c>
      <c r="CQ21" s="19">
        <v>0.48099999999999998</v>
      </c>
      <c r="CR21" s="19">
        <v>0.51400000000000001</v>
      </c>
      <c r="CS21" s="19">
        <v>0.65200000000000002</v>
      </c>
      <c r="CT21" s="19">
        <v>0.80800000000000005</v>
      </c>
      <c r="CU21" s="18">
        <v>0.33400000000000002</v>
      </c>
      <c r="CV21" s="18">
        <v>0.42199999999999999</v>
      </c>
      <c r="CW21" s="18">
        <v>0.622</v>
      </c>
      <c r="CX21" s="18">
        <v>0.77</v>
      </c>
      <c r="CY21" s="46">
        <v>0.51200000000000001</v>
      </c>
      <c r="CZ21" s="46">
        <v>0.59799999999999998</v>
      </c>
      <c r="DA21" s="46">
        <v>0.70099999999999996</v>
      </c>
      <c r="DB21" s="46">
        <v>0.82799999999999996</v>
      </c>
      <c r="DC21" s="19">
        <v>0.51200000000000001</v>
      </c>
      <c r="DD21" s="19">
        <v>0.51600000000000001</v>
      </c>
      <c r="DE21" s="19">
        <v>0.68500000000000005</v>
      </c>
      <c r="DF21" s="19">
        <v>0.81200000000000006</v>
      </c>
      <c r="DG21" s="28">
        <v>0.45600000000000002</v>
      </c>
      <c r="DH21" s="28">
        <v>0.499</v>
      </c>
      <c r="DI21" s="28">
        <v>0.65100000000000002</v>
      </c>
      <c r="DJ21" s="28">
        <v>0.80700000000000005</v>
      </c>
      <c r="DK21" s="18">
        <v>0.48099999999999998</v>
      </c>
      <c r="DL21" s="18">
        <v>0.47099999999999997</v>
      </c>
      <c r="DM21" s="18">
        <v>0.67400000000000004</v>
      </c>
      <c r="DN21" s="18">
        <v>0.80800000000000005</v>
      </c>
      <c r="DO21" s="28">
        <v>0.48799999999999999</v>
      </c>
      <c r="DP21" s="28">
        <v>0.58199999999999996</v>
      </c>
      <c r="DQ21" s="28">
        <v>0.71099999999999997</v>
      </c>
      <c r="DR21" s="28">
        <v>0.82799999999999996</v>
      </c>
      <c r="DS21" s="18">
        <v>0.51200000000000001</v>
      </c>
      <c r="DT21" s="18">
        <v>0.52900000000000003</v>
      </c>
      <c r="DU21" s="18">
        <v>0.72199999999999998</v>
      </c>
      <c r="DV21" s="18">
        <v>0.82799999999999996</v>
      </c>
      <c r="DW21" s="19">
        <v>0.51200000000000001</v>
      </c>
      <c r="DX21" s="19">
        <v>0.46</v>
      </c>
      <c r="DY21" s="19">
        <v>0.69699999999999995</v>
      </c>
      <c r="DZ21" s="19">
        <v>0.81</v>
      </c>
      <c r="EA21" s="18">
        <v>0.45600000000000002</v>
      </c>
      <c r="EB21" s="18">
        <v>0.499</v>
      </c>
      <c r="EC21" s="18">
        <v>0.69199999999999995</v>
      </c>
      <c r="ED21" s="18">
        <v>0.80600000000000005</v>
      </c>
      <c r="EE21" s="46">
        <v>0.48099999999999998</v>
      </c>
      <c r="EF21" s="46">
        <v>0.47299999999999998</v>
      </c>
      <c r="EG21" s="46">
        <v>0.67600000000000005</v>
      </c>
      <c r="EH21" s="46">
        <v>0.81200000000000006</v>
      </c>
      <c r="EI21" s="28">
        <v>0.315</v>
      </c>
      <c r="EJ21" s="28">
        <v>0.40799999999999997</v>
      </c>
      <c r="EK21" s="28">
        <v>0.61</v>
      </c>
      <c r="EL21" s="28">
        <v>0.76300000000000001</v>
      </c>
      <c r="EM21" s="18">
        <v>0.24199999999999999</v>
      </c>
      <c r="EN21" s="18">
        <v>0.39400000000000002</v>
      </c>
      <c r="EO21" s="18">
        <v>0.59799999999999998</v>
      </c>
      <c r="EP21" s="18">
        <v>0.754</v>
      </c>
      <c r="EQ21" s="19">
        <v>0.251</v>
      </c>
      <c r="ER21" s="19">
        <v>0.39400000000000002</v>
      </c>
      <c r="ES21" s="19">
        <v>0.59599999999999997</v>
      </c>
      <c r="ET21" s="19">
        <v>0.751</v>
      </c>
      <c r="EU21" s="18">
        <v>0.21299999999999999</v>
      </c>
      <c r="EV21" s="18">
        <v>0.38900000000000001</v>
      </c>
      <c r="EW21" s="18">
        <v>0.59199999999999997</v>
      </c>
      <c r="EX21" s="18">
        <v>0.747</v>
      </c>
      <c r="EY21" s="46">
        <v>0.21299999999999999</v>
      </c>
      <c r="EZ21" s="46">
        <v>0.38900000000000001</v>
      </c>
      <c r="FA21" s="46">
        <v>0.59199999999999997</v>
      </c>
      <c r="FB21" s="51">
        <v>0.747</v>
      </c>
      <c r="FC21" s="71"/>
      <c r="FD21" s="71"/>
      <c r="FE21" s="71"/>
      <c r="FF21" s="71"/>
      <c r="FG21" s="54">
        <v>0.16584737459615301</v>
      </c>
      <c r="FH21" s="19">
        <v>0.44328729388580401</v>
      </c>
      <c r="FI21" s="19">
        <v>0.62685316457373697</v>
      </c>
      <c r="FJ21" s="19">
        <v>0.75995982308507504</v>
      </c>
      <c r="FK21" s="18">
        <v>0.43201782526756599</v>
      </c>
      <c r="FL21" s="18">
        <v>0.418354905842096</v>
      </c>
      <c r="FM21" s="18">
        <v>0.62092224364731297</v>
      </c>
      <c r="FN21" s="18">
        <v>0.80300211337680405</v>
      </c>
      <c r="FO21" s="20">
        <v>0.52547434436388996</v>
      </c>
      <c r="FP21" s="20">
        <v>0.69964304640109398</v>
      </c>
      <c r="FQ21" s="20">
        <v>0.82464002733477504</v>
      </c>
      <c r="FR21" s="20">
        <v>0.87372117857837595</v>
      </c>
      <c r="FS21" s="21">
        <v>0.49461854662872601</v>
      </c>
      <c r="FT21" s="21">
        <v>0.458974245472628</v>
      </c>
      <c r="FU21" s="21">
        <v>0.62727939419809797</v>
      </c>
      <c r="FV21" s="21">
        <v>0.80827341367722005</v>
      </c>
      <c r="FW21" s="22">
        <v>0.59554052180635997</v>
      </c>
      <c r="FX21" s="22">
        <v>0.58215229689638104</v>
      </c>
      <c r="FY21" s="22">
        <v>0.75320880605820995</v>
      </c>
      <c r="FZ21" s="22">
        <v>0.84729635182792096</v>
      </c>
      <c r="GA21" s="28">
        <v>0.30483177442897502</v>
      </c>
      <c r="GB21" s="28">
        <v>0.50527796345490406</v>
      </c>
      <c r="GC21" s="28">
        <v>0.742216702297676</v>
      </c>
      <c r="GD21" s="28">
        <v>0.80090790386269095</v>
      </c>
      <c r="GE21" s="18">
        <v>0.49461854662872601</v>
      </c>
      <c r="GF21" s="18">
        <v>0.50203896012925497</v>
      </c>
      <c r="GG21" s="18">
        <v>0.65706758690356404</v>
      </c>
      <c r="GH21" s="18">
        <v>0.81874088760331298</v>
      </c>
      <c r="GI21" s="28">
        <v>0.49461854662872601</v>
      </c>
      <c r="GJ21" s="28">
        <v>0.50274627408372996</v>
      </c>
      <c r="GK21" s="28">
        <v>0.72836689951293199</v>
      </c>
      <c r="GL21" s="28">
        <v>0.81975876743375997</v>
      </c>
      <c r="GM21" s="21">
        <v>0.45580830954768498</v>
      </c>
      <c r="GN21" s="21">
        <v>0.472205352100729</v>
      </c>
      <c r="GO21" s="21">
        <v>0.70254323172989697</v>
      </c>
      <c r="GP21" s="21">
        <v>0.80225610611480302</v>
      </c>
      <c r="GQ21" s="22">
        <v>0.60191049566223098</v>
      </c>
      <c r="GR21" s="22">
        <v>0.58522208955989696</v>
      </c>
      <c r="GS21" s="22">
        <v>0.79993353666418898</v>
      </c>
      <c r="GT21" s="22">
        <v>0.85125147217117103</v>
      </c>
      <c r="GU21" s="18">
        <v>0.48118325931781097</v>
      </c>
      <c r="GV21" s="18">
        <v>0.49063594266124599</v>
      </c>
      <c r="GW21" s="18">
        <v>0.71900093948357102</v>
      </c>
      <c r="GX21" s="18">
        <v>0.81289462388711198</v>
      </c>
      <c r="GY21" s="28">
        <v>0.49461854662872601</v>
      </c>
      <c r="GZ21" s="28">
        <v>0.50686330683354197</v>
      </c>
      <c r="HA21" s="28">
        <v>0.71774896521692999</v>
      </c>
      <c r="HB21" s="28">
        <v>0.823177050438892</v>
      </c>
      <c r="HC21" s="21">
        <v>0.45580830954768498</v>
      </c>
      <c r="HD21" s="21">
        <v>0.49641155569185802</v>
      </c>
      <c r="HE21" s="21">
        <v>0.69134254024740505</v>
      </c>
      <c r="HF21" s="21">
        <v>0.80515604207814295</v>
      </c>
      <c r="HG21" s="22">
        <v>0.60191049566223098</v>
      </c>
      <c r="HH21" s="22">
        <v>0.59605619568258295</v>
      </c>
      <c r="HI21" s="22">
        <v>0.79280982798422805</v>
      </c>
      <c r="HJ21" s="22">
        <v>0.85759104492258997</v>
      </c>
      <c r="HK21" s="18">
        <v>0.48118325931781097</v>
      </c>
      <c r="HL21" s="18">
        <v>0.53644243103921896</v>
      </c>
      <c r="HM21" s="18">
        <v>0.71605028948153504</v>
      </c>
      <c r="HN21" s="18">
        <v>0.82347276474467102</v>
      </c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</row>
    <row r="22" spans="1:273" ht="13" x14ac:dyDescent="0.15">
      <c r="A22" s="42">
        <v>19</v>
      </c>
      <c r="B22" s="8">
        <v>24</v>
      </c>
      <c r="C22" s="7">
        <v>4</v>
      </c>
      <c r="D22" s="7">
        <v>8</v>
      </c>
      <c r="E22" s="7">
        <v>5</v>
      </c>
      <c r="F22" s="7">
        <v>41</v>
      </c>
      <c r="G22" s="18">
        <v>0.25547584376813798</v>
      </c>
      <c r="H22" s="18">
        <v>0.28774013246391</v>
      </c>
      <c r="I22" s="18">
        <v>0.37588199243609499</v>
      </c>
      <c r="J22" s="18">
        <v>0.67643101370001202</v>
      </c>
      <c r="K22" s="19">
        <v>0.498637606013898</v>
      </c>
      <c r="L22" s="19">
        <v>0.53800146760365597</v>
      </c>
      <c r="M22" s="19">
        <v>0.59927065359717602</v>
      </c>
      <c r="N22" s="19">
        <v>0.78421946327449399</v>
      </c>
      <c r="O22" s="18">
        <v>1.8743582501763102E-2</v>
      </c>
      <c r="P22" s="18">
        <v>9.8388188030675797E-2</v>
      </c>
      <c r="Q22" s="18">
        <v>0.33603216019451199</v>
      </c>
      <c r="R22" s="18">
        <v>0.61583610138380296</v>
      </c>
      <c r="S22" s="20">
        <v>0.393207555475104</v>
      </c>
      <c r="T22" s="20">
        <v>0.43916304682998503</v>
      </c>
      <c r="U22" s="20">
        <v>0.63239334444853401</v>
      </c>
      <c r="V22" s="20">
        <v>0.77087676805037497</v>
      </c>
      <c r="W22" s="21">
        <v>0.23821199368264201</v>
      </c>
      <c r="X22" s="21">
        <v>0.25337736239691899</v>
      </c>
      <c r="Y22" s="21">
        <v>0.42416081566616098</v>
      </c>
      <c r="Z22" s="21">
        <v>0.68469912540729805</v>
      </c>
      <c r="AA22" s="22">
        <v>0.107667121016322</v>
      </c>
      <c r="AB22" s="22">
        <v>0.34577115181850399</v>
      </c>
      <c r="AC22" s="22">
        <v>0.404584204897383</v>
      </c>
      <c r="AD22" s="22">
        <v>0.68173983353956502</v>
      </c>
      <c r="AE22" s="28">
        <v>0.51769505475483202</v>
      </c>
      <c r="AF22" s="28">
        <v>0.57199062486867902</v>
      </c>
      <c r="AG22" s="28">
        <v>0.65909786744727805</v>
      </c>
      <c r="AH22" s="28">
        <v>0.82472880267288295</v>
      </c>
      <c r="AI22" s="18">
        <v>0.25695557618440601</v>
      </c>
      <c r="AJ22" s="18">
        <v>0.41606514778158599</v>
      </c>
      <c r="AK22" s="18">
        <v>0.45939111278226102</v>
      </c>
      <c r="AL22" s="18">
        <v>0.72087911006238403</v>
      </c>
      <c r="AM22" s="19">
        <v>0.29099999999999998</v>
      </c>
      <c r="AN22" s="19">
        <v>0.42599999999999999</v>
      </c>
      <c r="AO22" s="19">
        <v>0.56699999999999995</v>
      </c>
      <c r="AP22" s="19">
        <v>0.75</v>
      </c>
      <c r="AQ22" s="18">
        <v>0.70899999999999996</v>
      </c>
      <c r="AR22" s="18">
        <v>0.82499999999999996</v>
      </c>
      <c r="AS22" s="18">
        <v>0.80200000000000005</v>
      </c>
      <c r="AT22" s="18">
        <v>0.90800000000000003</v>
      </c>
      <c r="AU22" s="20">
        <v>0.73099999999999998</v>
      </c>
      <c r="AV22" s="20">
        <v>0.75800000000000001</v>
      </c>
      <c r="AW22" s="20">
        <v>0.83699999999999997</v>
      </c>
      <c r="AX22" s="20">
        <v>0.90500000000000003</v>
      </c>
      <c r="AY22" s="28">
        <v>0.50900000000000001</v>
      </c>
      <c r="AZ22" s="28">
        <v>0.80500000000000005</v>
      </c>
      <c r="BA22" s="28">
        <v>0.79</v>
      </c>
      <c r="BB22" s="28">
        <v>0.88</v>
      </c>
      <c r="BC22" s="19">
        <v>0.72299999999999998</v>
      </c>
      <c r="BD22" s="19">
        <v>0.75700000000000001</v>
      </c>
      <c r="BE22" s="19">
        <v>0.82699999999999996</v>
      </c>
      <c r="BF22" s="19">
        <v>0.89500000000000002</v>
      </c>
      <c r="BG22" s="22">
        <v>0.29099999999999998</v>
      </c>
      <c r="BH22" s="22">
        <v>0.42599999999999999</v>
      </c>
      <c r="BI22" s="22">
        <v>0.56699999999999995</v>
      </c>
      <c r="BJ22" s="22">
        <v>0.75</v>
      </c>
      <c r="BK22" s="18">
        <v>0.73099999999999998</v>
      </c>
      <c r="BL22" s="18">
        <v>0.71399999999999997</v>
      </c>
      <c r="BM22" s="18">
        <v>0.78700000000000003</v>
      </c>
      <c r="BN22" s="18">
        <v>0.88300000000000001</v>
      </c>
      <c r="BO22" s="20">
        <v>0.58399999999999996</v>
      </c>
      <c r="BP22" s="20">
        <v>0.79300000000000004</v>
      </c>
      <c r="BQ22" s="20">
        <v>0.77300000000000002</v>
      </c>
      <c r="BR22" s="20">
        <v>0.88500000000000001</v>
      </c>
      <c r="BS22" s="28">
        <v>0.50900000000000001</v>
      </c>
      <c r="BT22" s="28">
        <v>0.80500000000000005</v>
      </c>
      <c r="BU22" s="28">
        <v>0.79</v>
      </c>
      <c r="BV22" s="28">
        <v>0.88</v>
      </c>
      <c r="BW22" s="19">
        <v>0.72299999999999998</v>
      </c>
      <c r="BX22" s="19">
        <v>0.75700000000000001</v>
      </c>
      <c r="BY22" s="19">
        <v>0.82699999999999996</v>
      </c>
      <c r="BZ22" s="19">
        <v>0.89500000000000002</v>
      </c>
      <c r="CA22" s="22">
        <v>0.29099999999999998</v>
      </c>
      <c r="CB22" s="22">
        <v>0.42599999999999999</v>
      </c>
      <c r="CC22" s="22">
        <v>0.56699999999999995</v>
      </c>
      <c r="CD22" s="22">
        <v>0.75</v>
      </c>
      <c r="CE22" s="18">
        <v>0.73099999999999998</v>
      </c>
      <c r="CF22" s="18">
        <v>0.71399999999999997</v>
      </c>
      <c r="CG22" s="18">
        <v>0.78700000000000003</v>
      </c>
      <c r="CH22" s="18">
        <v>0.88400000000000001</v>
      </c>
      <c r="CI22" s="20">
        <v>0.58399999999999996</v>
      </c>
      <c r="CJ22" s="20">
        <v>0.79300000000000004</v>
      </c>
      <c r="CK22" s="20">
        <v>0.77300000000000002</v>
      </c>
      <c r="CL22" s="20">
        <v>0.88500000000000001</v>
      </c>
      <c r="CM22" s="28">
        <v>0.50900000000000001</v>
      </c>
      <c r="CN22" s="28">
        <v>0.80500000000000005</v>
      </c>
      <c r="CO22" s="28">
        <v>0.79</v>
      </c>
      <c r="CP22" s="28">
        <v>0.88</v>
      </c>
      <c r="CQ22" s="19">
        <v>0.50900000000000001</v>
      </c>
      <c r="CR22" s="19">
        <v>0.80500000000000005</v>
      </c>
      <c r="CS22" s="19">
        <v>0.79</v>
      </c>
      <c r="CT22" s="19">
        <v>0.879</v>
      </c>
      <c r="CU22" s="18">
        <v>0.29099999999999998</v>
      </c>
      <c r="CV22" s="18">
        <v>0.42599999999999999</v>
      </c>
      <c r="CW22" s="18">
        <v>0.56699999999999995</v>
      </c>
      <c r="CX22" s="18">
        <v>0.75</v>
      </c>
      <c r="CY22" s="46">
        <v>0.70899999999999996</v>
      </c>
      <c r="CZ22" s="46">
        <v>0.82499999999999996</v>
      </c>
      <c r="DA22" s="46">
        <v>0.80200000000000005</v>
      </c>
      <c r="DB22" s="46">
        <v>0.90800000000000003</v>
      </c>
      <c r="DC22" s="19">
        <v>0.58399999999999996</v>
      </c>
      <c r="DD22" s="19">
        <v>0.81499999999999995</v>
      </c>
      <c r="DE22" s="19">
        <v>0.77400000000000002</v>
      </c>
      <c r="DF22" s="19">
        <v>0.88600000000000001</v>
      </c>
      <c r="DG22" s="28">
        <v>0.72299999999999998</v>
      </c>
      <c r="DH22" s="28">
        <v>0.75700000000000001</v>
      </c>
      <c r="DI22" s="28">
        <v>0.82499999999999996</v>
      </c>
      <c r="DJ22" s="28">
        <v>0.89400000000000002</v>
      </c>
      <c r="DK22" s="18">
        <v>0.72299999999999998</v>
      </c>
      <c r="DL22" s="18">
        <v>0.75700000000000001</v>
      </c>
      <c r="DM22" s="18">
        <v>0.82699999999999996</v>
      </c>
      <c r="DN22" s="18">
        <v>0.89500000000000002</v>
      </c>
      <c r="DO22" s="28">
        <v>0.46100000000000002</v>
      </c>
      <c r="DP22" s="28">
        <v>0.45100000000000001</v>
      </c>
      <c r="DQ22" s="28">
        <v>0.58599999999999997</v>
      </c>
      <c r="DR22" s="28">
        <v>0.77900000000000003</v>
      </c>
      <c r="DS22" s="18">
        <v>0.46100000000000002</v>
      </c>
      <c r="DT22" s="18">
        <v>0.45100000000000001</v>
      </c>
      <c r="DU22" s="18">
        <v>0.58599999999999997</v>
      </c>
      <c r="DV22" s="18">
        <v>0.77900000000000003</v>
      </c>
      <c r="DW22" s="19">
        <v>0.46100000000000002</v>
      </c>
      <c r="DX22" s="19">
        <v>0.45100000000000001</v>
      </c>
      <c r="DY22" s="19">
        <v>0.58599999999999997</v>
      </c>
      <c r="DZ22" s="19">
        <v>0.77900000000000003</v>
      </c>
      <c r="EA22" s="18">
        <v>5.6000000000000001E-2</v>
      </c>
      <c r="EB22" s="18">
        <v>0.125</v>
      </c>
      <c r="EC22" s="18">
        <v>0.23499999999999999</v>
      </c>
      <c r="ED22" s="18">
        <v>0.58599999999999997</v>
      </c>
      <c r="EE22" s="46">
        <v>5.6000000000000001E-2</v>
      </c>
      <c r="EF22" s="46">
        <v>0.125</v>
      </c>
      <c r="EG22" s="46">
        <v>0.23400000000000001</v>
      </c>
      <c r="EH22" s="46">
        <v>0.58499999999999996</v>
      </c>
      <c r="EI22" s="28">
        <v>0.29099999999999998</v>
      </c>
      <c r="EJ22" s="28">
        <v>0.42599999999999999</v>
      </c>
      <c r="EK22" s="28">
        <v>0.56699999999999995</v>
      </c>
      <c r="EL22" s="28">
        <v>0.75</v>
      </c>
      <c r="EM22" s="18">
        <v>0.73099999999999998</v>
      </c>
      <c r="EN22" s="18">
        <v>0.71399999999999997</v>
      </c>
      <c r="EO22" s="18">
        <v>0.78700000000000003</v>
      </c>
      <c r="EP22" s="18">
        <v>0.88300000000000001</v>
      </c>
      <c r="EQ22" s="19">
        <v>0.73099999999999998</v>
      </c>
      <c r="ER22" s="19">
        <v>0.75800000000000001</v>
      </c>
      <c r="ES22" s="19">
        <v>0.83699999999999997</v>
      </c>
      <c r="ET22" s="19">
        <v>0.90500000000000003</v>
      </c>
      <c r="EU22" s="18">
        <v>0.50900000000000001</v>
      </c>
      <c r="EV22" s="18">
        <v>0.80500000000000005</v>
      </c>
      <c r="EW22" s="18">
        <v>0.79</v>
      </c>
      <c r="EX22" s="18">
        <v>0.88</v>
      </c>
      <c r="EY22" s="46">
        <v>0.72299999999999998</v>
      </c>
      <c r="EZ22" s="46">
        <v>0.75700000000000001</v>
      </c>
      <c r="FA22" s="46">
        <v>0.82699999999999996</v>
      </c>
      <c r="FB22" s="51">
        <v>0.89500000000000002</v>
      </c>
      <c r="FC22" s="71"/>
      <c r="FD22" s="71"/>
      <c r="FE22" s="71"/>
      <c r="FF22" s="71"/>
      <c r="FG22" s="54">
        <v>0.498637606013898</v>
      </c>
      <c r="FH22" s="19">
        <v>0.53800146760365597</v>
      </c>
      <c r="FI22" s="19">
        <v>0.59927065359717602</v>
      </c>
      <c r="FJ22" s="19">
        <v>0.78421946327449399</v>
      </c>
      <c r="FK22" s="18">
        <v>6.2600721361159906E-2</v>
      </c>
      <c r="FL22" s="18">
        <v>6.3226165111310698E-2</v>
      </c>
      <c r="FM22" s="18">
        <v>0.15082474259485201</v>
      </c>
      <c r="FN22" s="18">
        <v>0.58020519156155703</v>
      </c>
      <c r="FO22" s="20">
        <v>0.44685352999185601</v>
      </c>
      <c r="FP22" s="20">
        <v>0.48271199010402799</v>
      </c>
      <c r="FQ22" s="20">
        <v>0.72839799503082703</v>
      </c>
      <c r="FR22" s="20">
        <v>0.79078997751934799</v>
      </c>
      <c r="FS22" s="21">
        <v>7.2677186844346306E-2</v>
      </c>
      <c r="FT22" s="21">
        <v>0.119525056970847</v>
      </c>
      <c r="FU22" s="21">
        <v>0.25774975517874998</v>
      </c>
      <c r="FV22" s="21">
        <v>0.61118614584276298</v>
      </c>
      <c r="FW22" s="22">
        <v>0.112575306292327</v>
      </c>
      <c r="FX22" s="22">
        <v>0.258234015419611</v>
      </c>
      <c r="FY22" s="22">
        <v>0.42078264370377599</v>
      </c>
      <c r="FZ22" s="22">
        <v>0.66257199852890902</v>
      </c>
      <c r="GA22" s="28">
        <v>0.51769505475483202</v>
      </c>
      <c r="GB22" s="28">
        <v>0.57199062486867902</v>
      </c>
      <c r="GC22" s="28">
        <v>0.683822053099579</v>
      </c>
      <c r="GD22" s="28">
        <v>0.82932743150849297</v>
      </c>
      <c r="GE22" s="18">
        <v>0.166221280809079</v>
      </c>
      <c r="GF22" s="18">
        <v>0.28714410049716499</v>
      </c>
      <c r="GG22" s="18">
        <v>0.46761183616716401</v>
      </c>
      <c r="GH22" s="18">
        <v>0.687572190374523</v>
      </c>
      <c r="GI22" s="28">
        <v>0</v>
      </c>
      <c r="GJ22" s="28">
        <v>7.9254854305714703E-2</v>
      </c>
      <c r="GK22" s="28">
        <v>0.13864351784121501</v>
      </c>
      <c r="GL22" s="28">
        <v>0.57438313923731399</v>
      </c>
      <c r="GM22" s="21">
        <v>5.6230747505289301E-2</v>
      </c>
      <c r="GN22" s="21">
        <v>9.9047901597396903E-2</v>
      </c>
      <c r="GO22" s="21">
        <v>0.21500435245668001</v>
      </c>
      <c r="GP22" s="21">
        <v>0.59863505994631905</v>
      </c>
      <c r="GQ22" s="22">
        <v>9.1708399171940305E-2</v>
      </c>
      <c r="GR22" s="22">
        <v>0.16681297050660801</v>
      </c>
      <c r="GS22" s="22">
        <v>0.34390665445125601</v>
      </c>
      <c r="GT22" s="22">
        <v>0.64611040007297105</v>
      </c>
      <c r="GU22" s="18">
        <v>0.201585121193981</v>
      </c>
      <c r="GV22" s="18">
        <v>0.32275530499779997</v>
      </c>
      <c r="GW22" s="18">
        <v>0.46352269069020502</v>
      </c>
      <c r="GX22" s="18">
        <v>0.68958747489204997</v>
      </c>
      <c r="GY22" s="28">
        <v>0</v>
      </c>
      <c r="GZ22" s="28">
        <v>7.2744146917432195E-2</v>
      </c>
      <c r="HA22" s="28">
        <v>0.13528744385104699</v>
      </c>
      <c r="HB22" s="28">
        <v>0.56914536238761304</v>
      </c>
      <c r="HC22" s="21">
        <v>5.6230747505289301E-2</v>
      </c>
      <c r="HD22" s="21">
        <v>0.12178696522309899</v>
      </c>
      <c r="HE22" s="21">
        <v>0.213246996956656</v>
      </c>
      <c r="HF22" s="21">
        <v>0.59439410969402096</v>
      </c>
      <c r="HG22" s="22">
        <v>0.12890793434963499</v>
      </c>
      <c r="HH22" s="22">
        <v>0.14667654654826701</v>
      </c>
      <c r="HI22" s="22">
        <v>0.34140067353814202</v>
      </c>
      <c r="HJ22" s="22">
        <v>0.62759651201801203</v>
      </c>
      <c r="HK22" s="18">
        <v>0.201585121193981</v>
      </c>
      <c r="HL22" s="18">
        <v>0.29992528596988099</v>
      </c>
      <c r="HM22" s="18">
        <v>0.40841101362833898</v>
      </c>
      <c r="HN22" s="18">
        <v>0.66877859852860999</v>
      </c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</row>
    <row r="23" spans="1:273" ht="13" x14ac:dyDescent="0.15">
      <c r="A23" s="42">
        <v>20</v>
      </c>
      <c r="B23" s="8">
        <v>11</v>
      </c>
      <c r="C23" s="7">
        <v>8</v>
      </c>
      <c r="D23" s="7">
        <v>3</v>
      </c>
      <c r="E23" s="7">
        <v>0</v>
      </c>
      <c r="F23" s="7">
        <v>22</v>
      </c>
      <c r="G23" s="18">
        <v>0.30524067962958901</v>
      </c>
      <c r="H23" s="18">
        <v>0.460485954310485</v>
      </c>
      <c r="I23" s="18">
        <v>0.62850581695043894</v>
      </c>
      <c r="J23" s="18">
        <v>0.73339880937768498</v>
      </c>
      <c r="K23" s="19">
        <v>0.27984651795050303</v>
      </c>
      <c r="L23" s="19">
        <v>0.42119544191698</v>
      </c>
      <c r="M23" s="19">
        <v>0.66859342170756597</v>
      </c>
      <c r="N23" s="19">
        <v>0.74630139635285397</v>
      </c>
      <c r="O23" s="18">
        <v>0.57956973862056205</v>
      </c>
      <c r="P23" s="18">
        <v>0.66962200850798803</v>
      </c>
      <c r="Q23" s="18">
        <v>0.760523813460391</v>
      </c>
      <c r="R23" s="18">
        <v>0.83777601909676203</v>
      </c>
      <c r="S23" s="20">
        <v>0.91306892121730898</v>
      </c>
      <c r="T23" s="20">
        <v>0.85253707254096001</v>
      </c>
      <c r="U23" s="20">
        <v>0.911802323016357</v>
      </c>
      <c r="V23" s="20">
        <v>0.92758620666174296</v>
      </c>
      <c r="W23" s="21">
        <v>0.57956973862056205</v>
      </c>
      <c r="X23" s="21">
        <v>0.66962200850798803</v>
      </c>
      <c r="Y23" s="21">
        <v>0.760523813460391</v>
      </c>
      <c r="Z23" s="21">
        <v>0.83777601909676203</v>
      </c>
      <c r="AA23" s="22">
        <v>0.74135106004143903</v>
      </c>
      <c r="AB23" s="22">
        <v>0.721190310816893</v>
      </c>
      <c r="AC23" s="22">
        <v>0.81050866780900899</v>
      </c>
      <c r="AD23" s="22">
        <v>0.87293672914688902</v>
      </c>
      <c r="AE23" s="28">
        <v>0.91306892121730898</v>
      </c>
      <c r="AF23" s="28">
        <v>0.85253707254096001</v>
      </c>
      <c r="AG23" s="28">
        <v>0.911802323016357</v>
      </c>
      <c r="AH23" s="28">
        <v>0.92758620666174296</v>
      </c>
      <c r="AI23" s="18">
        <v>0.74135106004143903</v>
      </c>
      <c r="AJ23" s="18">
        <v>0.721190310816893</v>
      </c>
      <c r="AK23" s="18">
        <v>0.81050866780900899</v>
      </c>
      <c r="AL23" s="18">
        <v>0.87293672914688902</v>
      </c>
      <c r="AM23" s="19">
        <v>6.9000000000000006E-2</v>
      </c>
      <c r="AN23" s="19">
        <v>0.19600000000000001</v>
      </c>
      <c r="AO23" s="19">
        <v>0.5</v>
      </c>
      <c r="AP23" s="19">
        <v>0.63400000000000001</v>
      </c>
      <c r="AQ23" s="18">
        <v>0.34</v>
      </c>
      <c r="AR23" s="18">
        <v>0.38800000000000001</v>
      </c>
      <c r="AS23" s="18">
        <v>0.56699999999999995</v>
      </c>
      <c r="AT23" s="18">
        <v>0.70199999999999996</v>
      </c>
      <c r="AU23" s="20">
        <v>0.34</v>
      </c>
      <c r="AV23" s="20">
        <v>0.39100000000000001</v>
      </c>
      <c r="AW23" s="20">
        <v>0.57599999999999996</v>
      </c>
      <c r="AX23" s="20">
        <v>0.71099999999999997</v>
      </c>
      <c r="AY23" s="28">
        <v>0.34</v>
      </c>
      <c r="AZ23" s="28">
        <v>0.39100000000000001</v>
      </c>
      <c r="BA23" s="28">
        <v>0.57599999999999996</v>
      </c>
      <c r="BB23" s="28">
        <v>0.71099999999999997</v>
      </c>
      <c r="BC23" s="19">
        <v>0.34</v>
      </c>
      <c r="BD23" s="19">
        <v>0.42399999999999999</v>
      </c>
      <c r="BE23" s="19">
        <v>0.57899999999999996</v>
      </c>
      <c r="BF23" s="19">
        <v>0.71499999999999997</v>
      </c>
      <c r="BG23" s="22">
        <v>6.9000000000000006E-2</v>
      </c>
      <c r="BH23" s="22">
        <v>0.20499999999999999</v>
      </c>
      <c r="BI23" s="22">
        <v>0.50800000000000001</v>
      </c>
      <c r="BJ23" s="22">
        <v>0.64300000000000002</v>
      </c>
      <c r="BK23" s="18">
        <v>0.34</v>
      </c>
      <c r="BL23" s="18">
        <v>0.38800000000000001</v>
      </c>
      <c r="BM23" s="18">
        <v>0.56699999999999995</v>
      </c>
      <c r="BN23" s="18">
        <v>0.70199999999999996</v>
      </c>
      <c r="BO23" s="20">
        <v>0.34</v>
      </c>
      <c r="BP23" s="20">
        <v>0.39100000000000001</v>
      </c>
      <c r="BQ23" s="20">
        <v>0.57599999999999996</v>
      </c>
      <c r="BR23" s="20">
        <v>0.71099999999999997</v>
      </c>
      <c r="BS23" s="28">
        <v>0.34</v>
      </c>
      <c r="BT23" s="28">
        <v>0.39100000000000001</v>
      </c>
      <c r="BU23" s="28">
        <v>0.57599999999999996</v>
      </c>
      <c r="BV23" s="28">
        <v>0.71099999999999997</v>
      </c>
      <c r="BW23" s="19">
        <v>0.34</v>
      </c>
      <c r="BX23" s="19">
        <v>0.42399999999999999</v>
      </c>
      <c r="BY23" s="19">
        <v>0.57899999999999996</v>
      </c>
      <c r="BZ23" s="19">
        <v>0.71499999999999997</v>
      </c>
      <c r="CA23" s="22">
        <v>6.9000000000000006E-2</v>
      </c>
      <c r="CB23" s="22">
        <v>0.20499999999999999</v>
      </c>
      <c r="CC23" s="22">
        <v>0.50800000000000001</v>
      </c>
      <c r="CD23" s="22">
        <v>0.64300000000000002</v>
      </c>
      <c r="CE23" s="18">
        <v>0.34</v>
      </c>
      <c r="CF23" s="18">
        <v>0.38800000000000001</v>
      </c>
      <c r="CG23" s="18">
        <v>0.56699999999999995</v>
      </c>
      <c r="CH23" s="18">
        <v>0.70199999999999996</v>
      </c>
      <c r="CI23" s="20">
        <v>0.34</v>
      </c>
      <c r="CJ23" s="20">
        <v>0.39100000000000001</v>
      </c>
      <c r="CK23" s="20">
        <v>0.57599999999999996</v>
      </c>
      <c r="CL23" s="20">
        <v>0.71099999999999997</v>
      </c>
      <c r="CM23" s="28">
        <v>0.34</v>
      </c>
      <c r="CN23" s="28">
        <v>0.39100000000000001</v>
      </c>
      <c r="CO23" s="28">
        <v>0.57599999999999996</v>
      </c>
      <c r="CP23" s="28">
        <v>0.71099999999999997</v>
      </c>
      <c r="CQ23" s="19">
        <v>0.34</v>
      </c>
      <c r="CR23" s="19">
        <v>0.42399999999999999</v>
      </c>
      <c r="CS23" s="19">
        <v>0.57899999999999996</v>
      </c>
      <c r="CT23" s="19">
        <v>0.71499999999999997</v>
      </c>
      <c r="CU23" s="18">
        <v>6.9000000000000006E-2</v>
      </c>
      <c r="CV23" s="18">
        <v>0.20499999999999999</v>
      </c>
      <c r="CW23" s="18">
        <v>0.50800000000000001</v>
      </c>
      <c r="CX23" s="18">
        <v>0.64300000000000002</v>
      </c>
      <c r="CY23" s="46">
        <v>0.34</v>
      </c>
      <c r="CZ23" s="46">
        <v>0.38800000000000001</v>
      </c>
      <c r="DA23" s="46">
        <v>0.56699999999999995</v>
      </c>
      <c r="DB23" s="46">
        <v>0.70199999999999996</v>
      </c>
      <c r="DC23" s="19">
        <v>0.34</v>
      </c>
      <c r="DD23" s="19">
        <v>0.39100000000000001</v>
      </c>
      <c r="DE23" s="19">
        <v>0.57599999999999996</v>
      </c>
      <c r="DF23" s="19">
        <v>0.71099999999999997</v>
      </c>
      <c r="DG23" s="28">
        <v>0.34</v>
      </c>
      <c r="DH23" s="28">
        <v>0.39100000000000001</v>
      </c>
      <c r="DI23" s="28">
        <v>0.57599999999999996</v>
      </c>
      <c r="DJ23" s="28">
        <v>0.71099999999999997</v>
      </c>
      <c r="DK23" s="18">
        <v>0.34</v>
      </c>
      <c r="DL23" s="18">
        <v>0.42399999999999999</v>
      </c>
      <c r="DM23" s="18">
        <v>0.57899999999999996</v>
      </c>
      <c r="DN23" s="18">
        <v>0.71499999999999997</v>
      </c>
      <c r="DO23" s="28">
        <v>0.123</v>
      </c>
      <c r="DP23" s="28">
        <v>0.10100000000000001</v>
      </c>
      <c r="DQ23" s="28">
        <v>0.4</v>
      </c>
      <c r="DR23" s="28">
        <v>0.60399999999999998</v>
      </c>
      <c r="DS23" s="18">
        <v>0.20100000000000001</v>
      </c>
      <c r="DT23" s="18">
        <v>0.35699999999999998</v>
      </c>
      <c r="DU23" s="18">
        <v>0.55300000000000005</v>
      </c>
      <c r="DV23" s="18">
        <v>0.68100000000000005</v>
      </c>
      <c r="DW23" s="19">
        <v>0.20100000000000001</v>
      </c>
      <c r="DX23" s="19">
        <v>0.35699999999999998</v>
      </c>
      <c r="DY23" s="19">
        <v>0.55300000000000005</v>
      </c>
      <c r="DZ23" s="19">
        <v>0.68100000000000005</v>
      </c>
      <c r="EA23" s="18">
        <v>0.113</v>
      </c>
      <c r="EB23" s="18">
        <v>0.22900000000000001</v>
      </c>
      <c r="EC23" s="18">
        <v>0.52600000000000002</v>
      </c>
      <c r="ED23" s="18">
        <v>0.63700000000000001</v>
      </c>
      <c r="EE23" s="46">
        <v>0.113</v>
      </c>
      <c r="EF23" s="46">
        <v>0.22900000000000001</v>
      </c>
      <c r="EG23" s="46">
        <v>0.53</v>
      </c>
      <c r="EH23" s="46">
        <v>0.64100000000000001</v>
      </c>
      <c r="EI23" s="28">
        <v>6.9000000000000006E-2</v>
      </c>
      <c r="EJ23" s="28">
        <v>0.19600000000000001</v>
      </c>
      <c r="EK23" s="28">
        <v>0.5</v>
      </c>
      <c r="EL23" s="28">
        <v>0.63400000000000001</v>
      </c>
      <c r="EM23" s="18">
        <v>0.34</v>
      </c>
      <c r="EN23" s="18">
        <v>0.38800000000000001</v>
      </c>
      <c r="EO23" s="18">
        <v>0.56699999999999995</v>
      </c>
      <c r="EP23" s="18">
        <v>0.70199999999999996</v>
      </c>
      <c r="EQ23" s="19">
        <v>0.34</v>
      </c>
      <c r="ER23" s="19">
        <v>0.39100000000000001</v>
      </c>
      <c r="ES23" s="19">
        <v>0.57599999999999996</v>
      </c>
      <c r="ET23" s="19">
        <v>0.71099999999999997</v>
      </c>
      <c r="EU23" s="18">
        <v>0.34</v>
      </c>
      <c r="EV23" s="18">
        <v>0.39100000000000001</v>
      </c>
      <c r="EW23" s="18">
        <v>0.57599999999999996</v>
      </c>
      <c r="EX23" s="18">
        <v>0.71099999999999997</v>
      </c>
      <c r="EY23" s="46">
        <v>0.34</v>
      </c>
      <c r="EZ23" s="46">
        <v>0.42399999999999999</v>
      </c>
      <c r="FA23" s="46">
        <v>0.57899999999999996</v>
      </c>
      <c r="FB23" s="51">
        <v>0.71499999999999997</v>
      </c>
      <c r="FC23" s="71"/>
      <c r="FD23" s="71"/>
      <c r="FE23" s="71"/>
      <c r="FF23" s="71"/>
      <c r="FG23" s="54">
        <v>0.27984651795050303</v>
      </c>
      <c r="FH23" s="19">
        <v>0.42119544191698</v>
      </c>
      <c r="FI23" s="19">
        <v>0.66859342170756597</v>
      </c>
      <c r="FJ23" s="19">
        <v>0.74630139635285397</v>
      </c>
      <c r="FK23" s="18">
        <v>0.21657937639662</v>
      </c>
      <c r="FL23" s="18">
        <v>0.31001714219885002</v>
      </c>
      <c r="FM23" s="18">
        <v>0.57890315914844404</v>
      </c>
      <c r="FN23" s="18">
        <v>0.68096525201309199</v>
      </c>
      <c r="FO23" s="20">
        <v>0.94445371809913004</v>
      </c>
      <c r="FP23" s="20">
        <v>0.87823651847401396</v>
      </c>
      <c r="FQ23" s="20">
        <v>0.939063314761586</v>
      </c>
      <c r="FR23" s="20">
        <v>0.95084506693744697</v>
      </c>
      <c r="FS23" s="21">
        <v>0.21657937639662</v>
      </c>
      <c r="FT23" s="21">
        <v>0.31001714219885002</v>
      </c>
      <c r="FU23" s="21">
        <v>0.57890315914844404</v>
      </c>
      <c r="FV23" s="21">
        <v>0.68096525201309199</v>
      </c>
      <c r="FW23" s="22">
        <v>0.42765347960722999</v>
      </c>
      <c r="FX23" s="22">
        <v>0.60704491510539704</v>
      </c>
      <c r="FY23" s="22">
        <v>0.67619887695735903</v>
      </c>
      <c r="FZ23" s="22">
        <v>0.78356134601117899</v>
      </c>
      <c r="GA23" s="28">
        <v>0.94445371809913004</v>
      </c>
      <c r="GB23" s="28">
        <v>0.87823651847401396</v>
      </c>
      <c r="GC23" s="28">
        <v>0.939063314761586</v>
      </c>
      <c r="GD23" s="28">
        <v>0.95084506693744697</v>
      </c>
      <c r="GE23" s="18">
        <v>0.42765347960722999</v>
      </c>
      <c r="GF23" s="18">
        <v>0.60704491510539704</v>
      </c>
      <c r="GG23" s="18">
        <v>0.67619887695735903</v>
      </c>
      <c r="GH23" s="18">
        <v>0.78356134601117899</v>
      </c>
      <c r="GI23" s="28">
        <v>0.51104800301555298</v>
      </c>
      <c r="GJ23" s="28">
        <v>0.66527770112285001</v>
      </c>
      <c r="GK23" s="28">
        <v>0.73038154507381803</v>
      </c>
      <c r="GL23" s="28">
        <v>0.82103239735215205</v>
      </c>
      <c r="GM23" s="21">
        <v>0.51104800301555298</v>
      </c>
      <c r="GN23" s="21">
        <v>0.66527770112285001</v>
      </c>
      <c r="GO23" s="21">
        <v>0.73038154507381803</v>
      </c>
      <c r="GP23" s="21">
        <v>0.82103239735215205</v>
      </c>
      <c r="GQ23" s="22">
        <v>0.47473067492996002</v>
      </c>
      <c r="GR23" s="22">
        <v>0.64559408400497897</v>
      </c>
      <c r="GS23" s="22">
        <v>0.71439971105830802</v>
      </c>
      <c r="GT23" s="22">
        <v>0.81544897348932199</v>
      </c>
      <c r="GU23" s="18">
        <v>0.47473067492996002</v>
      </c>
      <c r="GV23" s="18">
        <v>0.64559408400497897</v>
      </c>
      <c r="GW23" s="18">
        <v>0.71439971105830802</v>
      </c>
      <c r="GX23" s="18">
        <v>0.81544897348932199</v>
      </c>
      <c r="GY23" s="28">
        <v>0.58392962147707395</v>
      </c>
      <c r="GZ23" s="28">
        <v>0.69918543834475599</v>
      </c>
      <c r="HA23" s="28">
        <v>0.76568964285107</v>
      </c>
      <c r="HB23" s="28">
        <v>0.853714482804796</v>
      </c>
      <c r="HC23" s="21">
        <v>0.58392962147707395</v>
      </c>
      <c r="HD23" s="21">
        <v>0.69918543834475599</v>
      </c>
      <c r="HE23" s="21">
        <v>0.76568964285107</v>
      </c>
      <c r="HF23" s="21">
        <v>0.853714482804796</v>
      </c>
      <c r="HG23" s="22">
        <v>0.80157928764617503</v>
      </c>
      <c r="HH23" s="22">
        <v>0.88057404926737803</v>
      </c>
      <c r="HI23" s="22">
        <v>0.94290101609044497</v>
      </c>
      <c r="HJ23" s="22">
        <v>0.94756110933224302</v>
      </c>
      <c r="HK23" s="18">
        <v>0.80157928764617503</v>
      </c>
      <c r="HL23" s="18">
        <v>0.88057404926737803</v>
      </c>
      <c r="HM23" s="18">
        <v>0.94290101609044497</v>
      </c>
      <c r="HN23" s="18">
        <v>0.94756110933224302</v>
      </c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</row>
    <row r="24" spans="1:273" ht="13" x14ac:dyDescent="0.15">
      <c r="A24" s="42">
        <v>21</v>
      </c>
      <c r="B24" s="8">
        <v>16</v>
      </c>
      <c r="C24" s="7">
        <v>5</v>
      </c>
      <c r="D24" s="7">
        <v>5</v>
      </c>
      <c r="E24" s="7">
        <v>3</v>
      </c>
      <c r="F24" s="7">
        <v>29</v>
      </c>
      <c r="G24" s="18">
        <v>0.18315083572264501</v>
      </c>
      <c r="H24" s="18">
        <v>0.27852855797737402</v>
      </c>
      <c r="I24" s="18">
        <v>0.43855221619537499</v>
      </c>
      <c r="J24" s="18">
        <v>0.651699088498641</v>
      </c>
      <c r="K24" s="19">
        <v>0.50547488945055896</v>
      </c>
      <c r="L24" s="19">
        <v>0.72637794045113402</v>
      </c>
      <c r="M24" s="19">
        <v>0.72228874820232603</v>
      </c>
      <c r="N24" s="19">
        <v>0.83323938110635298</v>
      </c>
      <c r="O24" s="18">
        <v>0.42337466231329302</v>
      </c>
      <c r="P24" s="18">
        <v>0.48452608057727198</v>
      </c>
      <c r="Q24" s="18">
        <v>0.56807774001826605</v>
      </c>
      <c r="R24" s="18">
        <v>0.73937324766988199</v>
      </c>
      <c r="S24" s="20">
        <v>0.59834941114000295</v>
      </c>
      <c r="T24" s="20">
        <v>0.75502577097395596</v>
      </c>
      <c r="U24" s="20">
        <v>0.79399767091283302</v>
      </c>
      <c r="V24" s="20">
        <v>0.85815895300636602</v>
      </c>
      <c r="W24" s="21">
        <v>0.88359143765042902</v>
      </c>
      <c r="X24" s="21">
        <v>0.763052530299973</v>
      </c>
      <c r="Y24" s="21">
        <v>0.83530379473411098</v>
      </c>
      <c r="Z24" s="21">
        <v>0.90957814742988397</v>
      </c>
      <c r="AA24" s="22">
        <v>0.70919619107929399</v>
      </c>
      <c r="AB24" s="22">
        <v>0.60318991273914402</v>
      </c>
      <c r="AC24" s="22">
        <v>0.68456335591408202</v>
      </c>
      <c r="AD24" s="22">
        <v>0.83158587174921295</v>
      </c>
      <c r="AE24" s="28">
        <v>0.69753167114389103</v>
      </c>
      <c r="AF24" s="28">
        <v>0.75923774912771302</v>
      </c>
      <c r="AG24" s="28">
        <v>0.81544506598634703</v>
      </c>
      <c r="AH24" s="28">
        <v>0.87865531895249505</v>
      </c>
      <c r="AI24" s="18">
        <v>0.88359143765042902</v>
      </c>
      <c r="AJ24" s="18">
        <v>0.76374075087761295</v>
      </c>
      <c r="AK24" s="18">
        <v>0.83859900135036802</v>
      </c>
      <c r="AL24" s="18">
        <v>0.91321293168543805</v>
      </c>
      <c r="AM24" s="19">
        <v>7.3999999999999996E-2</v>
      </c>
      <c r="AN24" s="19">
        <v>0.09</v>
      </c>
      <c r="AO24" s="19">
        <v>0.27600000000000002</v>
      </c>
      <c r="AP24" s="19">
        <v>0.56899999999999995</v>
      </c>
      <c r="AQ24" s="18">
        <v>0.35599999999999998</v>
      </c>
      <c r="AR24" s="18">
        <v>0.32700000000000001</v>
      </c>
      <c r="AS24" s="18">
        <v>0.51200000000000001</v>
      </c>
      <c r="AT24" s="18">
        <v>0.69099999999999995</v>
      </c>
      <c r="AU24" s="20">
        <v>0.35599999999999998</v>
      </c>
      <c r="AV24" s="20">
        <v>0.32800000000000001</v>
      </c>
      <c r="AW24" s="20">
        <v>0.51300000000000001</v>
      </c>
      <c r="AX24" s="20">
        <v>0.69299999999999995</v>
      </c>
      <c r="AY24" s="28">
        <v>0.35599999999999998</v>
      </c>
      <c r="AZ24" s="28">
        <v>0.32800000000000001</v>
      </c>
      <c r="BA24" s="28">
        <v>0.59299999999999997</v>
      </c>
      <c r="BB24" s="28">
        <v>0.70299999999999996</v>
      </c>
      <c r="BC24" s="19">
        <v>0.35599999999999998</v>
      </c>
      <c r="BD24" s="19">
        <v>0.36899999999999999</v>
      </c>
      <c r="BE24" s="19">
        <v>0.59399999999999997</v>
      </c>
      <c r="BF24" s="19">
        <v>0.70499999999999996</v>
      </c>
      <c r="BG24" s="22">
        <v>7.3999999999999996E-2</v>
      </c>
      <c r="BH24" s="22">
        <v>0.11700000000000001</v>
      </c>
      <c r="BI24" s="22">
        <v>0.27800000000000002</v>
      </c>
      <c r="BJ24" s="22">
        <v>0.57099999999999995</v>
      </c>
      <c r="BK24" s="18">
        <v>0.35599999999999998</v>
      </c>
      <c r="BL24" s="18">
        <v>0.32700000000000001</v>
      </c>
      <c r="BM24" s="18">
        <v>0.51200000000000001</v>
      </c>
      <c r="BN24" s="18">
        <v>0.69099999999999995</v>
      </c>
      <c r="BO24" s="20">
        <v>0.35599999999999998</v>
      </c>
      <c r="BP24" s="20">
        <v>0.32800000000000001</v>
      </c>
      <c r="BQ24" s="20">
        <v>0.51300000000000001</v>
      </c>
      <c r="BR24" s="20">
        <v>0.69299999999999995</v>
      </c>
      <c r="BS24" s="28">
        <v>0.35599999999999998</v>
      </c>
      <c r="BT24" s="28">
        <v>0.32800000000000001</v>
      </c>
      <c r="BU24" s="28">
        <v>0.59299999999999997</v>
      </c>
      <c r="BV24" s="28">
        <v>0.70299999999999996</v>
      </c>
      <c r="BW24" s="19">
        <v>0.35599999999999998</v>
      </c>
      <c r="BX24" s="19">
        <v>0.36899999999999999</v>
      </c>
      <c r="BY24" s="19">
        <v>0.59399999999999997</v>
      </c>
      <c r="BZ24" s="19">
        <v>0.70499999999999996</v>
      </c>
      <c r="CA24" s="22">
        <v>7.3999999999999996E-2</v>
      </c>
      <c r="CB24" s="22">
        <v>0.11700000000000001</v>
      </c>
      <c r="CC24" s="22">
        <v>0.27800000000000002</v>
      </c>
      <c r="CD24" s="22">
        <v>0.57099999999999995</v>
      </c>
      <c r="CE24" s="18">
        <v>0.35599999999999998</v>
      </c>
      <c r="CF24" s="18">
        <v>0.32700000000000001</v>
      </c>
      <c r="CG24" s="18">
        <v>0.51200000000000001</v>
      </c>
      <c r="CH24" s="18">
        <v>0.69099999999999995</v>
      </c>
      <c r="CI24" s="20">
        <v>0.35599999999999998</v>
      </c>
      <c r="CJ24" s="20">
        <v>0.32800000000000001</v>
      </c>
      <c r="CK24" s="20">
        <v>0.51300000000000001</v>
      </c>
      <c r="CL24" s="20">
        <v>0.69299999999999995</v>
      </c>
      <c r="CM24" s="28">
        <v>0.35599999999999998</v>
      </c>
      <c r="CN24" s="28">
        <v>0.32800000000000001</v>
      </c>
      <c r="CO24" s="28">
        <v>0.59299999999999997</v>
      </c>
      <c r="CP24" s="28">
        <v>0.70299999999999996</v>
      </c>
      <c r="CQ24" s="19">
        <v>0.35599999999999998</v>
      </c>
      <c r="CR24" s="19">
        <v>0.36899999999999999</v>
      </c>
      <c r="CS24" s="19">
        <v>0.59399999999999997</v>
      </c>
      <c r="CT24" s="19">
        <v>0.70499999999999996</v>
      </c>
      <c r="CU24" s="18">
        <v>7.3999999999999996E-2</v>
      </c>
      <c r="CV24" s="18">
        <v>0.11700000000000001</v>
      </c>
      <c r="CW24" s="18">
        <v>0.27800000000000002</v>
      </c>
      <c r="CX24" s="18">
        <v>0.57099999999999995</v>
      </c>
      <c r="CY24" s="46">
        <v>0.35599999999999998</v>
      </c>
      <c r="CZ24" s="46">
        <v>0.32700000000000001</v>
      </c>
      <c r="DA24" s="46">
        <v>0.51200000000000001</v>
      </c>
      <c r="DB24" s="46">
        <v>0.69099999999999995</v>
      </c>
      <c r="DC24" s="19">
        <v>0.35599999999999998</v>
      </c>
      <c r="DD24" s="19">
        <v>0.32800000000000001</v>
      </c>
      <c r="DE24" s="19">
        <v>0.51300000000000001</v>
      </c>
      <c r="DF24" s="19">
        <v>0.69299999999999995</v>
      </c>
      <c r="DG24" s="28">
        <v>0.35599999999999998</v>
      </c>
      <c r="DH24" s="28">
        <v>0.32800000000000001</v>
      </c>
      <c r="DI24" s="28">
        <v>0.59299999999999997</v>
      </c>
      <c r="DJ24" s="28">
        <v>0.70299999999999996</v>
      </c>
      <c r="DK24" s="18">
        <v>0.35599999999999998</v>
      </c>
      <c r="DL24" s="18">
        <v>0.36899999999999999</v>
      </c>
      <c r="DM24" s="18">
        <v>0.59399999999999997</v>
      </c>
      <c r="DN24" s="18">
        <v>0.70499999999999996</v>
      </c>
      <c r="DO24" s="28">
        <v>0</v>
      </c>
      <c r="DP24" s="28">
        <v>5.8000000000000003E-2</v>
      </c>
      <c r="DQ24" s="28">
        <v>0.28000000000000003</v>
      </c>
      <c r="DR24" s="28">
        <v>0.56000000000000005</v>
      </c>
      <c r="DS24" s="18">
        <v>0</v>
      </c>
      <c r="DT24" s="18">
        <v>5.8000000000000003E-2</v>
      </c>
      <c r="DU24" s="18">
        <v>0.28000000000000003</v>
      </c>
      <c r="DV24" s="18">
        <v>0.56000000000000005</v>
      </c>
      <c r="DW24" s="19">
        <v>0</v>
      </c>
      <c r="DX24" s="19">
        <v>5.8000000000000003E-2</v>
      </c>
      <c r="DY24" s="19">
        <v>0.28000000000000003</v>
      </c>
      <c r="DZ24" s="19">
        <v>0.56000000000000005</v>
      </c>
      <c r="EA24" s="18">
        <v>0</v>
      </c>
      <c r="EB24" s="18">
        <v>5.6000000000000001E-2</v>
      </c>
      <c r="EC24" s="18">
        <v>0.17</v>
      </c>
      <c r="ED24" s="18">
        <v>0.52700000000000002</v>
      </c>
      <c r="EE24" s="46">
        <v>0</v>
      </c>
      <c r="EF24" s="46">
        <v>5.6000000000000001E-2</v>
      </c>
      <c r="EG24" s="46">
        <v>0.17</v>
      </c>
      <c r="EH24" s="46">
        <v>0.52700000000000002</v>
      </c>
      <c r="EI24" s="28">
        <v>7.3999999999999996E-2</v>
      </c>
      <c r="EJ24" s="28">
        <v>0.09</v>
      </c>
      <c r="EK24" s="28">
        <v>0.27600000000000002</v>
      </c>
      <c r="EL24" s="28">
        <v>0.56899999999999995</v>
      </c>
      <c r="EM24" s="18">
        <v>0.35599999999999998</v>
      </c>
      <c r="EN24" s="18">
        <v>0.32700000000000001</v>
      </c>
      <c r="EO24" s="18">
        <v>0.51200000000000001</v>
      </c>
      <c r="EP24" s="18">
        <v>0.69099999999999995</v>
      </c>
      <c r="EQ24" s="19">
        <v>0.35599999999999998</v>
      </c>
      <c r="ER24" s="19">
        <v>0.32800000000000001</v>
      </c>
      <c r="ES24" s="19">
        <v>0.51300000000000001</v>
      </c>
      <c r="ET24" s="19">
        <v>0.69299999999999995</v>
      </c>
      <c r="EU24" s="18">
        <v>0.35599999999999998</v>
      </c>
      <c r="EV24" s="18">
        <v>0.32800000000000001</v>
      </c>
      <c r="EW24" s="18">
        <v>0.59299999999999997</v>
      </c>
      <c r="EX24" s="18">
        <v>0.70299999999999996</v>
      </c>
      <c r="EY24" s="46">
        <v>0.35599999999999998</v>
      </c>
      <c r="EZ24" s="46">
        <v>0.36899999999999999</v>
      </c>
      <c r="FA24" s="46">
        <v>0.59399999999999997</v>
      </c>
      <c r="FB24" s="51">
        <v>0.70499999999999996</v>
      </c>
      <c r="FC24" s="71"/>
      <c r="FD24" s="71"/>
      <c r="FE24" s="71"/>
      <c r="FF24" s="71"/>
      <c r="FG24" s="54">
        <v>0.50547488945055896</v>
      </c>
      <c r="FH24" s="19">
        <v>0.72637794045113402</v>
      </c>
      <c r="FI24" s="19">
        <v>0.72228874820232603</v>
      </c>
      <c r="FJ24" s="19">
        <v>0.83323938110635298</v>
      </c>
      <c r="FK24" s="18">
        <v>0.45966837134122301</v>
      </c>
      <c r="FL24" s="18">
        <v>0.46043101070964099</v>
      </c>
      <c r="FM24" s="18">
        <v>0.68502355474135002</v>
      </c>
      <c r="FN24" s="18">
        <v>0.75424086632420795</v>
      </c>
      <c r="FO24" s="20">
        <v>0.46471454644474902</v>
      </c>
      <c r="FP24" s="20">
        <v>0.44949869887360699</v>
      </c>
      <c r="FQ24" s="20">
        <v>0.71572085973363198</v>
      </c>
      <c r="FR24" s="20">
        <v>0.77733766203086796</v>
      </c>
      <c r="FS24" s="21">
        <v>0.509259501343167</v>
      </c>
      <c r="FT24" s="21">
        <v>0.454602059674791</v>
      </c>
      <c r="FU24" s="21">
        <v>0.70998372025699996</v>
      </c>
      <c r="FV24" s="21">
        <v>0.79222867134531505</v>
      </c>
      <c r="FW24" s="22">
        <v>0.46471454644474902</v>
      </c>
      <c r="FX24" s="22">
        <v>0.46603222964570101</v>
      </c>
      <c r="FY24" s="22">
        <v>0.69705817248589697</v>
      </c>
      <c r="FZ24" s="22">
        <v>0.76701765614958795</v>
      </c>
      <c r="GA24" s="28">
        <v>0.45966837134122301</v>
      </c>
      <c r="GB24" s="28">
        <v>0.77291201222238304</v>
      </c>
      <c r="GC24" s="28">
        <v>0.77598662934146501</v>
      </c>
      <c r="GD24" s="28">
        <v>0.84175278206443405</v>
      </c>
      <c r="GE24" s="18">
        <v>0.509259501343167</v>
      </c>
      <c r="GF24" s="18">
        <v>0.46895444926188001</v>
      </c>
      <c r="GG24" s="18">
        <v>0.72313154037792204</v>
      </c>
      <c r="GH24" s="18">
        <v>0.79565240818588101</v>
      </c>
      <c r="GI24" s="28">
        <v>0.45966837134122301</v>
      </c>
      <c r="GJ24" s="28">
        <v>0.43160848159000198</v>
      </c>
      <c r="GK24" s="28">
        <v>0.69691571879165704</v>
      </c>
      <c r="GL24" s="28">
        <v>0.76789703113668895</v>
      </c>
      <c r="GM24" s="21">
        <v>0.509259501343167</v>
      </c>
      <c r="GN24" s="21">
        <v>0.74093395522251304</v>
      </c>
      <c r="GO24" s="21">
        <v>0.747356231295915</v>
      </c>
      <c r="GP24" s="21">
        <v>0.821358621674529</v>
      </c>
      <c r="GQ24" s="22">
        <v>0.45966837134122301</v>
      </c>
      <c r="GR24" s="22">
        <v>0.46100148134181801</v>
      </c>
      <c r="GS24" s="22">
        <v>0.71008797496111498</v>
      </c>
      <c r="GT24" s="22">
        <v>0.78259775235287898</v>
      </c>
      <c r="GU24" s="18">
        <v>0.509259501343167</v>
      </c>
      <c r="GV24" s="18">
        <v>0.75682649062188501</v>
      </c>
      <c r="GW24" s="18">
        <v>0.75190981631416498</v>
      </c>
      <c r="GX24" s="18">
        <v>0.82641437069025903</v>
      </c>
      <c r="GY24" s="28">
        <v>0.39285093899359602</v>
      </c>
      <c r="GZ24" s="28">
        <v>0.52042687307260604</v>
      </c>
      <c r="HA24" s="28">
        <v>0.71042249931602897</v>
      </c>
      <c r="HB24" s="28">
        <v>0.78399725899847905</v>
      </c>
      <c r="HC24" s="21">
        <v>0.45966837134122301</v>
      </c>
      <c r="HD24" s="21">
        <v>0.73383291253709604</v>
      </c>
      <c r="HE24" s="21">
        <v>0.73914317726197298</v>
      </c>
      <c r="HF24" s="21">
        <v>0.81378027205093795</v>
      </c>
      <c r="HG24" s="22">
        <v>0.45966837134122301</v>
      </c>
      <c r="HH24" s="22">
        <v>0.62854864138400102</v>
      </c>
      <c r="HI24" s="22">
        <v>0.73001831556954999</v>
      </c>
      <c r="HJ24" s="22">
        <v>0.80431287441307198</v>
      </c>
      <c r="HK24" s="18">
        <v>0.509259501343167</v>
      </c>
      <c r="HL24" s="18">
        <v>0.75570827033374</v>
      </c>
      <c r="HM24" s="18">
        <v>0.76265682937607004</v>
      </c>
      <c r="HN24" s="18">
        <v>0.83744294876053604</v>
      </c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</row>
    <row r="25" spans="1:273" ht="13" x14ac:dyDescent="0.15">
      <c r="A25" s="42">
        <v>22</v>
      </c>
      <c r="B25" s="8">
        <v>33</v>
      </c>
      <c r="C25" s="7">
        <v>7</v>
      </c>
      <c r="D25" s="7">
        <v>3</v>
      </c>
      <c r="E25" s="7">
        <v>4</v>
      </c>
      <c r="F25" s="7">
        <v>47</v>
      </c>
      <c r="G25" s="18">
        <v>0.142696866334943</v>
      </c>
      <c r="H25" s="18">
        <v>0.18446142522961601</v>
      </c>
      <c r="I25" s="18">
        <v>0.285834345229248</v>
      </c>
      <c r="J25" s="18">
        <v>0.58313778947078498</v>
      </c>
      <c r="K25" s="19">
        <v>0</v>
      </c>
      <c r="L25" s="19">
        <v>0.155889035423116</v>
      </c>
      <c r="M25" s="19">
        <v>0.18128091143955899</v>
      </c>
      <c r="N25" s="19">
        <v>0.55279731966813395</v>
      </c>
      <c r="O25" s="18">
        <v>2.2558192488372399E-2</v>
      </c>
      <c r="P25" s="18">
        <v>8.1588390810662201E-2</v>
      </c>
      <c r="Q25" s="18">
        <v>0.27202271331352901</v>
      </c>
      <c r="R25" s="18">
        <v>0.565929533482873</v>
      </c>
      <c r="S25" s="20">
        <v>0.22040714216962401</v>
      </c>
      <c r="T25" s="20">
        <v>0.35892235185328603</v>
      </c>
      <c r="U25" s="20">
        <v>0.51746112231517005</v>
      </c>
      <c r="V25" s="20">
        <v>0.67719099855905696</v>
      </c>
      <c r="W25" s="21">
        <v>2.61892504543145E-2</v>
      </c>
      <c r="X25" s="21">
        <v>0.166583622726381</v>
      </c>
      <c r="Y25" s="21">
        <v>0.36274809009971998</v>
      </c>
      <c r="Z25" s="21">
        <v>0.59185156736341604</v>
      </c>
      <c r="AA25" s="22">
        <v>0.11639365750481601</v>
      </c>
      <c r="AB25" s="22">
        <v>0.21442274660500801</v>
      </c>
      <c r="AC25" s="22">
        <v>0.424211898976323</v>
      </c>
      <c r="AD25" s="22">
        <v>0.61960193909785599</v>
      </c>
      <c r="AE25" s="28">
        <v>0.48834916286094698</v>
      </c>
      <c r="AF25" s="28">
        <v>0.54541893831215404</v>
      </c>
      <c r="AG25" s="28">
        <v>0.63160788374731303</v>
      </c>
      <c r="AH25" s="28">
        <v>0.760071511425637</v>
      </c>
      <c r="AI25" s="18">
        <v>0.26189246918042702</v>
      </c>
      <c r="AJ25" s="18">
        <v>0.33233653679902198</v>
      </c>
      <c r="AK25" s="18">
        <v>0.45073872984448299</v>
      </c>
      <c r="AL25" s="18">
        <v>0.66809498931981903</v>
      </c>
      <c r="AM25" s="19">
        <v>0</v>
      </c>
      <c r="AN25" s="19">
        <v>7.8E-2</v>
      </c>
      <c r="AO25" s="19">
        <v>0.17</v>
      </c>
      <c r="AP25" s="19">
        <v>0.54100000000000004</v>
      </c>
      <c r="AQ25" s="18">
        <v>0.41099999999999998</v>
      </c>
      <c r="AR25" s="18">
        <v>0.48899999999999999</v>
      </c>
      <c r="AS25" s="18">
        <v>0.53</v>
      </c>
      <c r="AT25" s="18">
        <v>0.73899999999999999</v>
      </c>
      <c r="AU25" s="20">
        <v>0.39400000000000002</v>
      </c>
      <c r="AV25" s="20">
        <v>0.44600000000000001</v>
      </c>
      <c r="AW25" s="20">
        <v>0.58799999999999997</v>
      </c>
      <c r="AX25" s="20">
        <v>0.73599999999999999</v>
      </c>
      <c r="AY25" s="28">
        <v>0.33200000000000002</v>
      </c>
      <c r="AZ25" s="28">
        <v>0.42799999999999999</v>
      </c>
      <c r="BA25" s="28">
        <v>0.56699999999999995</v>
      </c>
      <c r="BB25" s="28">
        <v>0.72399999999999998</v>
      </c>
      <c r="BC25" s="19">
        <v>0.29299999999999998</v>
      </c>
      <c r="BD25" s="19">
        <v>0.48799999999999999</v>
      </c>
      <c r="BE25" s="19">
        <v>0.54200000000000004</v>
      </c>
      <c r="BF25" s="19">
        <v>0.71699999999999997</v>
      </c>
      <c r="BG25" s="22">
        <v>0</v>
      </c>
      <c r="BH25" s="22">
        <v>7.8E-2</v>
      </c>
      <c r="BI25" s="22">
        <v>0.17</v>
      </c>
      <c r="BJ25" s="22">
        <v>0.54100000000000004</v>
      </c>
      <c r="BK25" s="18">
        <v>0.41499999999999998</v>
      </c>
      <c r="BL25" s="18">
        <v>0.48099999999999998</v>
      </c>
      <c r="BM25" s="18">
        <v>0.57599999999999996</v>
      </c>
      <c r="BN25" s="18">
        <v>0.75</v>
      </c>
      <c r="BO25" s="20">
        <v>0.33200000000000002</v>
      </c>
      <c r="BP25" s="20">
        <v>0.42799999999999999</v>
      </c>
      <c r="BQ25" s="20">
        <v>0.56799999999999995</v>
      </c>
      <c r="BR25" s="20">
        <v>0.72399999999999998</v>
      </c>
      <c r="BS25" s="28">
        <v>0.29299999999999998</v>
      </c>
      <c r="BT25" s="28">
        <v>0.48799999999999999</v>
      </c>
      <c r="BU25" s="28">
        <v>0.54200000000000004</v>
      </c>
      <c r="BV25" s="28">
        <v>0.71599999999999997</v>
      </c>
      <c r="BW25" s="19">
        <v>0.27300000000000002</v>
      </c>
      <c r="BX25" s="19">
        <v>0.47399999999999998</v>
      </c>
      <c r="BY25" s="19">
        <v>0.52900000000000003</v>
      </c>
      <c r="BZ25" s="19">
        <v>0.71</v>
      </c>
      <c r="CA25" s="22">
        <v>0</v>
      </c>
      <c r="CB25" s="22">
        <v>7.8E-2</v>
      </c>
      <c r="CC25" s="22">
        <v>0.17</v>
      </c>
      <c r="CD25" s="22">
        <v>0.54100000000000004</v>
      </c>
      <c r="CE25" s="18">
        <v>0.33200000000000002</v>
      </c>
      <c r="CF25" s="18">
        <v>0.42899999999999999</v>
      </c>
      <c r="CG25" s="18">
        <v>0.51900000000000002</v>
      </c>
      <c r="CH25" s="18">
        <v>0.71</v>
      </c>
      <c r="CI25" s="20">
        <v>0.29299999999999998</v>
      </c>
      <c r="CJ25" s="20">
        <v>0.48799999999999999</v>
      </c>
      <c r="CK25" s="20">
        <v>0.54100000000000004</v>
      </c>
      <c r="CL25" s="20">
        <v>0.71299999999999997</v>
      </c>
      <c r="CM25" s="28">
        <v>0.27300000000000002</v>
      </c>
      <c r="CN25" s="28">
        <v>0.47399999999999998</v>
      </c>
      <c r="CO25" s="28">
        <v>0.52900000000000003</v>
      </c>
      <c r="CP25" s="28">
        <v>0.70799999999999996</v>
      </c>
      <c r="CQ25" s="19">
        <v>0.27300000000000002</v>
      </c>
      <c r="CR25" s="19">
        <v>0.48299999999999998</v>
      </c>
      <c r="CS25" s="19">
        <v>0.53900000000000003</v>
      </c>
      <c r="CT25" s="19">
        <v>0.72</v>
      </c>
      <c r="CU25" s="18">
        <v>6.0999999999999999E-2</v>
      </c>
      <c r="CV25" s="18">
        <v>8.2000000000000003E-2</v>
      </c>
      <c r="CW25" s="18">
        <v>0.17399999999999999</v>
      </c>
      <c r="CX25" s="18">
        <v>0.54500000000000004</v>
      </c>
      <c r="CY25" s="46">
        <v>0.33200000000000002</v>
      </c>
      <c r="CZ25" s="46">
        <v>0.52100000000000002</v>
      </c>
      <c r="DA25" s="46">
        <v>0.53100000000000003</v>
      </c>
      <c r="DB25" s="46">
        <v>0.72199999999999998</v>
      </c>
      <c r="DC25" s="19">
        <v>0.27300000000000002</v>
      </c>
      <c r="DD25" s="19">
        <v>0.47</v>
      </c>
      <c r="DE25" s="19">
        <v>0.52400000000000002</v>
      </c>
      <c r="DF25" s="19">
        <v>0.70199999999999996</v>
      </c>
      <c r="DG25" s="28">
        <v>0.27300000000000002</v>
      </c>
      <c r="DH25" s="28">
        <v>0.48299999999999998</v>
      </c>
      <c r="DI25" s="28">
        <v>0.53700000000000003</v>
      </c>
      <c r="DJ25" s="28">
        <v>0.71699999999999997</v>
      </c>
      <c r="DK25" s="18">
        <v>0.27300000000000002</v>
      </c>
      <c r="DL25" s="18">
        <v>0.48199999999999998</v>
      </c>
      <c r="DM25" s="18">
        <v>0.53900000000000003</v>
      </c>
      <c r="DN25" s="18">
        <v>0.71899999999999997</v>
      </c>
      <c r="DO25" s="28">
        <v>0</v>
      </c>
      <c r="DP25" s="28">
        <v>4.1000000000000002E-2</v>
      </c>
      <c r="DQ25" s="28">
        <v>0.16300000000000001</v>
      </c>
      <c r="DR25" s="28">
        <v>0.50700000000000001</v>
      </c>
      <c r="DS25" s="18">
        <v>0.29299999999999998</v>
      </c>
      <c r="DT25" s="18">
        <v>0.48799999999999999</v>
      </c>
      <c r="DU25" s="18">
        <v>0.5</v>
      </c>
      <c r="DV25" s="18">
        <v>0.71</v>
      </c>
      <c r="DW25" s="19">
        <v>0.27300000000000002</v>
      </c>
      <c r="DX25" s="19">
        <v>0.47399999999999998</v>
      </c>
      <c r="DY25" s="19">
        <v>0.52800000000000002</v>
      </c>
      <c r="DZ25" s="19">
        <v>0.70499999999999996</v>
      </c>
      <c r="EA25" s="18">
        <v>0.27300000000000002</v>
      </c>
      <c r="EB25" s="18">
        <v>0.48199999999999998</v>
      </c>
      <c r="EC25" s="18">
        <v>0.53900000000000003</v>
      </c>
      <c r="ED25" s="18">
        <v>0.71599999999999997</v>
      </c>
      <c r="EE25" s="46">
        <v>0.27300000000000002</v>
      </c>
      <c r="EF25" s="46">
        <v>0.48199999999999998</v>
      </c>
      <c r="EG25" s="46">
        <v>0.53900000000000003</v>
      </c>
      <c r="EH25" s="46">
        <v>0.71699999999999997</v>
      </c>
      <c r="EI25" s="28">
        <v>0</v>
      </c>
      <c r="EJ25" s="28">
        <v>7.8E-2</v>
      </c>
      <c r="EK25" s="28">
        <v>0.17</v>
      </c>
      <c r="EL25" s="28">
        <v>0.54100000000000004</v>
      </c>
      <c r="EM25" s="18">
        <v>0.36299999999999999</v>
      </c>
      <c r="EN25" s="18">
        <v>0.439</v>
      </c>
      <c r="EO25" s="18">
        <v>0.48199999999999998</v>
      </c>
      <c r="EP25" s="18">
        <v>0.70299999999999996</v>
      </c>
      <c r="EQ25" s="19">
        <v>0.30499999999999999</v>
      </c>
      <c r="ER25" s="19">
        <v>0.40500000000000003</v>
      </c>
      <c r="ES25" s="19">
        <v>0.46600000000000003</v>
      </c>
      <c r="ET25" s="19">
        <v>0.70799999999999996</v>
      </c>
      <c r="EU25" s="18">
        <v>0.28299999999999997</v>
      </c>
      <c r="EV25" s="18">
        <v>0.41499999999999998</v>
      </c>
      <c r="EW25" s="18">
        <v>0.45200000000000001</v>
      </c>
      <c r="EX25" s="18">
        <v>0.69899999999999995</v>
      </c>
      <c r="EY25" s="46">
        <v>0.28299999999999997</v>
      </c>
      <c r="EZ25" s="46">
        <v>0.41399999999999998</v>
      </c>
      <c r="FA25" s="46">
        <v>0.45100000000000001</v>
      </c>
      <c r="FB25" s="51">
        <v>0.69899999999999995</v>
      </c>
      <c r="FC25" s="71"/>
      <c r="FD25" s="71"/>
      <c r="FE25" s="71"/>
      <c r="FF25" s="71"/>
      <c r="FG25" s="54">
        <v>0</v>
      </c>
      <c r="FH25" s="19">
        <v>0.155889035423116</v>
      </c>
      <c r="FI25" s="19">
        <v>0.18128091143955899</v>
      </c>
      <c r="FJ25" s="19">
        <v>0.55279731966813395</v>
      </c>
      <c r="FK25" s="18">
        <v>0.101125943851316</v>
      </c>
      <c r="FL25" s="18">
        <v>0.227624199072055</v>
      </c>
      <c r="FM25" s="18">
        <v>0.37291681548164601</v>
      </c>
      <c r="FN25" s="18">
        <v>0.60909718585536898</v>
      </c>
      <c r="FO25" s="20">
        <v>0.22040714216962401</v>
      </c>
      <c r="FP25" s="20">
        <v>0.36169463249537298</v>
      </c>
      <c r="FQ25" s="20">
        <v>0.49935127936011803</v>
      </c>
      <c r="FR25" s="20">
        <v>0.67783870369168897</v>
      </c>
      <c r="FS25" s="21">
        <v>0.25673786889679101</v>
      </c>
      <c r="FT25" s="21">
        <v>0.35476018352310401</v>
      </c>
      <c r="FU25" s="21">
        <v>0.44134377541026198</v>
      </c>
      <c r="FV25" s="21">
        <v>0.64452579718982295</v>
      </c>
      <c r="FW25" s="22">
        <v>0.16191425419703601</v>
      </c>
      <c r="FX25" s="22">
        <v>0.35316528260455998</v>
      </c>
      <c r="FY25" s="22">
        <v>0.48092324970535799</v>
      </c>
      <c r="FZ25" s="22">
        <v>0.65894497890368398</v>
      </c>
      <c r="GA25" s="28">
        <v>0.48834916286094698</v>
      </c>
      <c r="GB25" s="28">
        <v>0.55238675123511505</v>
      </c>
      <c r="GC25" s="28">
        <v>0.64210096701268404</v>
      </c>
      <c r="GD25" s="28">
        <v>0.77284906610589099</v>
      </c>
      <c r="GE25" s="18">
        <v>0.25673786889679101</v>
      </c>
      <c r="GF25" s="18">
        <v>0.38045160712110798</v>
      </c>
      <c r="GG25" s="18">
        <v>0.399064521412825</v>
      </c>
      <c r="GH25" s="18">
        <v>0.68013157887201203</v>
      </c>
      <c r="GI25" s="28">
        <v>9.8830521478183803E-2</v>
      </c>
      <c r="GJ25" s="28">
        <v>0.234142325260915</v>
      </c>
      <c r="GK25" s="28">
        <v>0.41951580103098801</v>
      </c>
      <c r="GL25" s="28">
        <v>0.63679158895593002</v>
      </c>
      <c r="GM25" s="21">
        <v>0.25673786889679101</v>
      </c>
      <c r="GN25" s="21">
        <v>0.32220828653239703</v>
      </c>
      <c r="GO25" s="21">
        <v>0.451487304609753</v>
      </c>
      <c r="GP25" s="21">
        <v>0.66251047946711905</v>
      </c>
      <c r="GQ25" s="22">
        <v>0.242965334657997</v>
      </c>
      <c r="GR25" s="22">
        <v>0.36853541491042102</v>
      </c>
      <c r="GS25" s="22">
        <v>0.55950223917805997</v>
      </c>
      <c r="GT25" s="22">
        <v>0.68544734770123705</v>
      </c>
      <c r="GU25" s="18">
        <v>0.25673786889679101</v>
      </c>
      <c r="GV25" s="18">
        <v>0.38045160712110798</v>
      </c>
      <c r="GW25" s="18">
        <v>0.53796703849124905</v>
      </c>
      <c r="GX25" s="18">
        <v>0.68987557213196105</v>
      </c>
      <c r="GY25" s="28">
        <v>9.8830521478183803E-2</v>
      </c>
      <c r="GZ25" s="28">
        <v>0.29132806032533198</v>
      </c>
      <c r="HA25" s="28">
        <v>0.42690529738205102</v>
      </c>
      <c r="HB25" s="28">
        <v>0.64713201676992904</v>
      </c>
      <c r="HC25" s="21">
        <v>0.23647509878155101</v>
      </c>
      <c r="HD25" s="21">
        <v>0.31978285768078801</v>
      </c>
      <c r="HE25" s="21">
        <v>0.51621686721446403</v>
      </c>
      <c r="HF25" s="21">
        <v>0.66763762836680196</v>
      </c>
      <c r="HG25" s="22">
        <v>0.242965334657997</v>
      </c>
      <c r="HH25" s="22">
        <v>0.35526057073017903</v>
      </c>
      <c r="HI25" s="22">
        <v>0.52050004092479796</v>
      </c>
      <c r="HJ25" s="22">
        <v>0.67527953160554199</v>
      </c>
      <c r="HK25" s="18">
        <v>0.25673786889679101</v>
      </c>
      <c r="HL25" s="18">
        <v>0.33513298429447003</v>
      </c>
      <c r="HM25" s="18">
        <v>0.53345891031997805</v>
      </c>
      <c r="HN25" s="18">
        <v>0.68591516394347996</v>
      </c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</row>
    <row r="26" spans="1:273" ht="13" x14ac:dyDescent="0.15">
      <c r="A26" s="42">
        <v>23</v>
      </c>
      <c r="B26" s="8">
        <v>18</v>
      </c>
      <c r="C26" s="7">
        <v>3</v>
      </c>
      <c r="D26" s="7">
        <v>8</v>
      </c>
      <c r="E26" s="7">
        <v>2</v>
      </c>
      <c r="F26" s="7">
        <v>31</v>
      </c>
      <c r="G26" s="18">
        <v>0.26351513284390499</v>
      </c>
      <c r="H26" s="18">
        <v>0.279729449753302</v>
      </c>
      <c r="I26" s="18">
        <v>0.42215908832323001</v>
      </c>
      <c r="J26" s="18">
        <v>0.67089800322188198</v>
      </c>
      <c r="K26" s="19">
        <v>0.220753984413359</v>
      </c>
      <c r="L26" s="19">
        <v>0.25195026610296201</v>
      </c>
      <c r="M26" s="19">
        <v>0.27587854750865298</v>
      </c>
      <c r="N26" s="19">
        <v>0.63292115099176105</v>
      </c>
      <c r="O26" s="18">
        <v>0.16266408510064501</v>
      </c>
      <c r="P26" s="18">
        <v>0.18753862784066999</v>
      </c>
      <c r="Q26" s="18">
        <v>0.37927121828668697</v>
      </c>
      <c r="R26" s="18">
        <v>0.62839445422928897</v>
      </c>
      <c r="S26" s="20">
        <v>0.59410968986489998</v>
      </c>
      <c r="T26" s="20">
        <v>0.61614869876501799</v>
      </c>
      <c r="U26" s="20">
        <v>0.76469146807711996</v>
      </c>
      <c r="V26" s="20">
        <v>0.83313101203464901</v>
      </c>
      <c r="W26" s="21">
        <v>0.18822116739323</v>
      </c>
      <c r="X26" s="21">
        <v>0.157873940982943</v>
      </c>
      <c r="Y26" s="21">
        <v>0.27177557156320398</v>
      </c>
      <c r="Z26" s="21">
        <v>0.61088540878125996</v>
      </c>
      <c r="AA26" s="22">
        <v>0.21339199057619901</v>
      </c>
      <c r="AB26" s="22">
        <v>0.26536460613019502</v>
      </c>
      <c r="AC26" s="22">
        <v>0.455195223034911</v>
      </c>
      <c r="AD26" s="22">
        <v>0.67165140528192302</v>
      </c>
      <c r="AE26" s="28">
        <v>0.34780036689410099</v>
      </c>
      <c r="AF26" s="28">
        <v>0.28289531736768297</v>
      </c>
      <c r="AG26" s="28">
        <v>0.34496181841583801</v>
      </c>
      <c r="AH26" s="28">
        <v>0.66307801483430895</v>
      </c>
      <c r="AI26" s="18">
        <v>0.18822116739323</v>
      </c>
      <c r="AJ26" s="18">
        <v>0.20487899366029999</v>
      </c>
      <c r="AK26" s="18">
        <v>0.31673739659642203</v>
      </c>
      <c r="AL26" s="18">
        <v>0.62803799476949995</v>
      </c>
      <c r="AM26" s="19">
        <v>0.67600000000000005</v>
      </c>
      <c r="AN26" s="19">
        <v>0.72299999999999998</v>
      </c>
      <c r="AO26" s="19">
        <v>0.78600000000000003</v>
      </c>
      <c r="AP26" s="19">
        <v>0.86799999999999999</v>
      </c>
      <c r="AQ26" s="18">
        <v>0.53100000000000003</v>
      </c>
      <c r="AR26" s="18">
        <v>0.61199999999999999</v>
      </c>
      <c r="AS26" s="18">
        <v>0.66200000000000003</v>
      </c>
      <c r="AT26" s="18">
        <v>0.80600000000000005</v>
      </c>
      <c r="AU26" s="20">
        <v>0.30299999999999999</v>
      </c>
      <c r="AV26" s="20">
        <v>0.35299999999999998</v>
      </c>
      <c r="AW26" s="20">
        <v>0.45600000000000002</v>
      </c>
      <c r="AX26" s="20">
        <v>0.68799999999999994</v>
      </c>
      <c r="AY26" s="28">
        <v>0.24099999999999999</v>
      </c>
      <c r="AZ26" s="28">
        <v>0.32500000000000001</v>
      </c>
      <c r="BA26" s="28">
        <v>0.36199999999999999</v>
      </c>
      <c r="BB26" s="28">
        <v>0.65600000000000003</v>
      </c>
      <c r="BC26" s="19">
        <v>0.188</v>
      </c>
      <c r="BD26" s="19">
        <v>0.187</v>
      </c>
      <c r="BE26" s="19">
        <v>0.36399999999999999</v>
      </c>
      <c r="BF26" s="19">
        <v>0.63200000000000001</v>
      </c>
      <c r="BG26" s="22">
        <v>0.67600000000000005</v>
      </c>
      <c r="BH26" s="22">
        <v>0.72299999999999998</v>
      </c>
      <c r="BI26" s="22">
        <v>0.78600000000000003</v>
      </c>
      <c r="BJ26" s="22">
        <v>0.86799999999999999</v>
      </c>
      <c r="BK26" s="18">
        <v>0.65400000000000003</v>
      </c>
      <c r="BL26" s="18">
        <v>0.63300000000000001</v>
      </c>
      <c r="BM26" s="18">
        <v>0.73499999999999999</v>
      </c>
      <c r="BN26" s="18">
        <v>0.83599999999999997</v>
      </c>
      <c r="BO26" s="20">
        <v>0.434</v>
      </c>
      <c r="BP26" s="20">
        <v>0.376</v>
      </c>
      <c r="BQ26" s="20">
        <v>0.42099999999999999</v>
      </c>
      <c r="BR26" s="20">
        <v>0.69899999999999995</v>
      </c>
      <c r="BS26" s="28">
        <v>0.188</v>
      </c>
      <c r="BT26" s="28">
        <v>0.254</v>
      </c>
      <c r="BU26" s="28">
        <v>0.374</v>
      </c>
      <c r="BV26" s="28">
        <v>0.64500000000000002</v>
      </c>
      <c r="BW26" s="19">
        <v>0.188</v>
      </c>
      <c r="BX26" s="19">
        <v>0.158</v>
      </c>
      <c r="BY26" s="19">
        <v>0.31</v>
      </c>
      <c r="BZ26" s="19">
        <v>0.61499999999999999</v>
      </c>
      <c r="CA26" s="22">
        <v>0.67600000000000005</v>
      </c>
      <c r="CB26" s="22">
        <v>0.72299999999999998</v>
      </c>
      <c r="CC26" s="22">
        <v>0.78600000000000003</v>
      </c>
      <c r="CD26" s="22">
        <v>0.86799999999999999</v>
      </c>
      <c r="CE26" s="18">
        <v>0.53400000000000003</v>
      </c>
      <c r="CF26" s="18">
        <v>0.45700000000000002</v>
      </c>
      <c r="CG26" s="18">
        <v>0.627</v>
      </c>
      <c r="CH26" s="18">
        <v>0.78600000000000003</v>
      </c>
      <c r="CI26" s="20">
        <v>0.188</v>
      </c>
      <c r="CJ26" s="20">
        <v>0.35899999999999999</v>
      </c>
      <c r="CK26" s="20">
        <v>0.39</v>
      </c>
      <c r="CL26" s="20">
        <v>0.66600000000000004</v>
      </c>
      <c r="CM26" s="28">
        <v>0.188</v>
      </c>
      <c r="CN26" s="28">
        <v>0.20300000000000001</v>
      </c>
      <c r="CO26" s="28">
        <v>0.315</v>
      </c>
      <c r="CP26" s="28">
        <v>0.626</v>
      </c>
      <c r="CQ26" s="19">
        <v>0.188</v>
      </c>
      <c r="CR26" s="19">
        <v>0.158</v>
      </c>
      <c r="CS26" s="19">
        <v>0.308</v>
      </c>
      <c r="CT26" s="19">
        <v>0.61199999999999999</v>
      </c>
      <c r="CU26" s="18">
        <v>0.67600000000000005</v>
      </c>
      <c r="CV26" s="18">
        <v>0.72299999999999998</v>
      </c>
      <c r="CW26" s="18">
        <v>0.78600000000000003</v>
      </c>
      <c r="CX26" s="18">
        <v>0.86799999999999999</v>
      </c>
      <c r="CY26" s="46">
        <v>0.32200000000000001</v>
      </c>
      <c r="CZ26" s="46">
        <v>0.36899999999999999</v>
      </c>
      <c r="DA26" s="46">
        <v>0.54100000000000004</v>
      </c>
      <c r="DB26" s="46">
        <v>0.72299999999999998</v>
      </c>
      <c r="DC26" s="19">
        <v>0.188</v>
      </c>
      <c r="DD26" s="19">
        <v>0.19</v>
      </c>
      <c r="DE26" s="19">
        <v>0.39800000000000002</v>
      </c>
      <c r="DF26" s="19">
        <v>0.64600000000000002</v>
      </c>
      <c r="DG26" s="28">
        <v>0.188</v>
      </c>
      <c r="DH26" s="28">
        <v>0.158</v>
      </c>
      <c r="DI26" s="28">
        <v>0.309</v>
      </c>
      <c r="DJ26" s="28">
        <v>0.62</v>
      </c>
      <c r="DK26" s="18">
        <v>0.188</v>
      </c>
      <c r="DL26" s="18">
        <v>0.158</v>
      </c>
      <c r="DM26" s="18">
        <v>0.30599999999999999</v>
      </c>
      <c r="DN26" s="18">
        <v>0.61199999999999999</v>
      </c>
      <c r="DO26" s="28">
        <v>0.28299999999999997</v>
      </c>
      <c r="DP26" s="28">
        <v>0.27600000000000002</v>
      </c>
      <c r="DQ26" s="28">
        <v>0.32700000000000001</v>
      </c>
      <c r="DR26" s="28">
        <v>0.65100000000000002</v>
      </c>
      <c r="DS26" s="18">
        <v>0.188</v>
      </c>
      <c r="DT26" s="18">
        <v>0.35099999999999998</v>
      </c>
      <c r="DU26" s="18">
        <v>0.54700000000000004</v>
      </c>
      <c r="DV26" s="18">
        <v>0.69599999999999995</v>
      </c>
      <c r="DW26" s="19">
        <v>0.188</v>
      </c>
      <c r="DX26" s="19">
        <v>0.188</v>
      </c>
      <c r="DY26" s="19">
        <v>0.39</v>
      </c>
      <c r="DZ26" s="19">
        <v>0.63700000000000001</v>
      </c>
      <c r="EA26" s="18">
        <v>0.188</v>
      </c>
      <c r="EB26" s="18">
        <v>0.158</v>
      </c>
      <c r="EC26" s="18">
        <v>0.308</v>
      </c>
      <c r="ED26" s="18">
        <v>0.621</v>
      </c>
      <c r="EE26" s="46">
        <v>0.188</v>
      </c>
      <c r="EF26" s="46">
        <v>0.158</v>
      </c>
      <c r="EG26" s="46">
        <v>0.30399999999999999</v>
      </c>
      <c r="EH26" s="46">
        <v>0.61299999999999999</v>
      </c>
      <c r="EI26" s="28">
        <v>0.67600000000000005</v>
      </c>
      <c r="EJ26" s="28">
        <v>0.72299999999999998</v>
      </c>
      <c r="EK26" s="28">
        <v>0.78600000000000003</v>
      </c>
      <c r="EL26" s="28">
        <v>0.86799999999999999</v>
      </c>
      <c r="EM26" s="18">
        <v>0.30299999999999999</v>
      </c>
      <c r="EN26" s="18">
        <v>0.436</v>
      </c>
      <c r="EO26" s="18">
        <v>0.51200000000000001</v>
      </c>
      <c r="EP26" s="18">
        <v>0.71899999999999997</v>
      </c>
      <c r="EQ26" s="19">
        <v>0.27200000000000002</v>
      </c>
      <c r="ER26" s="19">
        <v>0.30499999999999999</v>
      </c>
      <c r="ES26" s="19">
        <v>0.47</v>
      </c>
      <c r="ET26" s="19">
        <v>0.67900000000000005</v>
      </c>
      <c r="EU26" s="18">
        <v>0.27200000000000002</v>
      </c>
      <c r="EV26" s="18">
        <v>0.30199999999999999</v>
      </c>
      <c r="EW26" s="18">
        <v>0.46600000000000003</v>
      </c>
      <c r="EX26" s="18">
        <v>0.67500000000000004</v>
      </c>
      <c r="EY26" s="46">
        <v>0.27200000000000002</v>
      </c>
      <c r="EZ26" s="46">
        <v>0.30199999999999999</v>
      </c>
      <c r="FA26" s="46">
        <v>0.46400000000000002</v>
      </c>
      <c r="FB26" s="51">
        <v>0.67300000000000004</v>
      </c>
      <c r="FC26" s="71"/>
      <c r="FD26" s="71"/>
      <c r="FE26" s="71"/>
      <c r="FF26" s="71"/>
      <c r="FG26" s="54">
        <v>0.220753984413359</v>
      </c>
      <c r="FH26" s="19">
        <v>0.25195026610296201</v>
      </c>
      <c r="FI26" s="19">
        <v>0.27587854750865298</v>
      </c>
      <c r="FJ26" s="19">
        <v>0.63292115099176105</v>
      </c>
      <c r="FK26" s="18">
        <v>0.116564313999898</v>
      </c>
      <c r="FL26" s="18">
        <v>0.15844895113501101</v>
      </c>
      <c r="FM26" s="18">
        <v>0.30213909744170198</v>
      </c>
      <c r="FN26" s="18">
        <v>0.60336799780157302</v>
      </c>
      <c r="FO26" s="20">
        <v>0.59410968986489998</v>
      </c>
      <c r="FP26" s="20">
        <v>0.61614869876501799</v>
      </c>
      <c r="FQ26" s="20">
        <v>0.76373399823542198</v>
      </c>
      <c r="FR26" s="20">
        <v>0.83206581548024405</v>
      </c>
      <c r="FS26" s="21">
        <v>0.14913236399222199</v>
      </c>
      <c r="FT26" s="21">
        <v>0.12806607396299999</v>
      </c>
      <c r="FU26" s="21">
        <v>0.31139710015015998</v>
      </c>
      <c r="FV26" s="21">
        <v>0.59473933452940297</v>
      </c>
      <c r="FW26" s="22">
        <v>0.140578103589165</v>
      </c>
      <c r="FX26" s="22">
        <v>0.17676109641555299</v>
      </c>
      <c r="FY26" s="22">
        <v>0.322073559900804</v>
      </c>
      <c r="FZ26" s="22">
        <v>0.61697525568703904</v>
      </c>
      <c r="GA26" s="28">
        <v>0.34780036689410099</v>
      </c>
      <c r="GB26" s="28">
        <v>0.28289531736768297</v>
      </c>
      <c r="GC26" s="28">
        <v>0.34496181841583801</v>
      </c>
      <c r="GD26" s="28">
        <v>0.66307801483430895</v>
      </c>
      <c r="GE26" s="18">
        <v>0.16266408510064501</v>
      </c>
      <c r="GF26" s="18">
        <v>0.14058139915173901</v>
      </c>
      <c r="GG26" s="18">
        <v>0.323427821023824</v>
      </c>
      <c r="GH26" s="18">
        <v>0.60689869611640501</v>
      </c>
      <c r="GI26" s="28">
        <v>0.19211201652099999</v>
      </c>
      <c r="GJ26" s="28">
        <v>0.20606500419374801</v>
      </c>
      <c r="GK26" s="28">
        <v>0.345298565902521</v>
      </c>
      <c r="GL26" s="28">
        <v>0.62780095545693504</v>
      </c>
      <c r="GM26" s="21">
        <v>0.138650295511377</v>
      </c>
      <c r="GN26" s="21">
        <v>0.136318869878823</v>
      </c>
      <c r="GO26" s="21">
        <v>0.33997530970891199</v>
      </c>
      <c r="GP26" s="21">
        <v>0.60568413340402005</v>
      </c>
      <c r="GQ26" s="22">
        <v>0.22464483354112899</v>
      </c>
      <c r="GR26" s="22">
        <v>0.234803157490174</v>
      </c>
      <c r="GS26" s="22">
        <v>0.377270284084115</v>
      </c>
      <c r="GT26" s="22">
        <v>0.64857182911339195</v>
      </c>
      <c r="GU26" s="18">
        <v>0.16266408510064501</v>
      </c>
      <c r="GV26" s="18">
        <v>0.157368739903294</v>
      </c>
      <c r="GW26" s="18">
        <v>0.363636494853947</v>
      </c>
      <c r="GX26" s="18">
        <v>0.62097929247554895</v>
      </c>
      <c r="GY26" s="28">
        <v>0.19211201652099999</v>
      </c>
      <c r="GZ26" s="28">
        <v>0.20784603033843599</v>
      </c>
      <c r="HA26" s="28">
        <v>0.35161210684244998</v>
      </c>
      <c r="HB26" s="28">
        <v>0.63586836425691295</v>
      </c>
      <c r="HC26" s="21">
        <v>0.138650295511377</v>
      </c>
      <c r="HD26" s="21">
        <v>0.13572519449726</v>
      </c>
      <c r="HE26" s="21">
        <v>0.34359644567039799</v>
      </c>
      <c r="HF26" s="21">
        <v>0.616342812913104</v>
      </c>
      <c r="HG26" s="22">
        <v>0.214162765060285</v>
      </c>
      <c r="HH26" s="22">
        <v>0.22680986846145701</v>
      </c>
      <c r="HI26" s="22">
        <v>0.37313049787004998</v>
      </c>
      <c r="HJ26" s="22">
        <v>0.65359204704035301</v>
      </c>
      <c r="HK26" s="18">
        <v>0.138650295511377</v>
      </c>
      <c r="HL26" s="18">
        <v>0.18136793723567601</v>
      </c>
      <c r="HM26" s="18">
        <v>0.350742577551793</v>
      </c>
      <c r="HN26" s="18">
        <v>0.62509071630847002</v>
      </c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</row>
    <row r="27" spans="1:273" ht="13" x14ac:dyDescent="0.15">
      <c r="A27" s="42">
        <v>24</v>
      </c>
      <c r="B27" s="8">
        <v>14</v>
      </c>
      <c r="C27" s="7">
        <v>3</v>
      </c>
      <c r="D27" s="7">
        <v>3</v>
      </c>
      <c r="E27" s="7">
        <v>3</v>
      </c>
      <c r="F27" s="7">
        <v>23</v>
      </c>
      <c r="G27" s="18">
        <v>0.237947005759092</v>
      </c>
      <c r="H27" s="18">
        <v>0.37038055729212799</v>
      </c>
      <c r="I27" s="18">
        <v>0.52855401760140297</v>
      </c>
      <c r="J27" s="18">
        <v>0.66866263888397903</v>
      </c>
      <c r="K27" s="19">
        <v>0.114884900522099</v>
      </c>
      <c r="L27" s="19">
        <v>0.10867719921076199</v>
      </c>
      <c r="M27" s="19">
        <v>0.449656095512311</v>
      </c>
      <c r="N27" s="19">
        <v>0.55853891421278201</v>
      </c>
      <c r="O27" s="18">
        <v>0.135103885228609</v>
      </c>
      <c r="P27" s="18">
        <v>0.152524273580183</v>
      </c>
      <c r="Q27" s="18">
        <v>0.46437286136527001</v>
      </c>
      <c r="R27" s="18">
        <v>0.568123827200674</v>
      </c>
      <c r="S27" s="20">
        <v>0.16715021779108</v>
      </c>
      <c r="T27" s="20">
        <v>0.15811840750568601</v>
      </c>
      <c r="U27" s="20">
        <v>0.482666288598945</v>
      </c>
      <c r="V27" s="20">
        <v>0.58955712698115603</v>
      </c>
      <c r="W27" s="21">
        <v>0.135103885228609</v>
      </c>
      <c r="X27" s="21">
        <v>0.15571694128947799</v>
      </c>
      <c r="Y27" s="21">
        <v>0.467565529074565</v>
      </c>
      <c r="Z27" s="21">
        <v>0.57156984672001598</v>
      </c>
      <c r="AA27" s="22">
        <v>0.135103885228609</v>
      </c>
      <c r="AB27" s="22">
        <v>0.153924489811987</v>
      </c>
      <c r="AC27" s="22">
        <v>0.46577307759707398</v>
      </c>
      <c r="AD27" s="22">
        <v>0.56966369539058304</v>
      </c>
      <c r="AE27" s="28">
        <v>0.16715021779108</v>
      </c>
      <c r="AF27" s="28">
        <v>0.15811840750568601</v>
      </c>
      <c r="AG27" s="28">
        <v>0.476844492229828</v>
      </c>
      <c r="AH27" s="28">
        <v>0.58245545300396395</v>
      </c>
      <c r="AI27" s="18">
        <v>0.135103885228609</v>
      </c>
      <c r="AJ27" s="18">
        <v>0.15571694128947799</v>
      </c>
      <c r="AK27" s="18">
        <v>0.467565529074565</v>
      </c>
      <c r="AL27" s="18">
        <v>0.57156984672001598</v>
      </c>
      <c r="AM27" s="19">
        <v>0</v>
      </c>
      <c r="AN27" s="19">
        <v>0.158</v>
      </c>
      <c r="AO27" s="19">
        <v>0.40699999999999997</v>
      </c>
      <c r="AP27" s="19">
        <v>0.53600000000000003</v>
      </c>
      <c r="AQ27" s="18">
        <v>0.46200000000000002</v>
      </c>
      <c r="AR27" s="18">
        <v>0.58199999999999996</v>
      </c>
      <c r="AS27" s="18">
        <v>0.63900000000000001</v>
      </c>
      <c r="AT27" s="18">
        <v>0.753</v>
      </c>
      <c r="AU27" s="20">
        <v>0.68700000000000006</v>
      </c>
      <c r="AV27" s="20">
        <v>0.748</v>
      </c>
      <c r="AW27" s="20">
        <v>0.85</v>
      </c>
      <c r="AX27" s="20">
        <v>0.85799999999999998</v>
      </c>
      <c r="AY27" s="28">
        <v>0.68700000000000006</v>
      </c>
      <c r="AZ27" s="28">
        <v>0.75700000000000001</v>
      </c>
      <c r="BA27" s="28">
        <v>0.86099999999999999</v>
      </c>
      <c r="BB27" s="28">
        <v>0.87</v>
      </c>
      <c r="BC27" s="19">
        <v>0.78300000000000003</v>
      </c>
      <c r="BD27" s="19">
        <v>0.76400000000000001</v>
      </c>
      <c r="BE27" s="19">
        <v>0.86599999999999999</v>
      </c>
      <c r="BF27" s="19">
        <v>0.875</v>
      </c>
      <c r="BG27" s="22">
        <v>0</v>
      </c>
      <c r="BH27" s="22">
        <v>0.158</v>
      </c>
      <c r="BI27" s="22">
        <v>0.40699999999999997</v>
      </c>
      <c r="BJ27" s="22">
        <v>0.53600000000000003</v>
      </c>
      <c r="BK27" s="18">
        <v>0.67600000000000005</v>
      </c>
      <c r="BL27" s="18">
        <v>0.78400000000000003</v>
      </c>
      <c r="BM27" s="18">
        <v>0.84199999999999997</v>
      </c>
      <c r="BN27" s="18">
        <v>0.85099999999999998</v>
      </c>
      <c r="BO27" s="20">
        <v>0.68700000000000006</v>
      </c>
      <c r="BP27" s="20">
        <v>0.748</v>
      </c>
      <c r="BQ27" s="20">
        <v>0.85</v>
      </c>
      <c r="BR27" s="20">
        <v>0.85799999999999998</v>
      </c>
      <c r="BS27" s="28">
        <v>0.68700000000000006</v>
      </c>
      <c r="BT27" s="28">
        <v>0.75700000000000001</v>
      </c>
      <c r="BU27" s="28">
        <v>0.86099999999999999</v>
      </c>
      <c r="BV27" s="28">
        <v>0.87</v>
      </c>
      <c r="BW27" s="19">
        <v>0.78300000000000003</v>
      </c>
      <c r="BX27" s="19">
        <v>0.76400000000000001</v>
      </c>
      <c r="BY27" s="19">
        <v>0.86599999999999999</v>
      </c>
      <c r="BZ27" s="19">
        <v>0.875</v>
      </c>
      <c r="CA27" s="22">
        <v>0</v>
      </c>
      <c r="CB27" s="22">
        <v>0.158</v>
      </c>
      <c r="CC27" s="22">
        <v>0.40699999999999997</v>
      </c>
      <c r="CD27" s="22">
        <v>0.53600000000000003</v>
      </c>
      <c r="CE27" s="18">
        <v>0.67600000000000005</v>
      </c>
      <c r="CF27" s="18">
        <v>0.78400000000000003</v>
      </c>
      <c r="CG27" s="18">
        <v>0.84199999999999997</v>
      </c>
      <c r="CH27" s="18">
        <v>0.85099999999999998</v>
      </c>
      <c r="CI27" s="20">
        <v>0.68700000000000006</v>
      </c>
      <c r="CJ27" s="20">
        <v>0.748</v>
      </c>
      <c r="CK27" s="20">
        <v>0.85099999999999998</v>
      </c>
      <c r="CL27" s="20">
        <v>0.85899999999999999</v>
      </c>
      <c r="CM27" s="28">
        <v>0.68700000000000006</v>
      </c>
      <c r="CN27" s="28">
        <v>0.75700000000000001</v>
      </c>
      <c r="CO27" s="28">
        <v>0.86099999999999999</v>
      </c>
      <c r="CP27" s="28">
        <v>0.87</v>
      </c>
      <c r="CQ27" s="19">
        <v>0.78300000000000003</v>
      </c>
      <c r="CR27" s="19">
        <v>0.76400000000000001</v>
      </c>
      <c r="CS27" s="19">
        <v>0.86599999999999999</v>
      </c>
      <c r="CT27" s="19">
        <v>0.875</v>
      </c>
      <c r="CU27" s="18">
        <v>0</v>
      </c>
      <c r="CV27" s="18">
        <v>0.158</v>
      </c>
      <c r="CW27" s="18">
        <v>0.40699999999999997</v>
      </c>
      <c r="CX27" s="18">
        <v>0.53600000000000003</v>
      </c>
      <c r="CY27" s="46">
        <v>0.67600000000000005</v>
      </c>
      <c r="CZ27" s="46">
        <v>0.78400000000000003</v>
      </c>
      <c r="DA27" s="46">
        <v>0.84199999999999997</v>
      </c>
      <c r="DB27" s="46">
        <v>0.85099999999999998</v>
      </c>
      <c r="DC27" s="19">
        <v>0.68700000000000006</v>
      </c>
      <c r="DD27" s="19">
        <v>0.748</v>
      </c>
      <c r="DE27" s="19">
        <v>0.85199999999999998</v>
      </c>
      <c r="DF27" s="19">
        <v>0.86</v>
      </c>
      <c r="DG27" s="28">
        <v>0.68700000000000006</v>
      </c>
      <c r="DH27" s="28">
        <v>0.75700000000000001</v>
      </c>
      <c r="DI27" s="28">
        <v>0.86099999999999999</v>
      </c>
      <c r="DJ27" s="28">
        <v>0.87</v>
      </c>
      <c r="DK27" s="18">
        <v>0.78300000000000003</v>
      </c>
      <c r="DL27" s="18">
        <v>0.76400000000000001</v>
      </c>
      <c r="DM27" s="18">
        <v>0.86599999999999999</v>
      </c>
      <c r="DN27" s="18">
        <v>0.875</v>
      </c>
      <c r="DO27" s="28">
        <v>0.249</v>
      </c>
      <c r="DP27" s="28">
        <v>0.42599999999999999</v>
      </c>
      <c r="DQ27" s="28">
        <v>0.58699999999999997</v>
      </c>
      <c r="DR27" s="28">
        <v>0.66500000000000004</v>
      </c>
      <c r="DS27" s="18">
        <v>0.249</v>
      </c>
      <c r="DT27" s="18">
        <v>0.42599999999999999</v>
      </c>
      <c r="DU27" s="18">
        <v>0.58699999999999997</v>
      </c>
      <c r="DV27" s="18">
        <v>0.66500000000000004</v>
      </c>
      <c r="DW27" s="19">
        <v>0.249</v>
      </c>
      <c r="DX27" s="19">
        <v>0.42599999999999999</v>
      </c>
      <c r="DY27" s="19">
        <v>0.58699999999999997</v>
      </c>
      <c r="DZ27" s="19">
        <v>0.66500000000000004</v>
      </c>
      <c r="EA27" s="18">
        <v>9.6000000000000002E-2</v>
      </c>
      <c r="EB27" s="18">
        <v>0.16200000000000001</v>
      </c>
      <c r="EC27" s="18">
        <v>0.41499999999999998</v>
      </c>
      <c r="ED27" s="18">
        <v>0.54400000000000004</v>
      </c>
      <c r="EE27" s="46">
        <v>0.107</v>
      </c>
      <c r="EF27" s="46">
        <v>0.17199999999999999</v>
      </c>
      <c r="EG27" s="46">
        <v>0.42699999999999999</v>
      </c>
      <c r="EH27" s="46">
        <v>0.55500000000000005</v>
      </c>
      <c r="EI27" s="28">
        <v>0</v>
      </c>
      <c r="EJ27" s="28">
        <v>0.158</v>
      </c>
      <c r="EK27" s="28">
        <v>0.40799999999999997</v>
      </c>
      <c r="EL27" s="28">
        <v>0.53700000000000003</v>
      </c>
      <c r="EM27" s="18">
        <v>0.46200000000000002</v>
      </c>
      <c r="EN27" s="18">
        <v>0.58199999999999996</v>
      </c>
      <c r="EO27" s="18">
        <v>0.63900000000000001</v>
      </c>
      <c r="EP27" s="18">
        <v>0.753</v>
      </c>
      <c r="EQ27" s="19">
        <v>0.68700000000000006</v>
      </c>
      <c r="ER27" s="19">
        <v>0.748</v>
      </c>
      <c r="ES27" s="19">
        <v>0.85</v>
      </c>
      <c r="ET27" s="19">
        <v>0.85799999999999998</v>
      </c>
      <c r="EU27" s="18">
        <v>0.68700000000000006</v>
      </c>
      <c r="EV27" s="18">
        <v>0.75700000000000001</v>
      </c>
      <c r="EW27" s="18">
        <v>0.86199999999999999</v>
      </c>
      <c r="EX27" s="18">
        <v>0.871</v>
      </c>
      <c r="EY27" s="46">
        <v>0.78300000000000003</v>
      </c>
      <c r="EZ27" s="46">
        <v>0.76400000000000001</v>
      </c>
      <c r="FA27" s="46">
        <v>0.86599999999999999</v>
      </c>
      <c r="FB27" s="51">
        <v>0.875</v>
      </c>
      <c r="FC27" s="71"/>
      <c r="FD27" s="71"/>
      <c r="FE27" s="71"/>
      <c r="FF27" s="71"/>
      <c r="FG27" s="54">
        <v>7.9845996453571599E-2</v>
      </c>
      <c r="FH27" s="19">
        <v>7.1533178946976403E-2</v>
      </c>
      <c r="FI27" s="19">
        <v>0</v>
      </c>
      <c r="FJ27" s="19">
        <v>0.56934865549928004</v>
      </c>
      <c r="FK27" s="18">
        <v>0.11869393016299799</v>
      </c>
      <c r="FL27" s="18">
        <v>0.26496674161469203</v>
      </c>
      <c r="FM27" s="18">
        <v>0.52668494856750003</v>
      </c>
      <c r="FN27" s="18">
        <v>0.62502506802188995</v>
      </c>
      <c r="FO27" s="20">
        <v>0.116170842611235</v>
      </c>
      <c r="FP27" s="20">
        <v>0.10407622225320499</v>
      </c>
      <c r="FQ27" s="20">
        <v>0.41139256310648198</v>
      </c>
      <c r="FR27" s="20">
        <v>0.58702331560251297</v>
      </c>
      <c r="FS27" s="21">
        <v>0.122685124664208</v>
      </c>
      <c r="FT27" s="21">
        <v>0.23026447262181199</v>
      </c>
      <c r="FU27" s="21">
        <v>0.52001136060568298</v>
      </c>
      <c r="FV27" s="21">
        <v>0.615585663019941</v>
      </c>
      <c r="FW27" s="22">
        <v>0.11869393016299799</v>
      </c>
      <c r="FX27" s="22">
        <v>0.22023728112600499</v>
      </c>
      <c r="FY27" s="22">
        <v>0.52176052030211795</v>
      </c>
      <c r="FZ27" s="22">
        <v>0.61954663447507796</v>
      </c>
      <c r="GA27" s="28">
        <v>9.3898365162026806E-2</v>
      </c>
      <c r="GB27" s="28">
        <v>0.204762809399331</v>
      </c>
      <c r="GC27" s="28">
        <v>0.41273574887229802</v>
      </c>
      <c r="GD27" s="28">
        <v>0.58763888546972898</v>
      </c>
      <c r="GE27" s="18">
        <v>0.122685124664208</v>
      </c>
      <c r="GF27" s="18">
        <v>0.23026447262181199</v>
      </c>
      <c r="GG27" s="18">
        <v>0.438031084655987</v>
      </c>
      <c r="GH27" s="18">
        <v>0.61433913802196605</v>
      </c>
      <c r="GI27" s="28">
        <v>0.122685124664208</v>
      </c>
      <c r="GJ27" s="28">
        <v>0.22381294982760599</v>
      </c>
      <c r="GK27" s="28">
        <v>0.422903184352106</v>
      </c>
      <c r="GL27" s="28">
        <v>0.59618782757559297</v>
      </c>
      <c r="GM27" s="21">
        <v>0.122685124664208</v>
      </c>
      <c r="GN27" s="21">
        <v>0.218601141838454</v>
      </c>
      <c r="GO27" s="21">
        <v>0.33645077899956799</v>
      </c>
      <c r="GP27" s="21">
        <v>0.58887388174671695</v>
      </c>
      <c r="GQ27" s="22">
        <v>0.122685124664208</v>
      </c>
      <c r="GR27" s="22">
        <v>0.218601141838454</v>
      </c>
      <c r="GS27" s="22">
        <v>0.416957840053023</v>
      </c>
      <c r="GT27" s="22">
        <v>0.58979042541568805</v>
      </c>
      <c r="GU27" s="18">
        <v>0.122685124664208</v>
      </c>
      <c r="GV27" s="18">
        <v>0.21428103939607501</v>
      </c>
      <c r="GW27" s="18">
        <v>0.41279750902484202</v>
      </c>
      <c r="GX27" s="18">
        <v>0.58395824364389604</v>
      </c>
      <c r="GY27" s="28">
        <v>0.122685124664208</v>
      </c>
      <c r="GZ27" s="28">
        <v>0.23026447262181199</v>
      </c>
      <c r="HA27" s="28">
        <v>0.42836106596979201</v>
      </c>
      <c r="HB27" s="28">
        <v>0.60039074771254297</v>
      </c>
      <c r="HC27" s="21">
        <v>0.122685124664208</v>
      </c>
      <c r="HD27" s="21">
        <v>0.22381294982760599</v>
      </c>
      <c r="HE27" s="21">
        <v>0.42031675617321401</v>
      </c>
      <c r="HF27" s="21">
        <v>0.59181088372272195</v>
      </c>
      <c r="HG27" s="22">
        <v>0.122685124664208</v>
      </c>
      <c r="HH27" s="22">
        <v>0.23026447262181199</v>
      </c>
      <c r="HI27" s="22">
        <v>0.39180188419643602</v>
      </c>
      <c r="HJ27" s="22">
        <v>0.59826554911574903</v>
      </c>
      <c r="HK27" s="18">
        <v>0.122685124664208</v>
      </c>
      <c r="HL27" s="18">
        <v>0.22381294982760599</v>
      </c>
      <c r="HM27" s="18">
        <v>0.382556266043172</v>
      </c>
      <c r="HN27" s="18">
        <v>0.58824397390251504</v>
      </c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</row>
    <row r="28" spans="1:273" ht="13" x14ac:dyDescent="0.15">
      <c r="A28" s="9" t="s">
        <v>50</v>
      </c>
      <c r="B28" s="10">
        <f>SUM(B4:B9)</f>
        <v>106</v>
      </c>
      <c r="C28" s="10">
        <f>SUM(C4:C9)</f>
        <v>33</v>
      </c>
      <c r="D28" s="10">
        <f>SUM(D4:D9)</f>
        <v>14</v>
      </c>
      <c r="E28" s="10">
        <f>SUM(E4:E9)</f>
        <v>53</v>
      </c>
      <c r="F28" s="10">
        <f>SUM(F4:F9)</f>
        <v>206</v>
      </c>
      <c r="G28" s="23">
        <f t="shared" ref="G28:AL28" si="0">AVERAGE(G4:G9)</f>
        <v>0.26616128808641637</v>
      </c>
      <c r="H28" s="23">
        <f t="shared" si="0"/>
        <v>0.34457181805575487</v>
      </c>
      <c r="I28" s="23">
        <f t="shared" si="0"/>
        <v>0.46149342549925837</v>
      </c>
      <c r="J28" s="23">
        <f t="shared" si="0"/>
        <v>0.65907643935493965</v>
      </c>
      <c r="K28" s="30">
        <f t="shared" si="0"/>
        <v>0.29665381466520446</v>
      </c>
      <c r="L28" s="30">
        <f t="shared" si="0"/>
        <v>0.38262320836503783</v>
      </c>
      <c r="M28" s="30">
        <f t="shared" si="0"/>
        <v>0.45645971089221665</v>
      </c>
      <c r="N28" s="30">
        <f t="shared" si="0"/>
        <v>0.66692699205442219</v>
      </c>
      <c r="O28" s="23">
        <f t="shared" si="0"/>
        <v>0.66307988017749364</v>
      </c>
      <c r="P28" s="23">
        <f t="shared" si="0"/>
        <v>0.69179593248290561</v>
      </c>
      <c r="Q28" s="23">
        <f t="shared" si="0"/>
        <v>0.78407117717797592</v>
      </c>
      <c r="R28" s="23">
        <f t="shared" si="0"/>
        <v>0.87834481381686447</v>
      </c>
      <c r="S28" s="33">
        <f t="shared" si="0"/>
        <v>0.40297293087073643</v>
      </c>
      <c r="T28" s="33">
        <f t="shared" si="0"/>
        <v>0.51217374457608467</v>
      </c>
      <c r="U28" s="33">
        <f t="shared" si="0"/>
        <v>0.62757327082444814</v>
      </c>
      <c r="V28" s="33">
        <f t="shared" si="0"/>
        <v>0.74701029044783362</v>
      </c>
      <c r="W28" s="34">
        <f t="shared" si="0"/>
        <v>0.68431482946514655</v>
      </c>
      <c r="X28" s="34">
        <f t="shared" si="0"/>
        <v>0.69637834689582778</v>
      </c>
      <c r="Y28" s="34">
        <f t="shared" si="0"/>
        <v>0.76034216783410657</v>
      </c>
      <c r="Z28" s="34">
        <f t="shared" si="0"/>
        <v>0.86916405766702154</v>
      </c>
      <c r="AA28" s="32">
        <f t="shared" si="0"/>
        <v>0.69076445843204881</v>
      </c>
      <c r="AB28" s="32">
        <f t="shared" si="0"/>
        <v>0.70586111288127429</v>
      </c>
      <c r="AC28" s="32">
        <f t="shared" si="0"/>
        <v>0.79592550449629107</v>
      </c>
      <c r="AD28" s="32">
        <f t="shared" si="0"/>
        <v>0.88325037437431275</v>
      </c>
      <c r="AE28" s="29">
        <f t="shared" si="0"/>
        <v>0.44711561938926464</v>
      </c>
      <c r="AF28" s="29">
        <f t="shared" si="0"/>
        <v>0.51455473841021371</v>
      </c>
      <c r="AG28" s="29">
        <f t="shared" si="0"/>
        <v>0.57797929613869237</v>
      </c>
      <c r="AH28" s="29">
        <f t="shared" si="0"/>
        <v>0.72171002835463305</v>
      </c>
      <c r="AI28" s="23">
        <f t="shared" si="0"/>
        <v>0.69793439127066126</v>
      </c>
      <c r="AJ28" s="23">
        <f t="shared" si="0"/>
        <v>0.7001787636938509</v>
      </c>
      <c r="AK28" s="23">
        <f t="shared" si="0"/>
        <v>0.76895659668382332</v>
      </c>
      <c r="AL28" s="23">
        <f t="shared" si="0"/>
        <v>0.87467254528109162</v>
      </c>
      <c r="AM28" s="30">
        <f t="shared" ref="AM28:BR28" si="1">AVERAGE(AM4:AM9)</f>
        <v>0.12233333333333334</v>
      </c>
      <c r="AN28" s="30">
        <f t="shared" si="1"/>
        <v>0.23100000000000001</v>
      </c>
      <c r="AO28" s="30">
        <f t="shared" si="1"/>
        <v>0.36716666666666664</v>
      </c>
      <c r="AP28" s="30">
        <f t="shared" si="1"/>
        <v>0.61783333333333335</v>
      </c>
      <c r="AQ28" s="23">
        <f t="shared" si="1"/>
        <v>0.26566666666666666</v>
      </c>
      <c r="AR28" s="23">
        <f t="shared" si="1"/>
        <v>0.35083333333333339</v>
      </c>
      <c r="AS28" s="23">
        <f t="shared" si="1"/>
        <v>0.49483333333333329</v>
      </c>
      <c r="AT28" s="23">
        <f t="shared" si="1"/>
        <v>0.68149999999999988</v>
      </c>
      <c r="AU28" s="33">
        <f t="shared" si="1"/>
        <v>0.40316666666666662</v>
      </c>
      <c r="AV28" s="33">
        <f t="shared" si="1"/>
        <v>0.44066666666666671</v>
      </c>
      <c r="AW28" s="33">
        <f t="shared" si="1"/>
        <v>0.55433333333333334</v>
      </c>
      <c r="AX28" s="33">
        <f t="shared" si="1"/>
        <v>0.74516666666666653</v>
      </c>
      <c r="AY28" s="29">
        <f t="shared" si="1"/>
        <v>0.58583333333333332</v>
      </c>
      <c r="AZ28" s="29">
        <f t="shared" si="1"/>
        <v>0.63616666666666666</v>
      </c>
      <c r="BA28" s="29">
        <f t="shared" si="1"/>
        <v>0.6915</v>
      </c>
      <c r="BB28" s="29">
        <f t="shared" si="1"/>
        <v>0.82983333333333331</v>
      </c>
      <c r="BC28" s="30">
        <f t="shared" si="1"/>
        <v>0.65183333333333338</v>
      </c>
      <c r="BD28" s="30">
        <f t="shared" si="1"/>
        <v>0.71816666666666673</v>
      </c>
      <c r="BE28" s="30">
        <f t="shared" si="1"/>
        <v>0.74333333333333329</v>
      </c>
      <c r="BF28" s="30">
        <f t="shared" si="1"/>
        <v>0.85983333333333345</v>
      </c>
      <c r="BG28" s="32">
        <f t="shared" si="1"/>
        <v>0.17483333333333331</v>
      </c>
      <c r="BH28" s="32">
        <f t="shared" si="1"/>
        <v>0.26816666666666666</v>
      </c>
      <c r="BI28" s="32">
        <f t="shared" si="1"/>
        <v>0.38150000000000001</v>
      </c>
      <c r="BJ28" s="32">
        <f t="shared" si="1"/>
        <v>0.626</v>
      </c>
      <c r="BK28" s="23">
        <f t="shared" si="1"/>
        <v>0.48166666666666669</v>
      </c>
      <c r="BL28" s="23">
        <f t="shared" si="1"/>
        <v>0.54033333333333333</v>
      </c>
      <c r="BM28" s="23">
        <f t="shared" si="1"/>
        <v>0.58833333333333326</v>
      </c>
      <c r="BN28" s="23">
        <f t="shared" si="1"/>
        <v>0.76983333333333326</v>
      </c>
      <c r="BO28" s="33">
        <f t="shared" si="1"/>
        <v>0.63733333333333331</v>
      </c>
      <c r="BP28" s="33">
        <f t="shared" si="1"/>
        <v>0.70099999999999996</v>
      </c>
      <c r="BQ28" s="33">
        <f t="shared" si="1"/>
        <v>0.73983333333333334</v>
      </c>
      <c r="BR28" s="33">
        <f t="shared" si="1"/>
        <v>0.85716666666666674</v>
      </c>
      <c r="BS28" s="29">
        <f t="shared" ref="BS28:CX28" si="2">AVERAGE(BS4:BS9)</f>
        <v>0.68233333333333335</v>
      </c>
      <c r="BT28" s="29">
        <f t="shared" si="2"/>
        <v>0.72466666666666668</v>
      </c>
      <c r="BU28" s="29">
        <f t="shared" si="2"/>
        <v>0.7503333333333333</v>
      </c>
      <c r="BV28" s="29">
        <f t="shared" si="2"/>
        <v>0.86416666666666675</v>
      </c>
      <c r="BW28" s="30">
        <f t="shared" si="2"/>
        <v>0.70883333333333332</v>
      </c>
      <c r="BX28" s="30">
        <f t="shared" si="2"/>
        <v>0.72549999999999992</v>
      </c>
      <c r="BY28" s="30">
        <f t="shared" si="2"/>
        <v>0.76616666666666655</v>
      </c>
      <c r="BZ28" s="30">
        <f t="shared" si="2"/>
        <v>0.87049999999999994</v>
      </c>
      <c r="CA28" s="32">
        <f t="shared" si="2"/>
        <v>0.13600000000000001</v>
      </c>
      <c r="CB28" s="32">
        <f t="shared" si="2"/>
        <v>0.24233333333333337</v>
      </c>
      <c r="CC28" s="32">
        <f t="shared" si="2"/>
        <v>0.39650000000000002</v>
      </c>
      <c r="CD28" s="32">
        <f t="shared" si="2"/>
        <v>0.62650000000000006</v>
      </c>
      <c r="CE28" s="23">
        <f t="shared" si="2"/>
        <v>0.62883333333333324</v>
      </c>
      <c r="CF28" s="23">
        <f t="shared" si="2"/>
        <v>0.68500000000000005</v>
      </c>
      <c r="CG28" s="23">
        <f t="shared" si="2"/>
        <v>0.73683333333333334</v>
      </c>
      <c r="CH28" s="23">
        <f t="shared" si="2"/>
        <v>0.85316666666666663</v>
      </c>
      <c r="CI28" s="33">
        <f t="shared" si="2"/>
        <v>0.69300000000000006</v>
      </c>
      <c r="CJ28" s="33">
        <f t="shared" si="2"/>
        <v>0.72933333333333339</v>
      </c>
      <c r="CK28" s="33">
        <f t="shared" si="2"/>
        <v>0.7639999999999999</v>
      </c>
      <c r="CL28" s="33">
        <f t="shared" si="2"/>
        <v>0.86950000000000005</v>
      </c>
      <c r="CM28" s="29">
        <f t="shared" si="2"/>
        <v>0.70883333333333332</v>
      </c>
      <c r="CN28" s="29">
        <f t="shared" si="2"/>
        <v>0.72849999999999993</v>
      </c>
      <c r="CO28" s="29">
        <f t="shared" si="2"/>
        <v>0.77033333333333331</v>
      </c>
      <c r="CP28" s="29">
        <f t="shared" si="2"/>
        <v>0.87283333333333335</v>
      </c>
      <c r="CQ28" s="30">
        <f t="shared" si="2"/>
        <v>0.68699999999999994</v>
      </c>
      <c r="CR28" s="30">
        <f t="shared" si="2"/>
        <v>0.69799999999999995</v>
      </c>
      <c r="CS28" s="30">
        <f t="shared" si="2"/>
        <v>0.77183333333333337</v>
      </c>
      <c r="CT28" s="30">
        <f t="shared" si="2"/>
        <v>0.87083333333333324</v>
      </c>
      <c r="CU28" s="23">
        <f t="shared" si="2"/>
        <v>0.18166666666666667</v>
      </c>
      <c r="CV28" s="23">
        <f t="shared" si="2"/>
        <v>0.24666666666666667</v>
      </c>
      <c r="CW28" s="23">
        <f t="shared" si="2"/>
        <v>0.40199999999999997</v>
      </c>
      <c r="CX28" s="23">
        <f t="shared" si="2"/>
        <v>0.63166666666666671</v>
      </c>
      <c r="CY28" s="47">
        <f t="shared" ref="CY28:ED28" si="3">AVERAGE(CY4:CY9)</f>
        <v>0.64749999999999996</v>
      </c>
      <c r="CZ28" s="47">
        <f t="shared" si="3"/>
        <v>0.71866666666666668</v>
      </c>
      <c r="DA28" s="47">
        <f t="shared" si="3"/>
        <v>0.77683333333333326</v>
      </c>
      <c r="DB28" s="47">
        <f t="shared" si="3"/>
        <v>0.86549999999999994</v>
      </c>
      <c r="DC28" s="30">
        <f t="shared" si="3"/>
        <v>0.70400000000000007</v>
      </c>
      <c r="DD28" s="30">
        <f t="shared" si="3"/>
        <v>0.74366666666666659</v>
      </c>
      <c r="DE28" s="30">
        <f t="shared" si="3"/>
        <v>0.77533333333333321</v>
      </c>
      <c r="DF28" s="30">
        <f t="shared" si="3"/>
        <v>0.87550000000000006</v>
      </c>
      <c r="DG28" s="29">
        <f t="shared" si="3"/>
        <v>0.70883333333333332</v>
      </c>
      <c r="DH28" s="29">
        <f t="shared" si="3"/>
        <v>0.70800000000000007</v>
      </c>
      <c r="DI28" s="29">
        <f t="shared" si="3"/>
        <v>0.77633333333333321</v>
      </c>
      <c r="DJ28" s="29">
        <f t="shared" si="3"/>
        <v>0.8736666666666667</v>
      </c>
      <c r="DK28" s="23">
        <f t="shared" si="3"/>
        <v>0.6845</v>
      </c>
      <c r="DL28" s="23">
        <f t="shared" si="3"/>
        <v>0.69816666666666671</v>
      </c>
      <c r="DM28" s="23">
        <f t="shared" si="3"/>
        <v>0.76849999999999996</v>
      </c>
      <c r="DN28" s="23">
        <f t="shared" si="3"/>
        <v>0.8696666666666667</v>
      </c>
      <c r="DO28" s="29">
        <f t="shared" si="3"/>
        <v>0.254</v>
      </c>
      <c r="DP28" s="29">
        <f t="shared" si="3"/>
        <v>0.28183333333333332</v>
      </c>
      <c r="DQ28" s="29">
        <f t="shared" si="3"/>
        <v>0.39900000000000002</v>
      </c>
      <c r="DR28" s="29">
        <f t="shared" si="3"/>
        <v>0.62883333333333336</v>
      </c>
      <c r="DS28" s="23">
        <f t="shared" si="3"/>
        <v>0.67249999999999999</v>
      </c>
      <c r="DT28" s="23">
        <f t="shared" si="3"/>
        <v>0.74133333333333329</v>
      </c>
      <c r="DU28" s="23">
        <f t="shared" si="3"/>
        <v>0.78433333333333322</v>
      </c>
      <c r="DV28" s="23">
        <f t="shared" si="3"/>
        <v>0.874</v>
      </c>
      <c r="DW28" s="30">
        <f t="shared" si="3"/>
        <v>0.70883333333333332</v>
      </c>
      <c r="DX28" s="30">
        <f t="shared" si="3"/>
        <v>0.7443333333333334</v>
      </c>
      <c r="DY28" s="30">
        <f t="shared" si="3"/>
        <v>0.77616666666666667</v>
      </c>
      <c r="DZ28" s="30">
        <f t="shared" si="3"/>
        <v>0.87866666666666671</v>
      </c>
      <c r="EA28" s="23">
        <f t="shared" si="3"/>
        <v>0.68699999999999994</v>
      </c>
      <c r="EB28" s="23">
        <f t="shared" si="3"/>
        <v>0.70016666666666671</v>
      </c>
      <c r="EC28" s="23">
        <f t="shared" si="3"/>
        <v>0.77733333333333332</v>
      </c>
      <c r="ED28" s="23">
        <f t="shared" si="3"/>
        <v>0.87316666666666676</v>
      </c>
      <c r="EE28" s="47">
        <f t="shared" ref="EE28:GH28" si="4">AVERAGE(EE4:EE9)</f>
        <v>0.6845</v>
      </c>
      <c r="EF28" s="47">
        <f t="shared" si="4"/>
        <v>0.69733333333333336</v>
      </c>
      <c r="EG28" s="47">
        <f t="shared" si="4"/>
        <v>0.76100000000000001</v>
      </c>
      <c r="EH28" s="47">
        <f t="shared" si="4"/>
        <v>0.87016666666666653</v>
      </c>
      <c r="EI28" s="29">
        <f t="shared" si="4"/>
        <v>9.5333333333333339E-2</v>
      </c>
      <c r="EJ28" s="29">
        <f t="shared" si="4"/>
        <v>0.22550000000000001</v>
      </c>
      <c r="EK28" s="29">
        <f t="shared" si="4"/>
        <v>0.36083333333333334</v>
      </c>
      <c r="EL28" s="29">
        <f t="shared" si="4"/>
        <v>0.61249999999999993</v>
      </c>
      <c r="EM28" s="23">
        <f t="shared" si="4"/>
        <v>8.900000000000001E-2</v>
      </c>
      <c r="EN28" s="23">
        <f t="shared" si="4"/>
        <v>0.17683333333333331</v>
      </c>
      <c r="EO28" s="23">
        <f t="shared" si="4"/>
        <v>0.34899999999999998</v>
      </c>
      <c r="EP28" s="23">
        <f t="shared" si="4"/>
        <v>0.60300000000000009</v>
      </c>
      <c r="EQ28" s="30">
        <f t="shared" si="4"/>
        <v>8.900000000000001E-2</v>
      </c>
      <c r="ER28" s="30">
        <f t="shared" si="4"/>
        <v>0.14683333333333334</v>
      </c>
      <c r="ES28" s="30">
        <f t="shared" si="4"/>
        <v>0.35500000000000004</v>
      </c>
      <c r="ET28" s="30">
        <f t="shared" si="4"/>
        <v>0.60083333333333322</v>
      </c>
      <c r="EU28" s="23">
        <f t="shared" si="4"/>
        <v>7.7166666666666675E-2</v>
      </c>
      <c r="EV28" s="23">
        <f t="shared" si="4"/>
        <v>0.13566666666666669</v>
      </c>
      <c r="EW28" s="23">
        <f t="shared" si="4"/>
        <v>0.36349999999999999</v>
      </c>
      <c r="EX28" s="23">
        <f t="shared" si="4"/>
        <v>0.59733333333333327</v>
      </c>
      <c r="EY28" s="47">
        <f t="shared" si="4"/>
        <v>7.7166666666666675E-2</v>
      </c>
      <c r="EZ28" s="47">
        <f t="shared" si="4"/>
        <v>0.13449999999999998</v>
      </c>
      <c r="FA28" s="47">
        <f t="shared" si="4"/>
        <v>0.36116666666666664</v>
      </c>
      <c r="FB28" s="47">
        <f t="shared" si="4"/>
        <v>0.59466666666666657</v>
      </c>
      <c r="FC28" s="71"/>
      <c r="FD28" s="71"/>
      <c r="FE28" s="71"/>
      <c r="FF28" s="71"/>
      <c r="FG28" s="30">
        <f t="shared" si="4"/>
        <v>0.29665381466520446</v>
      </c>
      <c r="FH28" s="30">
        <f t="shared" si="4"/>
        <v>0.38262320836503783</v>
      </c>
      <c r="FI28" s="30">
        <f t="shared" si="4"/>
        <v>0.45645971089221665</v>
      </c>
      <c r="FJ28" s="30">
        <f t="shared" si="4"/>
        <v>0.66692699205442219</v>
      </c>
      <c r="FK28" s="61">
        <f t="shared" si="4"/>
        <v>0.72476490729668086</v>
      </c>
      <c r="FL28" s="61">
        <f t="shared" si="4"/>
        <v>0.73399588304343177</v>
      </c>
      <c r="FM28" s="61">
        <f t="shared" si="4"/>
        <v>0.80334796766611849</v>
      </c>
      <c r="FN28" s="61">
        <f t="shared" si="4"/>
        <v>0.88273553749441502</v>
      </c>
      <c r="FO28" s="33">
        <f t="shared" si="4"/>
        <v>0.14259127310004632</v>
      </c>
      <c r="FP28" s="33">
        <f t="shared" si="4"/>
        <v>0.32340501587218023</v>
      </c>
      <c r="FQ28" s="33">
        <f t="shared" si="4"/>
        <v>0.44493638055052237</v>
      </c>
      <c r="FR28" s="33">
        <f t="shared" si="4"/>
        <v>0.65891117488904083</v>
      </c>
      <c r="FS28" s="60">
        <f t="shared" si="4"/>
        <v>0.72876399384969248</v>
      </c>
      <c r="FT28" s="60">
        <f t="shared" si="4"/>
        <v>0.73939156497575453</v>
      </c>
      <c r="FU28" s="60">
        <f t="shared" si="4"/>
        <v>0.78284704039096165</v>
      </c>
      <c r="FV28" s="60">
        <f t="shared" si="4"/>
        <v>0.88212273132238295</v>
      </c>
      <c r="FW28" s="32">
        <f t="shared" si="4"/>
        <v>0.49293733705326209</v>
      </c>
      <c r="FX28" s="32">
        <f t="shared" si="4"/>
        <v>0.5212593321190373</v>
      </c>
      <c r="FY28" s="32">
        <f t="shared" si="4"/>
        <v>0.65790410628564933</v>
      </c>
      <c r="FZ28" s="32">
        <f t="shared" si="4"/>
        <v>0.79921259428303471</v>
      </c>
      <c r="GA28" s="29">
        <f t="shared" si="4"/>
        <v>0.24103631231704789</v>
      </c>
      <c r="GB28" s="29">
        <f t="shared" si="4"/>
        <v>0.30046028002435315</v>
      </c>
      <c r="GC28" s="29">
        <f t="shared" si="4"/>
        <v>0.4838822351594147</v>
      </c>
      <c r="GD28" s="29">
        <f t="shared" si="4"/>
        <v>0.67346751285059459</v>
      </c>
      <c r="GE28" s="23">
        <f t="shared" si="4"/>
        <v>0.51621348675508993</v>
      </c>
      <c r="GF28" s="23">
        <f t="shared" si="4"/>
        <v>0.5220579098610314</v>
      </c>
      <c r="GG28" s="23">
        <f t="shared" si="4"/>
        <v>0.65692355754412091</v>
      </c>
      <c r="GH28" s="23">
        <f t="shared" si="4"/>
        <v>0.79379830144739161</v>
      </c>
      <c r="GI28" s="58">
        <f t="shared" ref="GI28:GX28" si="5">AVERAGE(GI4:GI9)</f>
        <v>0.73101936496745046</v>
      </c>
      <c r="GJ28" s="58">
        <f t="shared" si="5"/>
        <v>0.76740997638381703</v>
      </c>
      <c r="GK28" s="58">
        <f t="shared" si="5"/>
        <v>0.82016798797512702</v>
      </c>
      <c r="GL28" s="58">
        <f t="shared" si="5"/>
        <v>0.89332901378706309</v>
      </c>
      <c r="GM28" s="60">
        <f t="shared" si="5"/>
        <v>0.75855762587124875</v>
      </c>
      <c r="GN28" s="60">
        <f t="shared" si="5"/>
        <v>0.77886107224805079</v>
      </c>
      <c r="GO28" s="60">
        <f t="shared" si="5"/>
        <v>0.82189443337325974</v>
      </c>
      <c r="GP28" s="60">
        <f t="shared" si="5"/>
        <v>0.89494471950063126</v>
      </c>
      <c r="GQ28" s="32">
        <f t="shared" si="5"/>
        <v>0.49293733705326209</v>
      </c>
      <c r="GR28" s="32">
        <f t="shared" si="5"/>
        <v>0.52247520273011772</v>
      </c>
      <c r="GS28" s="32">
        <f t="shared" si="5"/>
        <v>0.66680307727792043</v>
      </c>
      <c r="GT28" s="32">
        <f t="shared" si="5"/>
        <v>0.80081785865763866</v>
      </c>
      <c r="GU28" s="23">
        <f t="shared" si="5"/>
        <v>0.51621348675508993</v>
      </c>
      <c r="GV28" s="23">
        <f t="shared" si="5"/>
        <v>0.53292435228840918</v>
      </c>
      <c r="GW28" s="23">
        <f t="shared" si="5"/>
        <v>0.65916740253133932</v>
      </c>
      <c r="GX28" s="23">
        <f t="shared" si="5"/>
        <v>0.79576986836855446</v>
      </c>
      <c r="GY28" s="58">
        <f t="shared" ref="GY28:HN28" si="6">AVERAGE(GY4:GY9)</f>
        <v>0.71642118449109449</v>
      </c>
      <c r="GZ28" s="58">
        <f t="shared" si="6"/>
        <v>0.76562884833248945</v>
      </c>
      <c r="HA28" s="58">
        <f t="shared" si="6"/>
        <v>0.82512534219077394</v>
      </c>
      <c r="HB28" s="58">
        <f t="shared" si="6"/>
        <v>0.89314296021475226</v>
      </c>
      <c r="HC28" s="59">
        <f t="shared" si="6"/>
        <v>0.75492471331765254</v>
      </c>
      <c r="HD28" s="59">
        <f t="shared" si="6"/>
        <v>0.78030871337233032</v>
      </c>
      <c r="HE28" s="59">
        <f t="shared" si="6"/>
        <v>0.81956162494211027</v>
      </c>
      <c r="HF28" s="59">
        <f t="shared" si="6"/>
        <v>0.89837323249006851</v>
      </c>
      <c r="HG28" s="32">
        <f t="shared" si="6"/>
        <v>0.51834569075217929</v>
      </c>
      <c r="HH28" s="32">
        <f t="shared" si="6"/>
        <v>0.5350280190462583</v>
      </c>
      <c r="HI28" s="32">
        <f t="shared" si="6"/>
        <v>0.67405800367548829</v>
      </c>
      <c r="HJ28" s="32">
        <f t="shared" si="6"/>
        <v>0.80411121042054001</v>
      </c>
      <c r="HK28" s="23">
        <f t="shared" si="6"/>
        <v>0.52574671776846571</v>
      </c>
      <c r="HL28" s="23">
        <f t="shared" si="6"/>
        <v>0.5525912613966143</v>
      </c>
      <c r="HM28" s="23">
        <f t="shared" si="6"/>
        <v>0.6691495285364617</v>
      </c>
      <c r="HN28" s="23">
        <f t="shared" si="6"/>
        <v>0.80311610026028701</v>
      </c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</row>
    <row r="29" spans="1:273" ht="13" x14ac:dyDescent="0.15">
      <c r="A29" s="9" t="s">
        <v>51</v>
      </c>
      <c r="B29" s="10">
        <f>SUM(B10:B15)</f>
        <v>80</v>
      </c>
      <c r="C29" s="10">
        <f>SUM(C10:C15)</f>
        <v>59</v>
      </c>
      <c r="D29" s="10">
        <f>SUM(D10:D15)</f>
        <v>51</v>
      </c>
      <c r="E29" s="10">
        <f>SUM(E10:E15)</f>
        <v>21</v>
      </c>
      <c r="F29" s="10">
        <f>SUM(F10:F15)</f>
        <v>211</v>
      </c>
      <c r="G29" s="23">
        <f t="shared" ref="G29:AL29" si="7">AVERAGE(G10:G15)</f>
        <v>0.28254493594257618</v>
      </c>
      <c r="H29" s="23">
        <f t="shared" si="7"/>
        <v>0.330554776342396</v>
      </c>
      <c r="I29" s="23">
        <f t="shared" si="7"/>
        <v>0.4820876147196278</v>
      </c>
      <c r="J29" s="23">
        <f t="shared" si="7"/>
        <v>0.7129427599956637</v>
      </c>
      <c r="K29" s="30">
        <f t="shared" si="7"/>
        <v>0.28195398807501881</v>
      </c>
      <c r="L29" s="30">
        <f t="shared" si="7"/>
        <v>0.33068462287174571</v>
      </c>
      <c r="M29" s="30">
        <f t="shared" si="7"/>
        <v>0.47706781835198919</v>
      </c>
      <c r="N29" s="30">
        <f t="shared" si="7"/>
        <v>0.71466817918558811</v>
      </c>
      <c r="O29" s="23">
        <f t="shared" si="7"/>
        <v>0.34175227468773645</v>
      </c>
      <c r="P29" s="23">
        <f t="shared" si="7"/>
        <v>0.42651207220509768</v>
      </c>
      <c r="Q29" s="23">
        <f t="shared" si="7"/>
        <v>0.54169245312736358</v>
      </c>
      <c r="R29" s="23">
        <f t="shared" si="7"/>
        <v>0.75554435004318077</v>
      </c>
      <c r="S29" s="33">
        <f t="shared" si="7"/>
        <v>0.3104757119047345</v>
      </c>
      <c r="T29" s="33">
        <f t="shared" si="7"/>
        <v>0.39548832299933112</v>
      </c>
      <c r="U29" s="33">
        <f t="shared" si="7"/>
        <v>0.55493254180032403</v>
      </c>
      <c r="V29" s="33">
        <f t="shared" si="7"/>
        <v>0.74553204775423032</v>
      </c>
      <c r="W29" s="34">
        <f t="shared" si="7"/>
        <v>0.41812119754877131</v>
      </c>
      <c r="X29" s="34">
        <f t="shared" si="7"/>
        <v>0.45651311046436421</v>
      </c>
      <c r="Y29" s="34">
        <f t="shared" si="7"/>
        <v>0.58417836262456813</v>
      </c>
      <c r="Z29" s="34">
        <f t="shared" si="7"/>
        <v>0.77723363593196482</v>
      </c>
      <c r="AA29" s="32">
        <f t="shared" si="7"/>
        <v>0.3480895252895928</v>
      </c>
      <c r="AB29" s="32">
        <f t="shared" si="7"/>
        <v>0.44652057695575853</v>
      </c>
      <c r="AC29" s="32">
        <f t="shared" si="7"/>
        <v>0.54923881923151052</v>
      </c>
      <c r="AD29" s="32">
        <f t="shared" si="7"/>
        <v>0.75658884924275094</v>
      </c>
      <c r="AE29" s="29">
        <f t="shared" si="7"/>
        <v>0.37660937542557776</v>
      </c>
      <c r="AF29" s="29">
        <f t="shared" si="7"/>
        <v>0.45963283858082132</v>
      </c>
      <c r="AG29" s="29">
        <f t="shared" si="7"/>
        <v>0.57338259175474149</v>
      </c>
      <c r="AH29" s="29">
        <f t="shared" si="7"/>
        <v>0.769007023757594</v>
      </c>
      <c r="AI29" s="23">
        <f t="shared" si="7"/>
        <v>0.40200450961165085</v>
      </c>
      <c r="AJ29" s="23">
        <f t="shared" si="7"/>
        <v>0.46750908036323668</v>
      </c>
      <c r="AK29" s="23">
        <f t="shared" si="7"/>
        <v>0.58835568661611937</v>
      </c>
      <c r="AL29" s="23">
        <f t="shared" si="7"/>
        <v>0.77467092950075589</v>
      </c>
      <c r="AM29" s="30">
        <f t="shared" ref="AM29:BR29" si="8">AVERAGE(AM10:AM15)</f>
        <v>0.29949999999999999</v>
      </c>
      <c r="AN29" s="30">
        <f t="shared" si="8"/>
        <v>0.40016666666666673</v>
      </c>
      <c r="AO29" s="30">
        <f t="shared" si="8"/>
        <v>0.56766666666666665</v>
      </c>
      <c r="AP29" s="30">
        <f t="shared" si="8"/>
        <v>0.73516666666666663</v>
      </c>
      <c r="AQ29" s="23">
        <f t="shared" si="8"/>
        <v>0.29383333333333334</v>
      </c>
      <c r="AR29" s="23">
        <f t="shared" si="8"/>
        <v>0.36016666666666675</v>
      </c>
      <c r="AS29" s="23">
        <f t="shared" si="8"/>
        <v>0.54383333333333328</v>
      </c>
      <c r="AT29" s="23">
        <f t="shared" si="8"/>
        <v>0.72833333333333339</v>
      </c>
      <c r="AU29" s="33">
        <f t="shared" si="8"/>
        <v>0.25900000000000001</v>
      </c>
      <c r="AV29" s="33">
        <f t="shared" si="8"/>
        <v>0.35716666666666669</v>
      </c>
      <c r="AW29" s="33">
        <f t="shared" si="8"/>
        <v>0.53516666666666668</v>
      </c>
      <c r="AX29" s="33">
        <f t="shared" si="8"/>
        <v>0.72766666666666657</v>
      </c>
      <c r="AY29" s="29">
        <f t="shared" si="8"/>
        <v>0.3115</v>
      </c>
      <c r="AZ29" s="29">
        <f t="shared" si="8"/>
        <v>0.40216666666666662</v>
      </c>
      <c r="BA29" s="29">
        <f t="shared" si="8"/>
        <v>0.53800000000000003</v>
      </c>
      <c r="BB29" s="29">
        <f t="shared" si="8"/>
        <v>0.745</v>
      </c>
      <c r="BC29" s="30">
        <f t="shared" si="8"/>
        <v>0.41850000000000004</v>
      </c>
      <c r="BD29" s="30">
        <f t="shared" si="8"/>
        <v>0.47649999999999998</v>
      </c>
      <c r="BE29" s="30">
        <f t="shared" si="8"/>
        <v>0.59</v>
      </c>
      <c r="BF29" s="30">
        <f t="shared" si="8"/>
        <v>0.77483333333333337</v>
      </c>
      <c r="BG29" s="32">
        <f t="shared" si="8"/>
        <v>0.29949999999999999</v>
      </c>
      <c r="BH29" s="32">
        <f t="shared" si="8"/>
        <v>0.39016666666666672</v>
      </c>
      <c r="BI29" s="32">
        <f t="shared" si="8"/>
        <v>0.56733333333333336</v>
      </c>
      <c r="BJ29" s="32">
        <f t="shared" si="8"/>
        <v>0.73483333333333334</v>
      </c>
      <c r="BK29" s="23">
        <f t="shared" si="8"/>
        <v>0.32433333333333331</v>
      </c>
      <c r="BL29" s="23">
        <f t="shared" si="8"/>
        <v>0.39933333333333332</v>
      </c>
      <c r="BM29" s="23">
        <f t="shared" si="8"/>
        <v>0.56216666666666681</v>
      </c>
      <c r="BN29" s="23">
        <f t="shared" si="8"/>
        <v>0.74249999999999983</v>
      </c>
      <c r="BO29" s="33">
        <f t="shared" si="8"/>
        <v>0.37316666666666665</v>
      </c>
      <c r="BP29" s="33">
        <f t="shared" si="8"/>
        <v>0.45033333333333331</v>
      </c>
      <c r="BQ29" s="33">
        <f t="shared" si="8"/>
        <v>0.58499999999999996</v>
      </c>
      <c r="BR29" s="33">
        <f t="shared" si="8"/>
        <v>0.76266666666666671</v>
      </c>
      <c r="BS29" s="29">
        <f t="shared" ref="BS29:CX29" si="9">AVERAGE(BS10:BS15)</f>
        <v>0.46216666666666661</v>
      </c>
      <c r="BT29" s="29">
        <f t="shared" si="9"/>
        <v>0.48049999999999993</v>
      </c>
      <c r="BU29" s="29">
        <f t="shared" si="9"/>
        <v>0.60633333333333328</v>
      </c>
      <c r="BV29" s="29">
        <f t="shared" si="9"/>
        <v>0.78300000000000003</v>
      </c>
      <c r="BW29" s="30">
        <f t="shared" si="9"/>
        <v>0.43333333333333329</v>
      </c>
      <c r="BX29" s="30">
        <f t="shared" si="9"/>
        <v>0.50866666666666671</v>
      </c>
      <c r="BY29" s="30">
        <f t="shared" si="9"/>
        <v>0.60400000000000009</v>
      </c>
      <c r="BZ29" s="30">
        <f t="shared" si="9"/>
        <v>0.79</v>
      </c>
      <c r="CA29" s="32">
        <f t="shared" si="9"/>
        <v>0.29949999999999999</v>
      </c>
      <c r="CB29" s="32">
        <f t="shared" si="9"/>
        <v>0.39016666666666672</v>
      </c>
      <c r="CC29" s="32">
        <f t="shared" si="9"/>
        <v>0.57399999999999995</v>
      </c>
      <c r="CD29" s="32">
        <f t="shared" si="9"/>
        <v>0.73516666666666663</v>
      </c>
      <c r="CE29" s="23">
        <f t="shared" si="9"/>
        <v>0.31033333333333335</v>
      </c>
      <c r="CF29" s="23">
        <f t="shared" si="9"/>
        <v>0.44700000000000006</v>
      </c>
      <c r="CG29" s="23">
        <f t="shared" si="9"/>
        <v>0.58100000000000007</v>
      </c>
      <c r="CH29" s="23">
        <f t="shared" si="9"/>
        <v>0.75316666666666665</v>
      </c>
      <c r="CI29" s="33">
        <f t="shared" si="9"/>
        <v>0.45983333333333332</v>
      </c>
      <c r="CJ29" s="33">
        <f t="shared" si="9"/>
        <v>0.496</v>
      </c>
      <c r="CK29" s="33">
        <f t="shared" si="9"/>
        <v>0.61816666666666675</v>
      </c>
      <c r="CL29" s="33">
        <f t="shared" si="9"/>
        <v>0.78683333333333338</v>
      </c>
      <c r="CM29" s="29">
        <f t="shared" si="9"/>
        <v>0.45016666666666666</v>
      </c>
      <c r="CN29" s="29">
        <f t="shared" si="9"/>
        <v>0.5043333333333333</v>
      </c>
      <c r="CO29" s="29">
        <f t="shared" si="9"/>
        <v>0.6150000000000001</v>
      </c>
      <c r="CP29" s="29">
        <f t="shared" si="9"/>
        <v>0.79150000000000009</v>
      </c>
      <c r="CQ29" s="30">
        <f t="shared" si="9"/>
        <v>0.40466666666666667</v>
      </c>
      <c r="CR29" s="30">
        <f t="shared" si="9"/>
        <v>0.498</v>
      </c>
      <c r="CS29" s="30">
        <f t="shared" si="9"/>
        <v>0.60216666666666663</v>
      </c>
      <c r="CT29" s="30">
        <f t="shared" si="9"/>
        <v>0.78883333333333328</v>
      </c>
      <c r="CU29" s="23">
        <f t="shared" si="9"/>
        <v>0.29949999999999999</v>
      </c>
      <c r="CV29" s="23">
        <f t="shared" si="9"/>
        <v>0.39116666666666672</v>
      </c>
      <c r="CW29" s="23">
        <f t="shared" si="9"/>
        <v>0.57366666666666666</v>
      </c>
      <c r="CX29" s="23">
        <f t="shared" si="9"/>
        <v>0.73633333333333317</v>
      </c>
      <c r="CY29" s="47">
        <f t="shared" ref="CY29:ED29" si="10">AVERAGE(CY10:CY15)</f>
        <v>0.36766666666666664</v>
      </c>
      <c r="CZ29" s="47">
        <f t="shared" si="10"/>
        <v>0.47233333333333333</v>
      </c>
      <c r="DA29" s="47">
        <f t="shared" si="10"/>
        <v>0.61383333333333334</v>
      </c>
      <c r="DB29" s="47">
        <f t="shared" si="10"/>
        <v>0.77549999999999997</v>
      </c>
      <c r="DC29" s="30">
        <f t="shared" si="10"/>
        <v>0.42716666666666669</v>
      </c>
      <c r="DD29" s="30">
        <f t="shared" si="10"/>
        <v>0.50116666666666665</v>
      </c>
      <c r="DE29" s="30">
        <f t="shared" si="10"/>
        <v>0.62333333333333329</v>
      </c>
      <c r="DF29" s="30">
        <f t="shared" si="10"/>
        <v>0.79283333333333328</v>
      </c>
      <c r="DG29" s="29">
        <f t="shared" si="10"/>
        <v>0.41</v>
      </c>
      <c r="DH29" s="29">
        <f t="shared" si="10"/>
        <v>0.50083333333333335</v>
      </c>
      <c r="DI29" s="29">
        <f t="shared" si="10"/>
        <v>0.61416666666666664</v>
      </c>
      <c r="DJ29" s="29">
        <f t="shared" si="10"/>
        <v>0.78949999999999998</v>
      </c>
      <c r="DK29" s="23">
        <f t="shared" si="10"/>
        <v>0.41383333333333333</v>
      </c>
      <c r="DL29" s="23">
        <f t="shared" si="10"/>
        <v>0.51066666666666671</v>
      </c>
      <c r="DM29" s="23">
        <f t="shared" si="10"/>
        <v>0.59399999999999997</v>
      </c>
      <c r="DN29" s="23">
        <f t="shared" si="10"/>
        <v>0.78533333333333344</v>
      </c>
      <c r="DO29" s="29">
        <f t="shared" si="10"/>
        <v>0.26666666666666666</v>
      </c>
      <c r="DP29" s="29">
        <f t="shared" si="10"/>
        <v>0.33216666666666667</v>
      </c>
      <c r="DQ29" s="29">
        <f t="shared" si="10"/>
        <v>0.48216666666666663</v>
      </c>
      <c r="DR29" s="29">
        <f t="shared" si="10"/>
        <v>0.71933333333333349</v>
      </c>
      <c r="DS29" s="23">
        <f t="shared" si="10"/>
        <v>0.48349999999999999</v>
      </c>
      <c r="DT29" s="23">
        <f t="shared" si="10"/>
        <v>0.52349999999999997</v>
      </c>
      <c r="DU29" s="23">
        <f t="shared" si="10"/>
        <v>0.64016666666666666</v>
      </c>
      <c r="DV29" s="23">
        <f t="shared" si="10"/>
        <v>0.79500000000000004</v>
      </c>
      <c r="DW29" s="30">
        <f t="shared" si="10"/>
        <v>0.42866666666666658</v>
      </c>
      <c r="DX29" s="30">
        <f t="shared" si="10"/>
        <v>0.50149999999999995</v>
      </c>
      <c r="DY29" s="30">
        <f t="shared" si="10"/>
        <v>0.6166666666666667</v>
      </c>
      <c r="DZ29" s="30">
        <f t="shared" si="10"/>
        <v>0.79300000000000004</v>
      </c>
      <c r="EA29" s="23">
        <f t="shared" si="10"/>
        <v>0.41100000000000003</v>
      </c>
      <c r="EB29" s="23">
        <f t="shared" si="10"/>
        <v>0.50350000000000006</v>
      </c>
      <c r="EC29" s="23">
        <f t="shared" si="10"/>
        <v>0.59549999999999992</v>
      </c>
      <c r="ED29" s="23">
        <f t="shared" si="10"/>
        <v>0.78716666666666668</v>
      </c>
      <c r="EE29" s="47">
        <f t="shared" ref="EE29:GH29" si="11">AVERAGE(EE10:EE15)</f>
        <v>0.41383333333333333</v>
      </c>
      <c r="EF29" s="47">
        <f t="shared" si="11"/>
        <v>0.47883333333333339</v>
      </c>
      <c r="EG29" s="47">
        <f t="shared" si="11"/>
        <v>0.59033333333333327</v>
      </c>
      <c r="EH29" s="47">
        <f t="shared" si="11"/>
        <v>0.78383333333333327</v>
      </c>
      <c r="EI29" s="29">
        <f t="shared" si="11"/>
        <v>0.29949999999999999</v>
      </c>
      <c r="EJ29" s="29">
        <f t="shared" si="11"/>
        <v>0.40016666666666673</v>
      </c>
      <c r="EK29" s="29">
        <f t="shared" si="11"/>
        <v>0.56766666666666665</v>
      </c>
      <c r="EL29" s="29">
        <f t="shared" si="11"/>
        <v>0.73499999999999999</v>
      </c>
      <c r="EM29" s="23">
        <f t="shared" si="11"/>
        <v>0.28866666666666668</v>
      </c>
      <c r="EN29" s="23">
        <f t="shared" si="11"/>
        <v>0.35533333333333333</v>
      </c>
      <c r="EO29" s="23">
        <f t="shared" si="11"/>
        <v>0.53049999999999997</v>
      </c>
      <c r="EP29" s="23">
        <f t="shared" si="11"/>
        <v>0.71899999999999997</v>
      </c>
      <c r="EQ29" s="30">
        <f t="shared" si="11"/>
        <v>0.28966666666666668</v>
      </c>
      <c r="ER29" s="30">
        <f t="shared" si="11"/>
        <v>0.33333333333333343</v>
      </c>
      <c r="ES29" s="30">
        <f t="shared" si="11"/>
        <v>0.50400000000000011</v>
      </c>
      <c r="ET29" s="30">
        <f t="shared" si="11"/>
        <v>0.71666666666666679</v>
      </c>
      <c r="EU29" s="23">
        <f t="shared" si="11"/>
        <v>0.28966666666666668</v>
      </c>
      <c r="EV29" s="23">
        <f t="shared" si="11"/>
        <v>0.34433333333333338</v>
      </c>
      <c r="EW29" s="23">
        <f t="shared" si="11"/>
        <v>0.51083333333333336</v>
      </c>
      <c r="EX29" s="23">
        <f t="shared" si="11"/>
        <v>0.71600000000000008</v>
      </c>
      <c r="EY29" s="47">
        <f t="shared" si="11"/>
        <v>0.28966666666666668</v>
      </c>
      <c r="EZ29" s="47">
        <f t="shared" si="11"/>
        <v>0.34433333333333338</v>
      </c>
      <c r="FA29" s="47">
        <f t="shared" si="11"/>
        <v>0.51066666666666671</v>
      </c>
      <c r="FB29" s="47">
        <f t="shared" si="11"/>
        <v>0.71600000000000008</v>
      </c>
      <c r="FC29" s="71"/>
      <c r="FD29" s="71"/>
      <c r="FE29" s="71"/>
      <c r="FF29" s="71"/>
      <c r="FG29" s="30">
        <f t="shared" si="11"/>
        <v>0.28195398807501881</v>
      </c>
      <c r="FH29" s="30">
        <f t="shared" si="11"/>
        <v>0.33068462287174571</v>
      </c>
      <c r="FI29" s="30">
        <f t="shared" si="11"/>
        <v>0.47706781835198919</v>
      </c>
      <c r="FJ29" s="30">
        <f t="shared" si="11"/>
        <v>0.71466817918558811</v>
      </c>
      <c r="FK29" s="23">
        <f t="shared" si="11"/>
        <v>0.35119520022273965</v>
      </c>
      <c r="FL29" s="23">
        <f t="shared" si="11"/>
        <v>0.42590627484883398</v>
      </c>
      <c r="FM29" s="23">
        <f t="shared" si="11"/>
        <v>0.55189044329588122</v>
      </c>
      <c r="FN29" s="23">
        <f t="shared" si="11"/>
        <v>0.75748383577569312</v>
      </c>
      <c r="FO29" s="33">
        <f t="shared" si="11"/>
        <v>0.18963214474166393</v>
      </c>
      <c r="FP29" s="33">
        <f t="shared" si="11"/>
        <v>0.21663126655482201</v>
      </c>
      <c r="FQ29" s="33">
        <f t="shared" si="11"/>
        <v>0.38219972493823345</v>
      </c>
      <c r="FR29" s="33">
        <f t="shared" si="11"/>
        <v>0.66863034259143983</v>
      </c>
      <c r="FS29" s="34">
        <f t="shared" si="11"/>
        <v>0.394219685487041</v>
      </c>
      <c r="FT29" s="34">
        <f t="shared" si="11"/>
        <v>0.438398774985511</v>
      </c>
      <c r="FU29" s="34">
        <f t="shared" si="11"/>
        <v>0.56903940245540729</v>
      </c>
      <c r="FV29" s="34">
        <f t="shared" si="11"/>
        <v>0.76539739354935554</v>
      </c>
      <c r="FW29" s="32">
        <f t="shared" si="11"/>
        <v>0.21639303071143812</v>
      </c>
      <c r="FX29" s="32">
        <f t="shared" si="11"/>
        <v>0.23428728557633929</v>
      </c>
      <c r="FY29" s="32">
        <f t="shared" si="11"/>
        <v>0.41463032409599704</v>
      </c>
      <c r="FZ29" s="32">
        <f t="shared" si="11"/>
        <v>0.67688640249690668</v>
      </c>
      <c r="GA29" s="29">
        <f t="shared" si="11"/>
        <v>0.18963214474166393</v>
      </c>
      <c r="GB29" s="29">
        <f t="shared" si="11"/>
        <v>0.21663126655482201</v>
      </c>
      <c r="GC29" s="29">
        <f t="shared" si="11"/>
        <v>0.3881692454534979</v>
      </c>
      <c r="GD29" s="29">
        <f t="shared" si="11"/>
        <v>0.66934868209008591</v>
      </c>
      <c r="GE29" s="23">
        <f t="shared" si="11"/>
        <v>0.21639303071143812</v>
      </c>
      <c r="GF29" s="23">
        <f t="shared" si="11"/>
        <v>0.23428728557633929</v>
      </c>
      <c r="GG29" s="23">
        <f t="shared" si="11"/>
        <v>0.41463032409599704</v>
      </c>
      <c r="GH29" s="23">
        <f t="shared" si="11"/>
        <v>0.67714830910646828</v>
      </c>
      <c r="GI29" s="29">
        <f t="shared" ref="GI29:GX29" si="12">AVERAGE(GI10:GI15)</f>
        <v>0.36637893294100271</v>
      </c>
      <c r="GJ29" s="29">
        <f t="shared" si="12"/>
        <v>0.46562492400526484</v>
      </c>
      <c r="GK29" s="29">
        <f t="shared" si="12"/>
        <v>0.57653837810774533</v>
      </c>
      <c r="GL29" s="29">
        <f t="shared" si="12"/>
        <v>0.76678483344583925</v>
      </c>
      <c r="GM29" s="34">
        <f t="shared" si="12"/>
        <v>0.38925504212009115</v>
      </c>
      <c r="GN29" s="34">
        <f t="shared" si="12"/>
        <v>0.4629666033428988</v>
      </c>
      <c r="GO29" s="34">
        <f t="shared" si="12"/>
        <v>0.5858633301591456</v>
      </c>
      <c r="GP29" s="34">
        <f t="shared" si="12"/>
        <v>0.77070476678715227</v>
      </c>
      <c r="GQ29" s="32">
        <f t="shared" si="12"/>
        <v>0.18812968027196994</v>
      </c>
      <c r="GR29" s="32">
        <f t="shared" si="12"/>
        <v>0.22831614226777833</v>
      </c>
      <c r="GS29" s="32">
        <f t="shared" si="12"/>
        <v>0.40574623497930457</v>
      </c>
      <c r="GT29" s="32">
        <f t="shared" si="12"/>
        <v>0.67306500772109368</v>
      </c>
      <c r="GU29" s="23">
        <f t="shared" si="12"/>
        <v>0.18812968027196994</v>
      </c>
      <c r="GV29" s="23">
        <f t="shared" si="12"/>
        <v>0.22831614226777833</v>
      </c>
      <c r="GW29" s="23">
        <f t="shared" si="12"/>
        <v>0.40574623497930457</v>
      </c>
      <c r="GX29" s="23">
        <f t="shared" si="12"/>
        <v>0.67344423456240865</v>
      </c>
      <c r="GY29" s="29">
        <f t="shared" ref="GY29:HN29" si="13">AVERAGE(GY10:GY15)</f>
        <v>0.34015525235905059</v>
      </c>
      <c r="GZ29" s="29">
        <f t="shared" si="13"/>
        <v>0.44690236389600552</v>
      </c>
      <c r="HA29" s="29">
        <f t="shared" si="13"/>
        <v>0.56850817542376442</v>
      </c>
      <c r="HB29" s="29">
        <f t="shared" si="13"/>
        <v>0.75853932207621655</v>
      </c>
      <c r="HC29" s="56">
        <f t="shared" si="13"/>
        <v>0.33269599148187734</v>
      </c>
      <c r="HD29" s="56">
        <f t="shared" si="13"/>
        <v>0.45003464279281258</v>
      </c>
      <c r="HE29" s="56">
        <f t="shared" si="13"/>
        <v>0.57234292745219051</v>
      </c>
      <c r="HF29" s="56">
        <f t="shared" si="13"/>
        <v>0.75959066271222087</v>
      </c>
      <c r="HG29" s="32">
        <f t="shared" si="13"/>
        <v>0.20062540193981215</v>
      </c>
      <c r="HH29" s="32">
        <f t="shared" si="13"/>
        <v>0.22919316710015769</v>
      </c>
      <c r="HI29" s="32">
        <f t="shared" si="13"/>
        <v>0.40474127439179669</v>
      </c>
      <c r="HJ29" s="32">
        <f t="shared" si="13"/>
        <v>0.67262346783046834</v>
      </c>
      <c r="HK29" s="23">
        <f t="shared" si="13"/>
        <v>0.20062540193981215</v>
      </c>
      <c r="HL29" s="23">
        <f t="shared" si="13"/>
        <v>0.22919316710015769</v>
      </c>
      <c r="HM29" s="23">
        <f t="shared" si="13"/>
        <v>0.4094059043975567</v>
      </c>
      <c r="HN29" s="23">
        <f t="shared" si="13"/>
        <v>0.67333686545608462</v>
      </c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</row>
    <row r="30" spans="1:273" ht="13" x14ac:dyDescent="0.15">
      <c r="A30" s="9" t="s">
        <v>52</v>
      </c>
      <c r="B30" s="10">
        <f>SUM(B16:B21)</f>
        <v>78</v>
      </c>
      <c r="C30" s="10">
        <f>SUM(C16:C21)</f>
        <v>34</v>
      </c>
      <c r="D30" s="10">
        <f>SUM(D16:D21)</f>
        <v>27</v>
      </c>
      <c r="E30" s="10">
        <f>SUM(E16:E21)</f>
        <v>24</v>
      </c>
      <c r="F30" s="10">
        <f>SUM(F16:F21)</f>
        <v>163</v>
      </c>
      <c r="G30" s="23">
        <f t="shared" ref="G30:AL30" si="14">AVERAGE(G16:G21)</f>
        <v>0.23944088659802165</v>
      </c>
      <c r="H30" s="23">
        <f t="shared" si="14"/>
        <v>0.34094072502280581</v>
      </c>
      <c r="I30" s="23">
        <f t="shared" si="14"/>
        <v>0.4985194590832161</v>
      </c>
      <c r="J30" s="23">
        <f t="shared" si="14"/>
        <v>0.68244726238503983</v>
      </c>
      <c r="K30" s="30">
        <f t="shared" si="14"/>
        <v>0.23561529635381462</v>
      </c>
      <c r="L30" s="30">
        <f t="shared" si="14"/>
        <v>0.35710355274266398</v>
      </c>
      <c r="M30" s="30">
        <f t="shared" si="14"/>
        <v>0.51402073049903074</v>
      </c>
      <c r="N30" s="30">
        <f t="shared" si="14"/>
        <v>0.69113686147518238</v>
      </c>
      <c r="O30" s="23">
        <f t="shared" si="14"/>
        <v>0.6822313561022888</v>
      </c>
      <c r="P30" s="23">
        <f t="shared" si="14"/>
        <v>0.68624397074541843</v>
      </c>
      <c r="Q30" s="23">
        <f t="shared" si="14"/>
        <v>0.79527355740966643</v>
      </c>
      <c r="R30" s="23">
        <f t="shared" si="14"/>
        <v>0.8664725995696595</v>
      </c>
      <c r="S30" s="33">
        <f t="shared" si="14"/>
        <v>0.44400149628071728</v>
      </c>
      <c r="T30" s="33">
        <f t="shared" si="14"/>
        <v>0.54653368996351515</v>
      </c>
      <c r="U30" s="33">
        <f t="shared" si="14"/>
        <v>0.69488328517821252</v>
      </c>
      <c r="V30" s="33">
        <f t="shared" si="14"/>
        <v>0.78710100767326896</v>
      </c>
      <c r="W30" s="34">
        <f t="shared" si="14"/>
        <v>0.69550538474627477</v>
      </c>
      <c r="X30" s="34">
        <f t="shared" si="14"/>
        <v>0.69146239995922831</v>
      </c>
      <c r="Y30" s="34">
        <f t="shared" si="14"/>
        <v>0.8037097056776078</v>
      </c>
      <c r="Z30" s="34">
        <f t="shared" si="14"/>
        <v>0.87183279198980002</v>
      </c>
      <c r="AA30" s="32">
        <f t="shared" si="14"/>
        <v>0.7184430371048327</v>
      </c>
      <c r="AB30" s="32">
        <f t="shared" si="14"/>
        <v>0.71936368880739032</v>
      </c>
      <c r="AC30" s="32">
        <f t="shared" si="14"/>
        <v>0.82475236905333216</v>
      </c>
      <c r="AD30" s="32">
        <f t="shared" si="14"/>
        <v>0.88034559460441686</v>
      </c>
      <c r="AE30" s="29">
        <f t="shared" si="14"/>
        <v>0.45714782575569285</v>
      </c>
      <c r="AF30" s="29">
        <f t="shared" si="14"/>
        <v>0.53944842404202376</v>
      </c>
      <c r="AG30" s="29">
        <f t="shared" si="14"/>
        <v>0.71233379990956591</v>
      </c>
      <c r="AH30" s="29">
        <f t="shared" si="14"/>
        <v>0.78600943206392204</v>
      </c>
      <c r="AI30" s="23">
        <f t="shared" si="14"/>
        <v>0.7120645302706573</v>
      </c>
      <c r="AJ30" s="23">
        <f t="shared" si="14"/>
        <v>0.72815035574383857</v>
      </c>
      <c r="AK30" s="23">
        <f t="shared" si="14"/>
        <v>0.81058671130747584</v>
      </c>
      <c r="AL30" s="23">
        <f t="shared" si="14"/>
        <v>0.88223411253987749</v>
      </c>
      <c r="AM30" s="30">
        <f t="shared" ref="AM30:BR30" si="15">AVERAGE(AM16:AM21)</f>
        <v>0.16849999999999998</v>
      </c>
      <c r="AN30" s="30">
        <f t="shared" si="15"/>
        <v>0.24283333333333335</v>
      </c>
      <c r="AO30" s="30">
        <f t="shared" si="15"/>
        <v>0.43383333333333329</v>
      </c>
      <c r="AP30" s="30">
        <f t="shared" si="15"/>
        <v>0.64400000000000002</v>
      </c>
      <c r="AQ30" s="23">
        <f t="shared" si="15"/>
        <v>0.30450000000000005</v>
      </c>
      <c r="AR30" s="23">
        <f t="shared" si="15"/>
        <v>0.38216666666666671</v>
      </c>
      <c r="AS30" s="23">
        <f t="shared" si="15"/>
        <v>0.54383333333333328</v>
      </c>
      <c r="AT30" s="23">
        <f t="shared" si="15"/>
        <v>0.70666666666666655</v>
      </c>
      <c r="AU30" s="33">
        <f t="shared" si="15"/>
        <v>0.30316666666666664</v>
      </c>
      <c r="AV30" s="33">
        <f t="shared" si="15"/>
        <v>0.40916666666666668</v>
      </c>
      <c r="AW30" s="33">
        <f t="shared" si="15"/>
        <v>0.56566666666666665</v>
      </c>
      <c r="AX30" s="33">
        <f t="shared" si="15"/>
        <v>0.72033333333333338</v>
      </c>
      <c r="AY30" s="29">
        <f t="shared" si="15"/>
        <v>0.36933333333333329</v>
      </c>
      <c r="AZ30" s="29">
        <f t="shared" si="15"/>
        <v>0.50716666666666665</v>
      </c>
      <c r="BA30" s="29">
        <f t="shared" si="15"/>
        <v>0.60516666666666663</v>
      </c>
      <c r="BB30" s="29">
        <f t="shared" si="15"/>
        <v>0.7466666666666667</v>
      </c>
      <c r="BC30" s="30">
        <f t="shared" si="15"/>
        <v>0.40333333333333332</v>
      </c>
      <c r="BD30" s="30">
        <f t="shared" si="15"/>
        <v>0.51400000000000001</v>
      </c>
      <c r="BE30" s="30">
        <f t="shared" si="15"/>
        <v>0.61883333333333335</v>
      </c>
      <c r="BF30" s="30">
        <f t="shared" si="15"/>
        <v>0.7593333333333333</v>
      </c>
      <c r="BG30" s="32">
        <f t="shared" si="15"/>
        <v>0.16849999999999998</v>
      </c>
      <c r="BH30" s="32">
        <f t="shared" si="15"/>
        <v>0.24399999999999999</v>
      </c>
      <c r="BI30" s="32">
        <f t="shared" si="15"/>
        <v>0.43533333333333335</v>
      </c>
      <c r="BJ30" s="32">
        <f t="shared" si="15"/>
        <v>0.64583333333333337</v>
      </c>
      <c r="BK30" s="23">
        <f t="shared" si="15"/>
        <v>0.32450000000000001</v>
      </c>
      <c r="BL30" s="23">
        <f t="shared" si="15"/>
        <v>0.42250000000000004</v>
      </c>
      <c r="BM30" s="23">
        <f t="shared" si="15"/>
        <v>0.56883333333333341</v>
      </c>
      <c r="BN30" s="23">
        <f t="shared" si="15"/>
        <v>0.72433333333333338</v>
      </c>
      <c r="BO30" s="33">
        <f t="shared" si="15"/>
        <v>0.39916666666666667</v>
      </c>
      <c r="BP30" s="33">
        <f t="shared" si="15"/>
        <v>0.51983333333333337</v>
      </c>
      <c r="BQ30" s="33">
        <f t="shared" si="15"/>
        <v>0.6133333333333334</v>
      </c>
      <c r="BR30" s="33">
        <f t="shared" si="15"/>
        <v>0.75716666666666665</v>
      </c>
      <c r="BS30" s="29">
        <f t="shared" ref="BS30:CX30" si="16">AVERAGE(BS16:BS21)</f>
        <v>0.39916666666666667</v>
      </c>
      <c r="BT30" s="29">
        <f t="shared" si="16"/>
        <v>0.51049999999999995</v>
      </c>
      <c r="BU30" s="29">
        <f t="shared" si="16"/>
        <v>0.61416666666666664</v>
      </c>
      <c r="BV30" s="29">
        <f t="shared" si="16"/>
        <v>0.75766666666666671</v>
      </c>
      <c r="BW30" s="30">
        <f t="shared" si="16"/>
        <v>0.4386666666666667</v>
      </c>
      <c r="BX30" s="30">
        <f t="shared" si="16"/>
        <v>0.50900000000000001</v>
      </c>
      <c r="BY30" s="30">
        <f t="shared" si="16"/>
        <v>0.62283333333333335</v>
      </c>
      <c r="BZ30" s="30">
        <f t="shared" si="16"/>
        <v>0.76366666666666683</v>
      </c>
      <c r="CA30" s="32">
        <f t="shared" si="16"/>
        <v>0.17</v>
      </c>
      <c r="CB30" s="32">
        <f t="shared" si="16"/>
        <v>0.24683333333333332</v>
      </c>
      <c r="CC30" s="32">
        <f t="shared" si="16"/>
        <v>0.43883333333333335</v>
      </c>
      <c r="CD30" s="32">
        <f t="shared" si="16"/>
        <v>0.64916666666666678</v>
      </c>
      <c r="CE30" s="23">
        <f t="shared" si="16"/>
        <v>0.38150000000000001</v>
      </c>
      <c r="CF30" s="23">
        <f t="shared" si="16"/>
        <v>0.50850000000000006</v>
      </c>
      <c r="CG30" s="23">
        <f t="shared" si="16"/>
        <v>0.60916666666666675</v>
      </c>
      <c r="CH30" s="23">
        <f t="shared" si="16"/>
        <v>0.7513333333333333</v>
      </c>
      <c r="CI30" s="33">
        <f t="shared" si="16"/>
        <v>0.438</v>
      </c>
      <c r="CJ30" s="33">
        <f t="shared" si="16"/>
        <v>0.52183333333333326</v>
      </c>
      <c r="CK30" s="33">
        <f t="shared" si="16"/>
        <v>0.61599999999999999</v>
      </c>
      <c r="CL30" s="33">
        <f t="shared" si="16"/>
        <v>0.76400000000000012</v>
      </c>
      <c r="CM30" s="29">
        <f t="shared" si="16"/>
        <v>0.43933333333333335</v>
      </c>
      <c r="CN30" s="29">
        <f t="shared" si="16"/>
        <v>0.52416666666666667</v>
      </c>
      <c r="CO30" s="29">
        <f t="shared" si="16"/>
        <v>0.62616666666666665</v>
      </c>
      <c r="CP30" s="29">
        <f t="shared" si="16"/>
        <v>0.76716666666666666</v>
      </c>
      <c r="CQ30" s="30">
        <f t="shared" si="16"/>
        <v>0.45199999999999996</v>
      </c>
      <c r="CR30" s="30">
        <f t="shared" si="16"/>
        <v>0.53449999999999998</v>
      </c>
      <c r="CS30" s="30">
        <f t="shared" si="16"/>
        <v>0.63033333333333341</v>
      </c>
      <c r="CT30" s="30">
        <f t="shared" si="16"/>
        <v>0.77216666666666667</v>
      </c>
      <c r="CU30" s="23">
        <f t="shared" si="16"/>
        <v>0.19683333333333333</v>
      </c>
      <c r="CV30" s="23">
        <f t="shared" si="16"/>
        <v>0.26716666666666666</v>
      </c>
      <c r="CW30" s="23">
        <f t="shared" si="16"/>
        <v>0.44483333333333336</v>
      </c>
      <c r="CX30" s="23">
        <f t="shared" si="16"/>
        <v>0.65449999999999997</v>
      </c>
      <c r="CY30" s="47">
        <f t="shared" ref="CY30:ED30" si="17">AVERAGE(CY16:CY21)</f>
        <v>0.44566666666666666</v>
      </c>
      <c r="CZ30" s="47">
        <f t="shared" si="17"/>
        <v>0.51633333333333331</v>
      </c>
      <c r="DA30" s="47">
        <f t="shared" si="17"/>
        <v>0.62816666666666665</v>
      </c>
      <c r="DB30" s="47">
        <f t="shared" si="17"/>
        <v>0.76333333333333331</v>
      </c>
      <c r="DC30" s="30">
        <f t="shared" si="17"/>
        <v>0.45300000000000001</v>
      </c>
      <c r="DD30" s="30">
        <f t="shared" si="17"/>
        <v>0.52016666666666667</v>
      </c>
      <c r="DE30" s="30">
        <f t="shared" si="17"/>
        <v>0.6343333333333333</v>
      </c>
      <c r="DF30" s="30">
        <f t="shared" si="17"/>
        <v>0.77133333333333332</v>
      </c>
      <c r="DG30" s="29">
        <f t="shared" si="17"/>
        <v>0.44366666666666665</v>
      </c>
      <c r="DH30" s="29">
        <f t="shared" si="17"/>
        <v>0.51733333333333331</v>
      </c>
      <c r="DI30" s="29">
        <f t="shared" si="17"/>
        <v>0.62616666666666665</v>
      </c>
      <c r="DJ30" s="29">
        <f t="shared" si="17"/>
        <v>0.76866666666666672</v>
      </c>
      <c r="DK30" s="23">
        <f t="shared" si="17"/>
        <v>0.45199999999999996</v>
      </c>
      <c r="DL30" s="23">
        <f t="shared" si="17"/>
        <v>0.52983333333333338</v>
      </c>
      <c r="DM30" s="23">
        <f t="shared" si="17"/>
        <v>0.6343333333333333</v>
      </c>
      <c r="DN30" s="23">
        <f t="shared" si="17"/>
        <v>0.77233333333333343</v>
      </c>
      <c r="DO30" s="29">
        <f t="shared" si="17"/>
        <v>0.36166666666666664</v>
      </c>
      <c r="DP30" s="29">
        <f t="shared" si="17"/>
        <v>0.42466666666666669</v>
      </c>
      <c r="DQ30" s="29">
        <f t="shared" si="17"/>
        <v>0.56100000000000005</v>
      </c>
      <c r="DR30" s="29">
        <f t="shared" si="17"/>
        <v>0.72683333333333333</v>
      </c>
      <c r="DS30" s="23">
        <f t="shared" si="17"/>
        <v>0.59233333333333338</v>
      </c>
      <c r="DT30" s="23">
        <f t="shared" si="17"/>
        <v>0.64616666666666667</v>
      </c>
      <c r="DU30" s="23">
        <f t="shared" si="17"/>
        <v>0.74099999999999999</v>
      </c>
      <c r="DV30" s="23">
        <f t="shared" si="17"/>
        <v>0.83700000000000008</v>
      </c>
      <c r="DW30" s="30">
        <f t="shared" si="17"/>
        <v>0.59333333333333338</v>
      </c>
      <c r="DX30" s="30">
        <f t="shared" si="17"/>
        <v>0.63100000000000001</v>
      </c>
      <c r="DY30" s="30">
        <f t="shared" si="17"/>
        <v>0.74583333333333324</v>
      </c>
      <c r="DZ30" s="30">
        <f t="shared" si="17"/>
        <v>0.83466666666666678</v>
      </c>
      <c r="EA30" s="23">
        <f t="shared" si="17"/>
        <v>0.41883333333333334</v>
      </c>
      <c r="EB30" s="23">
        <f t="shared" si="17"/>
        <v>0.46400000000000002</v>
      </c>
      <c r="EC30" s="23">
        <f t="shared" si="17"/>
        <v>0.59883333333333333</v>
      </c>
      <c r="ED30" s="23">
        <f t="shared" si="17"/>
        <v>0.75283333333333335</v>
      </c>
      <c r="EE30" s="47">
        <f t="shared" ref="EE30:GH30" si="18">AVERAGE(EE16:EE21)</f>
        <v>0.42549999999999999</v>
      </c>
      <c r="EF30" s="47">
        <f t="shared" si="18"/>
        <v>0.46150000000000002</v>
      </c>
      <c r="EG30" s="47">
        <f t="shared" si="18"/>
        <v>0.59916666666666674</v>
      </c>
      <c r="EH30" s="47">
        <f t="shared" si="18"/>
        <v>0.7553333333333333</v>
      </c>
      <c r="EI30" s="29">
        <f t="shared" si="18"/>
        <v>0.16849999999999998</v>
      </c>
      <c r="EJ30" s="29">
        <f t="shared" si="18"/>
        <v>0.24316666666666667</v>
      </c>
      <c r="EK30" s="29">
        <f t="shared" si="18"/>
        <v>0.43283333333333335</v>
      </c>
      <c r="EL30" s="29">
        <f t="shared" si="18"/>
        <v>0.64266666666666661</v>
      </c>
      <c r="EM30" s="23">
        <f t="shared" si="18"/>
        <v>0.19550000000000001</v>
      </c>
      <c r="EN30" s="23">
        <f t="shared" si="18"/>
        <v>0.27250000000000002</v>
      </c>
      <c r="EO30" s="23">
        <f t="shared" si="18"/>
        <v>0.45150000000000001</v>
      </c>
      <c r="EP30" s="23">
        <f t="shared" si="18"/>
        <v>0.65783333333333338</v>
      </c>
      <c r="EQ30" s="30">
        <f t="shared" si="18"/>
        <v>0.17949999999999999</v>
      </c>
      <c r="ER30" s="30">
        <f t="shared" si="18"/>
        <v>0.29316666666666663</v>
      </c>
      <c r="ES30" s="30">
        <f t="shared" si="18"/>
        <v>0.46200000000000002</v>
      </c>
      <c r="ET30" s="30">
        <f t="shared" si="18"/>
        <v>0.65600000000000003</v>
      </c>
      <c r="EU30" s="23">
        <f t="shared" si="18"/>
        <v>0.17383333333333331</v>
      </c>
      <c r="EV30" s="23">
        <f t="shared" si="18"/>
        <v>0.29449999999999993</v>
      </c>
      <c r="EW30" s="23">
        <f t="shared" si="18"/>
        <v>0.46300000000000002</v>
      </c>
      <c r="EX30" s="23">
        <f t="shared" si="18"/>
        <v>0.65683333333333327</v>
      </c>
      <c r="EY30" s="47">
        <f t="shared" si="18"/>
        <v>0.17800000000000002</v>
      </c>
      <c r="EZ30" s="47">
        <f t="shared" si="18"/>
        <v>0.29799999999999999</v>
      </c>
      <c r="FA30" s="47">
        <f t="shared" si="18"/>
        <v>0.46700000000000003</v>
      </c>
      <c r="FB30" s="47">
        <f t="shared" si="18"/>
        <v>0.66</v>
      </c>
      <c r="FC30" s="71"/>
      <c r="FD30" s="71"/>
      <c r="FE30" s="71"/>
      <c r="FF30" s="71"/>
      <c r="FG30" s="30">
        <f t="shared" si="18"/>
        <v>0.23561529635381462</v>
      </c>
      <c r="FH30" s="30">
        <f t="shared" si="18"/>
        <v>0.35710355274266398</v>
      </c>
      <c r="FI30" s="30">
        <f t="shared" si="18"/>
        <v>0.51402073049903074</v>
      </c>
      <c r="FJ30" s="30">
        <f t="shared" si="18"/>
        <v>0.69113686147518238</v>
      </c>
      <c r="FK30" s="23">
        <f t="shared" si="18"/>
        <v>0.63731745782884486</v>
      </c>
      <c r="FL30" s="23">
        <f t="shared" si="18"/>
        <v>0.64568521865677997</v>
      </c>
      <c r="FM30" s="23">
        <f t="shared" si="18"/>
        <v>0.75012150821458523</v>
      </c>
      <c r="FN30" s="23">
        <f t="shared" si="18"/>
        <v>0.8482470169263695</v>
      </c>
      <c r="FO30" s="33">
        <f t="shared" si="18"/>
        <v>0.45404669184015484</v>
      </c>
      <c r="FP30" s="33">
        <f t="shared" si="18"/>
        <v>0.55866320267191394</v>
      </c>
      <c r="FQ30" s="33">
        <f t="shared" si="18"/>
        <v>0.70248208973751103</v>
      </c>
      <c r="FR30" s="33">
        <f t="shared" si="18"/>
        <v>0.78721632504351469</v>
      </c>
      <c r="FS30" s="34">
        <f t="shared" si="18"/>
        <v>0.64747426777454231</v>
      </c>
      <c r="FT30" s="34">
        <f t="shared" si="18"/>
        <v>0.66291388469776302</v>
      </c>
      <c r="FU30" s="34">
        <f t="shared" si="18"/>
        <v>0.75176897875172422</v>
      </c>
      <c r="FV30" s="34">
        <f t="shared" si="18"/>
        <v>0.84961297429408233</v>
      </c>
      <c r="FW30" s="32">
        <f t="shared" si="18"/>
        <v>0.67163807295034228</v>
      </c>
      <c r="FX30" s="32">
        <f t="shared" si="18"/>
        <v>0.67616442847342062</v>
      </c>
      <c r="FY30" s="32">
        <f t="shared" si="18"/>
        <v>0.79499436037864835</v>
      </c>
      <c r="FZ30" s="32">
        <f t="shared" si="18"/>
        <v>0.86072568475745437</v>
      </c>
      <c r="GA30" s="29">
        <f t="shared" si="18"/>
        <v>0.46339568658961383</v>
      </c>
      <c r="GB30" s="29">
        <f t="shared" si="18"/>
        <v>0.54250870400336604</v>
      </c>
      <c r="GC30" s="29">
        <f t="shared" si="18"/>
        <v>0.71069051946734918</v>
      </c>
      <c r="GD30" s="29">
        <f t="shared" si="18"/>
        <v>0.78432156686186605</v>
      </c>
      <c r="GE30" s="23">
        <f t="shared" si="18"/>
        <v>0.65501572074696501</v>
      </c>
      <c r="GF30" s="23">
        <f t="shared" si="18"/>
        <v>0.6606378639927396</v>
      </c>
      <c r="GG30" s="23">
        <f t="shared" si="18"/>
        <v>0.76155373994473108</v>
      </c>
      <c r="GH30" s="23">
        <f t="shared" si="18"/>
        <v>0.85369707821528606</v>
      </c>
      <c r="GI30" s="29">
        <f t="shared" ref="GI30:GX30" si="19">AVERAGE(GI16:GI21)</f>
        <v>0.64642915219779962</v>
      </c>
      <c r="GJ30" s="29">
        <f t="shared" si="19"/>
        <v>0.63814620225227836</v>
      </c>
      <c r="GK30" s="29">
        <f t="shared" si="19"/>
        <v>0.77726548581307842</v>
      </c>
      <c r="GL30" s="29">
        <f t="shared" si="19"/>
        <v>0.84813024996378872</v>
      </c>
      <c r="GM30" s="34">
        <f t="shared" si="19"/>
        <v>0.64268671042391901</v>
      </c>
      <c r="GN30" s="34">
        <f t="shared" si="19"/>
        <v>0.62390256350249185</v>
      </c>
      <c r="GO30" s="34">
        <f t="shared" si="19"/>
        <v>0.77086890814410935</v>
      </c>
      <c r="GP30" s="34">
        <f t="shared" si="19"/>
        <v>0.84698706205839391</v>
      </c>
      <c r="GQ30" s="32">
        <f t="shared" si="19"/>
        <v>0.67089311141873098</v>
      </c>
      <c r="GR30" s="32">
        <f t="shared" si="19"/>
        <v>0.65079961669454101</v>
      </c>
      <c r="GS30" s="32">
        <f t="shared" si="19"/>
        <v>0.78822686268234676</v>
      </c>
      <c r="GT30" s="32">
        <f t="shared" si="19"/>
        <v>0.85340829991396694</v>
      </c>
      <c r="GU30" s="23">
        <f t="shared" si="19"/>
        <v>0.65626787941481035</v>
      </c>
      <c r="GV30" s="23">
        <f t="shared" si="19"/>
        <v>0.63190321211748102</v>
      </c>
      <c r="GW30" s="23">
        <f t="shared" si="19"/>
        <v>0.78573903460573591</v>
      </c>
      <c r="GX30" s="23">
        <f t="shared" si="19"/>
        <v>0.84998074339900154</v>
      </c>
      <c r="GY30" s="29">
        <f t="shared" ref="GY30:HN30" si="20">AVERAGE(GY16:GY21)</f>
        <v>0.6490336221757752</v>
      </c>
      <c r="GZ30" s="29">
        <f t="shared" si="20"/>
        <v>0.64756418770016166</v>
      </c>
      <c r="HA30" s="29">
        <f t="shared" si="20"/>
        <v>0.75899934447029871</v>
      </c>
      <c r="HB30" s="29">
        <f t="shared" si="20"/>
        <v>0.8420556744944534</v>
      </c>
      <c r="HC30" s="56">
        <f t="shared" si="20"/>
        <v>0.64356383118372495</v>
      </c>
      <c r="HD30" s="56">
        <f t="shared" si="20"/>
        <v>0.62455017930337697</v>
      </c>
      <c r="HE30" s="56">
        <f t="shared" si="20"/>
        <v>0.74118609013769821</v>
      </c>
      <c r="HF30" s="56">
        <f t="shared" si="20"/>
        <v>0.83704540425991747</v>
      </c>
      <c r="HG30" s="32">
        <f t="shared" si="20"/>
        <v>0.65860705741143299</v>
      </c>
      <c r="HH30" s="32">
        <f t="shared" si="20"/>
        <v>0.65250819736361165</v>
      </c>
      <c r="HI30" s="32">
        <f t="shared" si="20"/>
        <v>0.7712984567885951</v>
      </c>
      <c r="HJ30" s="32">
        <f t="shared" si="20"/>
        <v>0.84210789979603706</v>
      </c>
      <c r="HK30" s="23">
        <f t="shared" si="20"/>
        <v>0.63848585135402958</v>
      </c>
      <c r="HL30" s="23">
        <f t="shared" si="20"/>
        <v>0.63562697577461513</v>
      </c>
      <c r="HM30" s="23">
        <f t="shared" si="20"/>
        <v>0.74815545447731735</v>
      </c>
      <c r="HN30" s="23">
        <f t="shared" si="20"/>
        <v>0.83435302901370301</v>
      </c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</row>
    <row r="31" spans="1:273" ht="13" x14ac:dyDescent="0.15">
      <c r="A31" s="9" t="s">
        <v>53</v>
      </c>
      <c r="B31" s="10">
        <f>SUM(B22:B27)</f>
        <v>116</v>
      </c>
      <c r="C31" s="10">
        <f>SUM(C22:C27)</f>
        <v>30</v>
      </c>
      <c r="D31" s="10">
        <f>SUM(D22:D27)</f>
        <v>30</v>
      </c>
      <c r="E31" s="10">
        <f>SUM(E22:E27)</f>
        <v>17</v>
      </c>
      <c r="F31" s="10">
        <f>SUM(F22:F27)</f>
        <v>193</v>
      </c>
      <c r="G31" s="23">
        <f t="shared" ref="G31:AL31" si="21">AVERAGE(G22:G27)</f>
        <v>0.231337727343052</v>
      </c>
      <c r="H31" s="23">
        <f t="shared" si="21"/>
        <v>0.31022101283780251</v>
      </c>
      <c r="I31" s="23">
        <f t="shared" si="21"/>
        <v>0.44658124612263156</v>
      </c>
      <c r="J31" s="23">
        <f t="shared" si="21"/>
        <v>0.66403789052549733</v>
      </c>
      <c r="K31" s="30">
        <f t="shared" si="21"/>
        <v>0.26993298305840302</v>
      </c>
      <c r="L31" s="30">
        <f t="shared" si="21"/>
        <v>0.36701522511810164</v>
      </c>
      <c r="M31" s="30">
        <f t="shared" si="21"/>
        <v>0.48282806299459852</v>
      </c>
      <c r="N31" s="30">
        <f t="shared" si="21"/>
        <v>0.68466960426772971</v>
      </c>
      <c r="O31" s="23">
        <f t="shared" si="21"/>
        <v>0.22366902437554081</v>
      </c>
      <c r="P31" s="23">
        <f t="shared" si="21"/>
        <v>0.27903126155790853</v>
      </c>
      <c r="Q31" s="23">
        <f t="shared" si="21"/>
        <v>0.46338341777310915</v>
      </c>
      <c r="R31" s="23">
        <f t="shared" si="21"/>
        <v>0.65923886384388053</v>
      </c>
      <c r="S31" s="33">
        <f t="shared" si="21"/>
        <v>0.48104882294300338</v>
      </c>
      <c r="T31" s="33">
        <f t="shared" si="21"/>
        <v>0.52998589141148189</v>
      </c>
      <c r="U31" s="33">
        <f t="shared" si="21"/>
        <v>0.68383536956149316</v>
      </c>
      <c r="V31" s="33">
        <f t="shared" si="21"/>
        <v>0.77608351088222438</v>
      </c>
      <c r="W31" s="31">
        <f t="shared" si="21"/>
        <v>0.34181457883829774</v>
      </c>
      <c r="X31" s="31">
        <f t="shared" si="21"/>
        <v>0.36103773436728032</v>
      </c>
      <c r="Y31" s="31">
        <f t="shared" si="21"/>
        <v>0.52034626909969195</v>
      </c>
      <c r="Z31" s="31">
        <f t="shared" si="21"/>
        <v>0.70106001913310589</v>
      </c>
      <c r="AA31" s="32">
        <f t="shared" si="21"/>
        <v>0.33718398424111312</v>
      </c>
      <c r="AB31" s="32">
        <f t="shared" si="21"/>
        <v>0.38397720298695509</v>
      </c>
      <c r="AC31" s="32">
        <f t="shared" si="21"/>
        <v>0.54080607137146364</v>
      </c>
      <c r="AD31" s="32">
        <f t="shared" si="21"/>
        <v>0.7078632457010049</v>
      </c>
      <c r="AE31" s="29">
        <f t="shared" si="21"/>
        <v>0.52193256577702674</v>
      </c>
      <c r="AF31" s="29">
        <f t="shared" si="21"/>
        <v>0.52836635162047918</v>
      </c>
      <c r="AG31" s="29">
        <f t="shared" si="21"/>
        <v>0.63995990847382678</v>
      </c>
      <c r="AH31" s="29">
        <f t="shared" si="21"/>
        <v>0.7727625512585049</v>
      </c>
      <c r="AI31" s="23">
        <f t="shared" si="21"/>
        <v>0.41118593261309</v>
      </c>
      <c r="AJ31" s="23">
        <f t="shared" si="21"/>
        <v>0.43232144687081525</v>
      </c>
      <c r="AK31" s="23">
        <f t="shared" si="21"/>
        <v>0.55725673957618471</v>
      </c>
      <c r="AL31" s="23">
        <f t="shared" si="21"/>
        <v>0.7291219336173409</v>
      </c>
      <c r="AM31" s="30">
        <f t="shared" ref="AM31:BR31" si="22">AVERAGE(AM22:AM27)</f>
        <v>0.18500000000000003</v>
      </c>
      <c r="AN31" s="30">
        <f t="shared" si="22"/>
        <v>0.27849999999999997</v>
      </c>
      <c r="AO31" s="30">
        <f t="shared" si="22"/>
        <v>0.45100000000000001</v>
      </c>
      <c r="AP31" s="30">
        <f t="shared" si="22"/>
        <v>0.64966666666666661</v>
      </c>
      <c r="AQ31" s="23">
        <f t="shared" si="22"/>
        <v>0.46816666666666668</v>
      </c>
      <c r="AR31" s="23">
        <f t="shared" si="22"/>
        <v>0.53716666666666668</v>
      </c>
      <c r="AS31" s="23">
        <f t="shared" si="22"/>
        <v>0.61866666666666659</v>
      </c>
      <c r="AT31" s="23">
        <f t="shared" si="22"/>
        <v>0.76649999999999985</v>
      </c>
      <c r="AU31" s="33">
        <f t="shared" si="22"/>
        <v>0.46849999999999997</v>
      </c>
      <c r="AV31" s="33">
        <f t="shared" si="22"/>
        <v>0.504</v>
      </c>
      <c r="AW31" s="33">
        <f t="shared" si="22"/>
        <v>0.6366666666666666</v>
      </c>
      <c r="AX31" s="33">
        <f t="shared" si="22"/>
        <v>0.76516666666666655</v>
      </c>
      <c r="AY31" s="29">
        <f t="shared" si="22"/>
        <v>0.41083333333333333</v>
      </c>
      <c r="AZ31" s="29">
        <f t="shared" si="22"/>
        <v>0.50566666666666671</v>
      </c>
      <c r="BA31" s="29">
        <f t="shared" si="22"/>
        <v>0.62483333333333324</v>
      </c>
      <c r="BB31" s="29">
        <f t="shared" si="22"/>
        <v>0.7573333333333333</v>
      </c>
      <c r="BC31" s="30">
        <f t="shared" si="22"/>
        <v>0.44716666666666666</v>
      </c>
      <c r="BD31" s="30">
        <f t="shared" si="22"/>
        <v>0.49816666666666665</v>
      </c>
      <c r="BE31" s="30">
        <f t="shared" si="22"/>
        <v>0.6286666666666666</v>
      </c>
      <c r="BF31" s="30">
        <f t="shared" si="22"/>
        <v>0.75649999999999995</v>
      </c>
      <c r="BG31" s="32">
        <f t="shared" si="22"/>
        <v>0.18500000000000003</v>
      </c>
      <c r="BH31" s="32">
        <f t="shared" si="22"/>
        <v>0.28449999999999998</v>
      </c>
      <c r="BI31" s="32">
        <f t="shared" si="22"/>
        <v>0.45266666666666672</v>
      </c>
      <c r="BJ31" s="32">
        <f t="shared" si="22"/>
        <v>0.65149999999999997</v>
      </c>
      <c r="BK31" s="23">
        <f t="shared" si="22"/>
        <v>0.52866666666666673</v>
      </c>
      <c r="BL31" s="23">
        <f t="shared" si="22"/>
        <v>0.55449999999999999</v>
      </c>
      <c r="BM31" s="23">
        <f t="shared" si="22"/>
        <v>0.66983333333333339</v>
      </c>
      <c r="BN31" s="23">
        <f t="shared" si="22"/>
        <v>0.78549999999999986</v>
      </c>
      <c r="BO31" s="33">
        <f t="shared" si="22"/>
        <v>0.45549999999999996</v>
      </c>
      <c r="BP31" s="33">
        <f t="shared" si="22"/>
        <v>0.51066666666666671</v>
      </c>
      <c r="BQ31" s="33">
        <f t="shared" si="22"/>
        <v>0.61683333333333334</v>
      </c>
      <c r="BR31" s="33">
        <f t="shared" si="22"/>
        <v>0.7616666666666666</v>
      </c>
      <c r="BS31" s="29">
        <f t="shared" ref="BS31:CX31" si="23">AVERAGE(BS22:BS27)</f>
        <v>0.39550000000000002</v>
      </c>
      <c r="BT31" s="29">
        <f t="shared" si="23"/>
        <v>0.50383333333333347</v>
      </c>
      <c r="BU31" s="29">
        <f t="shared" si="23"/>
        <v>0.62266666666666681</v>
      </c>
      <c r="BV31" s="29">
        <f t="shared" si="23"/>
        <v>0.75416666666666654</v>
      </c>
      <c r="BW31" s="30">
        <f t="shared" si="23"/>
        <v>0.44383333333333336</v>
      </c>
      <c r="BX31" s="30">
        <f t="shared" si="23"/>
        <v>0.49099999999999994</v>
      </c>
      <c r="BY31" s="30">
        <f t="shared" si="23"/>
        <v>0.61750000000000005</v>
      </c>
      <c r="BZ31" s="30">
        <f t="shared" si="23"/>
        <v>0.75249999999999995</v>
      </c>
      <c r="CA31" s="32">
        <f t="shared" si="23"/>
        <v>0.18500000000000003</v>
      </c>
      <c r="CB31" s="32">
        <f t="shared" si="23"/>
        <v>0.28449999999999998</v>
      </c>
      <c r="CC31" s="32">
        <f t="shared" si="23"/>
        <v>0.45266666666666672</v>
      </c>
      <c r="CD31" s="32">
        <f t="shared" si="23"/>
        <v>0.65149999999999997</v>
      </c>
      <c r="CE31" s="23">
        <f t="shared" si="23"/>
        <v>0.4948333333333334</v>
      </c>
      <c r="CF31" s="23">
        <f t="shared" si="23"/>
        <v>0.51650000000000007</v>
      </c>
      <c r="CG31" s="23">
        <f t="shared" si="23"/>
        <v>0.64233333333333342</v>
      </c>
      <c r="CH31" s="23">
        <f t="shared" si="23"/>
        <v>0.77066666666666661</v>
      </c>
      <c r="CI31" s="33">
        <f t="shared" si="23"/>
        <v>0.40799999999999992</v>
      </c>
      <c r="CJ31" s="33">
        <f t="shared" si="23"/>
        <v>0.51783333333333337</v>
      </c>
      <c r="CK31" s="33">
        <f t="shared" si="23"/>
        <v>0.60733333333333339</v>
      </c>
      <c r="CL31" s="33">
        <f t="shared" si="23"/>
        <v>0.75450000000000006</v>
      </c>
      <c r="CM31" s="29">
        <f t="shared" si="23"/>
        <v>0.39216666666666672</v>
      </c>
      <c r="CN31" s="29">
        <f t="shared" si="23"/>
        <v>0.49300000000000005</v>
      </c>
      <c r="CO31" s="29">
        <f t="shared" si="23"/>
        <v>0.61066666666666658</v>
      </c>
      <c r="CP31" s="29">
        <f t="shared" si="23"/>
        <v>0.74966666666666659</v>
      </c>
      <c r="CQ31" s="30">
        <f t="shared" si="23"/>
        <v>0.40816666666666673</v>
      </c>
      <c r="CR31" s="30">
        <f t="shared" si="23"/>
        <v>0.50050000000000006</v>
      </c>
      <c r="CS31" s="30">
        <f t="shared" si="23"/>
        <v>0.61266666666666669</v>
      </c>
      <c r="CT31" s="30">
        <f t="shared" si="23"/>
        <v>0.751</v>
      </c>
      <c r="CU31" s="23">
        <f t="shared" si="23"/>
        <v>0.19516666666666668</v>
      </c>
      <c r="CV31" s="23">
        <f t="shared" si="23"/>
        <v>0.28516666666666662</v>
      </c>
      <c r="CW31" s="23">
        <f t="shared" si="23"/>
        <v>0.45333333333333331</v>
      </c>
      <c r="CX31" s="23">
        <f t="shared" si="23"/>
        <v>0.65216666666666667</v>
      </c>
      <c r="CY31" s="47">
        <f t="shared" ref="CY31:ED31" si="24">AVERAGE(CY22:CY27)</f>
        <v>0.45583333333333331</v>
      </c>
      <c r="CZ31" s="47">
        <f t="shared" si="24"/>
        <v>0.53566666666666662</v>
      </c>
      <c r="DA31" s="47">
        <f t="shared" si="24"/>
        <v>0.63249999999999995</v>
      </c>
      <c r="DB31" s="47">
        <f t="shared" si="24"/>
        <v>0.76616666666666655</v>
      </c>
      <c r="DC31" s="30">
        <f t="shared" si="24"/>
        <v>0.40466666666666667</v>
      </c>
      <c r="DD31" s="30">
        <f t="shared" si="24"/>
        <v>0.49033333333333334</v>
      </c>
      <c r="DE31" s="30">
        <f t="shared" si="24"/>
        <v>0.60616666666666663</v>
      </c>
      <c r="DF31" s="30">
        <f t="shared" si="24"/>
        <v>0.7496666666666667</v>
      </c>
      <c r="DG31" s="29">
        <f t="shared" si="24"/>
        <v>0.42783333333333334</v>
      </c>
      <c r="DH31" s="29">
        <f t="shared" si="24"/>
        <v>0.47900000000000004</v>
      </c>
      <c r="DI31" s="29">
        <f t="shared" si="24"/>
        <v>0.61683333333333323</v>
      </c>
      <c r="DJ31" s="29">
        <f t="shared" si="24"/>
        <v>0.75249999999999995</v>
      </c>
      <c r="DK31" s="23">
        <f t="shared" si="24"/>
        <v>0.44383333333333336</v>
      </c>
      <c r="DL31" s="23">
        <f t="shared" si="24"/>
        <v>0.49233333333333329</v>
      </c>
      <c r="DM31" s="23">
        <f t="shared" si="24"/>
        <v>0.61850000000000005</v>
      </c>
      <c r="DN31" s="23">
        <f t="shared" si="24"/>
        <v>0.75349999999999995</v>
      </c>
      <c r="DO31" s="29">
        <f t="shared" si="24"/>
        <v>0.18600000000000003</v>
      </c>
      <c r="DP31" s="29">
        <f t="shared" si="24"/>
        <v>0.22550000000000003</v>
      </c>
      <c r="DQ31" s="29">
        <f t="shared" si="24"/>
        <v>0.39050000000000001</v>
      </c>
      <c r="DR31" s="29">
        <f t="shared" si="24"/>
        <v>0.62766666666666671</v>
      </c>
      <c r="DS31" s="23">
        <f t="shared" si="24"/>
        <v>0.23199999999999998</v>
      </c>
      <c r="DT31" s="23">
        <f t="shared" si="24"/>
        <v>0.35516666666666669</v>
      </c>
      <c r="DU31" s="23">
        <f t="shared" si="24"/>
        <v>0.50883333333333336</v>
      </c>
      <c r="DV31" s="23">
        <f t="shared" si="24"/>
        <v>0.6818333333333334</v>
      </c>
      <c r="DW31" s="30">
        <f t="shared" si="24"/>
        <v>0.22866666666666666</v>
      </c>
      <c r="DX31" s="30">
        <f t="shared" si="24"/>
        <v>0.32566666666666666</v>
      </c>
      <c r="DY31" s="30">
        <f t="shared" si="24"/>
        <v>0.4873333333333334</v>
      </c>
      <c r="DZ31" s="30">
        <f t="shared" si="24"/>
        <v>0.67116666666666669</v>
      </c>
      <c r="EA31" s="23">
        <f t="shared" si="24"/>
        <v>0.12100000000000001</v>
      </c>
      <c r="EB31" s="23">
        <f t="shared" si="24"/>
        <v>0.20199999999999996</v>
      </c>
      <c r="EC31" s="23">
        <f t="shared" si="24"/>
        <v>0.36549999999999999</v>
      </c>
      <c r="ED31" s="23">
        <f t="shared" si="24"/>
        <v>0.60516666666666674</v>
      </c>
      <c r="EE31" s="47">
        <f t="shared" ref="EE31:GH31" si="25">AVERAGE(EE22:EE27)</f>
        <v>0.12283333333333335</v>
      </c>
      <c r="EF31" s="47">
        <f t="shared" si="25"/>
        <v>0.20366666666666663</v>
      </c>
      <c r="EG31" s="47">
        <f t="shared" si="25"/>
        <v>0.36733333333333335</v>
      </c>
      <c r="EH31" s="47">
        <f t="shared" si="25"/>
        <v>0.60633333333333339</v>
      </c>
      <c r="EI31" s="29">
        <f t="shared" si="25"/>
        <v>0.18500000000000003</v>
      </c>
      <c r="EJ31" s="29">
        <f t="shared" si="25"/>
        <v>0.27849999999999997</v>
      </c>
      <c r="EK31" s="29">
        <f t="shared" si="25"/>
        <v>0.45116666666666666</v>
      </c>
      <c r="EL31" s="29">
        <f t="shared" si="25"/>
        <v>0.64983333333333326</v>
      </c>
      <c r="EM31" s="23">
        <f t="shared" si="25"/>
        <v>0.42583333333333334</v>
      </c>
      <c r="EN31" s="23">
        <f t="shared" si="25"/>
        <v>0.48099999999999993</v>
      </c>
      <c r="EO31" s="23">
        <f t="shared" si="25"/>
        <v>0.58316666666666661</v>
      </c>
      <c r="EP31" s="23">
        <f t="shared" si="25"/>
        <v>0.74183333333333323</v>
      </c>
      <c r="EQ31" s="30">
        <f t="shared" si="25"/>
        <v>0.44849999999999995</v>
      </c>
      <c r="ER31" s="30">
        <f t="shared" si="25"/>
        <v>0.48916666666666675</v>
      </c>
      <c r="ES31" s="30">
        <f t="shared" si="25"/>
        <v>0.6186666666666667</v>
      </c>
      <c r="ET31" s="30">
        <f t="shared" si="25"/>
        <v>0.75900000000000001</v>
      </c>
      <c r="EU31" s="23">
        <f t="shared" si="25"/>
        <v>0.40783333333333333</v>
      </c>
      <c r="EV31" s="23">
        <f t="shared" si="25"/>
        <v>0.4996666666666667</v>
      </c>
      <c r="EW31" s="23">
        <f t="shared" si="25"/>
        <v>0.62316666666666676</v>
      </c>
      <c r="EX31" s="23">
        <f t="shared" si="25"/>
        <v>0.75649999999999995</v>
      </c>
      <c r="EY31" s="47">
        <f t="shared" si="25"/>
        <v>0.45950000000000002</v>
      </c>
      <c r="EZ31" s="47">
        <f t="shared" si="25"/>
        <v>0.505</v>
      </c>
      <c r="FA31" s="47">
        <f t="shared" si="25"/>
        <v>0.63016666666666665</v>
      </c>
      <c r="FB31" s="47">
        <f t="shared" si="25"/>
        <v>0.76033333333333319</v>
      </c>
      <c r="FC31" s="71"/>
      <c r="FD31" s="71"/>
      <c r="FE31" s="71"/>
      <c r="FF31" s="71"/>
      <c r="FG31" s="30">
        <f t="shared" si="25"/>
        <v>0.26409316571364844</v>
      </c>
      <c r="FH31" s="30">
        <f t="shared" si="25"/>
        <v>0.36082455507413741</v>
      </c>
      <c r="FI31" s="30">
        <f t="shared" si="25"/>
        <v>0.40788538040921335</v>
      </c>
      <c r="FJ31" s="30">
        <f t="shared" si="25"/>
        <v>0.68647122781547942</v>
      </c>
      <c r="FK31" s="23">
        <f t="shared" si="25"/>
        <v>0.1792054428522025</v>
      </c>
      <c r="FL31" s="23">
        <f t="shared" si="25"/>
        <v>0.24745236830692666</v>
      </c>
      <c r="FM31" s="23">
        <f t="shared" si="25"/>
        <v>0.43608205299591568</v>
      </c>
      <c r="FN31" s="23">
        <f t="shared" si="25"/>
        <v>0.64215026026294819</v>
      </c>
      <c r="FO31" s="33">
        <f t="shared" si="25"/>
        <v>0.46445157819691563</v>
      </c>
      <c r="FP31" s="33">
        <f t="shared" si="25"/>
        <v>0.48206112682754082</v>
      </c>
      <c r="FQ31" s="33">
        <f t="shared" si="25"/>
        <v>0.67627666837134448</v>
      </c>
      <c r="FR31" s="33">
        <f t="shared" si="25"/>
        <v>0.76931675687701817</v>
      </c>
      <c r="FS31" s="31">
        <f t="shared" si="25"/>
        <v>0.22117857035622571</v>
      </c>
      <c r="FT31" s="31">
        <f t="shared" si="25"/>
        <v>0.26620583149206734</v>
      </c>
      <c r="FU31" s="31">
        <f t="shared" si="25"/>
        <v>0.46989814512504985</v>
      </c>
      <c r="FV31" s="31">
        <f t="shared" si="25"/>
        <v>0.65653847732338944</v>
      </c>
      <c r="FW31" s="32">
        <f t="shared" si="25"/>
        <v>0.23768827004891746</v>
      </c>
      <c r="FX31" s="32">
        <f t="shared" si="25"/>
        <v>0.34691247005280451</v>
      </c>
      <c r="FY31" s="32">
        <f t="shared" si="25"/>
        <v>0.51979950384255191</v>
      </c>
      <c r="FZ31" s="32">
        <f t="shared" si="25"/>
        <v>0.68476964495924619</v>
      </c>
      <c r="GA31" s="29">
        <f t="shared" si="25"/>
        <v>0.47531083985204331</v>
      </c>
      <c r="GB31" s="29">
        <f t="shared" si="25"/>
        <v>0.54386400559453429</v>
      </c>
      <c r="GC31" s="29">
        <f t="shared" si="25"/>
        <v>0.63311175525057495</v>
      </c>
      <c r="GD31" s="29">
        <f t="shared" si="25"/>
        <v>0.77424854115338382</v>
      </c>
      <c r="GE31" s="23">
        <f t="shared" si="25"/>
        <v>0.27420355673685332</v>
      </c>
      <c r="GF31" s="23">
        <f t="shared" si="25"/>
        <v>0.35240682395985018</v>
      </c>
      <c r="GG31" s="23">
        <f t="shared" si="25"/>
        <v>0.50457761343251362</v>
      </c>
      <c r="GH31" s="23">
        <f t="shared" si="25"/>
        <v>0.69469255959699439</v>
      </c>
      <c r="GI31" s="58">
        <f t="shared" ref="GI31:GX31" si="26">AVERAGE(GI22:GI27)</f>
        <v>0.23072400617002795</v>
      </c>
      <c r="GJ31" s="58">
        <f t="shared" si="26"/>
        <v>0.30669355271680593</v>
      </c>
      <c r="GK31" s="58">
        <f t="shared" si="26"/>
        <v>0.4589430554987175</v>
      </c>
      <c r="GL31" s="58">
        <f t="shared" si="26"/>
        <v>0.67068215661910224</v>
      </c>
      <c r="GM31" s="31">
        <f t="shared" si="26"/>
        <v>0.26576859015606424</v>
      </c>
      <c r="GN31" s="31">
        <f t="shared" si="26"/>
        <v>0.36373130936540571</v>
      </c>
      <c r="GO31" s="31">
        <f t="shared" si="26"/>
        <v>0.47010925369077433</v>
      </c>
      <c r="GP31" s="31">
        <f t="shared" si="26"/>
        <v>0.68301576226514271</v>
      </c>
      <c r="GQ31" s="32">
        <f t="shared" si="26"/>
        <v>0.26940045638440957</v>
      </c>
      <c r="GR31" s="32">
        <f t="shared" si="26"/>
        <v>0.34922470834874231</v>
      </c>
      <c r="GS31" s="32">
        <f t="shared" si="26"/>
        <v>0.52035411729764613</v>
      </c>
      <c r="GT31" s="32">
        <f t="shared" si="26"/>
        <v>0.69466112135758162</v>
      </c>
      <c r="GU31" s="23">
        <f t="shared" si="26"/>
        <v>0.28794372935479196</v>
      </c>
      <c r="GV31" s="23">
        <f t="shared" si="26"/>
        <v>0.41287954434085683</v>
      </c>
      <c r="GW31" s="23">
        <f t="shared" si="26"/>
        <v>0.54070554340545263</v>
      </c>
      <c r="GX31" s="23">
        <f t="shared" si="26"/>
        <v>0.70437732122050623</v>
      </c>
      <c r="GY31" s="58">
        <f t="shared" ref="GY31:HN31" si="27">AVERAGE(GY22:GY27)</f>
        <v>0.23173470385567696</v>
      </c>
      <c r="GZ31" s="58">
        <f t="shared" si="27"/>
        <v>0.33696583693672905</v>
      </c>
      <c r="HA31" s="58">
        <f t="shared" si="27"/>
        <v>0.46971300936873983</v>
      </c>
      <c r="HB31" s="58">
        <f t="shared" si="27"/>
        <v>0.68170803882171216</v>
      </c>
      <c r="HC31" s="56">
        <f t="shared" si="27"/>
        <v>0.26627320988012038</v>
      </c>
      <c r="HD31" s="56">
        <f t="shared" si="27"/>
        <v>0.37235438635176754</v>
      </c>
      <c r="HE31" s="56">
        <f t="shared" si="27"/>
        <v>0.49970164768796255</v>
      </c>
      <c r="HF31" s="56">
        <f t="shared" si="27"/>
        <v>0.68961336492539715</v>
      </c>
      <c r="HG31" s="32">
        <f t="shared" si="27"/>
        <v>0.32832813628658719</v>
      </c>
      <c r="HH31" s="32">
        <f t="shared" si="27"/>
        <v>0.41135569150218237</v>
      </c>
      <c r="HI31" s="32">
        <f t="shared" si="27"/>
        <v>0.54995873803157014</v>
      </c>
      <c r="HJ31" s="32">
        <f t="shared" si="27"/>
        <v>0.71776793725416199</v>
      </c>
      <c r="HK31" s="23">
        <f t="shared" si="27"/>
        <v>0.33841619987594984</v>
      </c>
      <c r="HL31" s="23">
        <f t="shared" si="27"/>
        <v>0.44608691282145857</v>
      </c>
      <c r="HM31" s="23">
        <f t="shared" si="27"/>
        <v>0.56345443550163277</v>
      </c>
      <c r="HN31" s="23">
        <f t="shared" si="27"/>
        <v>0.72550541846264238</v>
      </c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</row>
    <row r="32" spans="1:273" ht="13" x14ac:dyDescent="0.15">
      <c r="A32" s="15" t="s">
        <v>54</v>
      </c>
      <c r="B32" s="16">
        <f>SUM(B4:B27)</f>
        <v>380</v>
      </c>
      <c r="C32" s="16">
        <f>SUM(C4:C27)</f>
        <v>156</v>
      </c>
      <c r="D32" s="16">
        <f>SUM(D4:D27)</f>
        <v>122</v>
      </c>
      <c r="E32" s="16">
        <f>SUM(E4:E27)</f>
        <v>115</v>
      </c>
      <c r="F32" s="16">
        <f>SUM(F4:F27)</f>
        <v>773</v>
      </c>
      <c r="G32" s="35">
        <f t="shared" ref="G32:AL32" si="28">AVERAGE(G4:G27)</f>
        <v>0.25487120949251657</v>
      </c>
      <c r="H32" s="35">
        <f t="shared" si="28"/>
        <v>0.33157208306468977</v>
      </c>
      <c r="I32" s="35">
        <f t="shared" si="28"/>
        <v>0.47217043635618344</v>
      </c>
      <c r="J32" s="35">
        <f t="shared" si="28"/>
        <v>0.67962608806528513</v>
      </c>
      <c r="K32" s="36">
        <f t="shared" si="28"/>
        <v>0.27103902053811024</v>
      </c>
      <c r="L32" s="36">
        <f t="shared" si="28"/>
        <v>0.35935665227438734</v>
      </c>
      <c r="M32" s="36">
        <f t="shared" si="28"/>
        <v>0.48259408068445869</v>
      </c>
      <c r="N32" s="36">
        <f t="shared" si="28"/>
        <v>0.68935040924573043</v>
      </c>
      <c r="O32" s="35">
        <f t="shared" si="28"/>
        <v>0.47768313383576483</v>
      </c>
      <c r="P32" s="35">
        <f t="shared" si="28"/>
        <v>0.52089580924783252</v>
      </c>
      <c r="Q32" s="35">
        <f t="shared" si="28"/>
        <v>0.64610515137202895</v>
      </c>
      <c r="R32" s="35">
        <f t="shared" si="28"/>
        <v>0.7899001568183962</v>
      </c>
      <c r="S32" s="37">
        <f t="shared" si="28"/>
        <v>0.40962474049979797</v>
      </c>
      <c r="T32" s="37">
        <f t="shared" si="28"/>
        <v>0.49604541223760329</v>
      </c>
      <c r="U32" s="37">
        <f t="shared" si="28"/>
        <v>0.64030611684111949</v>
      </c>
      <c r="V32" s="37">
        <f t="shared" si="28"/>
        <v>0.76393171418938921</v>
      </c>
      <c r="W32" s="38">
        <f t="shared" si="28"/>
        <v>0.53493899764962261</v>
      </c>
      <c r="X32" s="38">
        <f t="shared" si="28"/>
        <v>0.55134789792167516</v>
      </c>
      <c r="Y32" s="38">
        <f t="shared" si="28"/>
        <v>0.66714412630899356</v>
      </c>
      <c r="Z32" s="38">
        <f t="shared" si="28"/>
        <v>0.80482262618047307</v>
      </c>
      <c r="AA32" s="39">
        <f t="shared" si="28"/>
        <v>0.52362025126689671</v>
      </c>
      <c r="AB32" s="39">
        <f t="shared" si="28"/>
        <v>0.56393064540784454</v>
      </c>
      <c r="AC32" s="39">
        <f t="shared" si="28"/>
        <v>0.67768069103814932</v>
      </c>
      <c r="AD32" s="39">
        <f t="shared" si="28"/>
        <v>0.80701201598062144</v>
      </c>
      <c r="AE32" s="40">
        <f t="shared" si="28"/>
        <v>0.45070134658689048</v>
      </c>
      <c r="AF32" s="40">
        <f t="shared" si="28"/>
        <v>0.51050058816338451</v>
      </c>
      <c r="AG32" s="40">
        <f t="shared" si="28"/>
        <v>0.62591389906920658</v>
      </c>
      <c r="AH32" s="40">
        <f t="shared" si="28"/>
        <v>0.76237225885866355</v>
      </c>
      <c r="AI32" s="35">
        <f t="shared" si="28"/>
        <v>0.55579734094151478</v>
      </c>
      <c r="AJ32" s="35">
        <f t="shared" si="28"/>
        <v>0.58203991166793545</v>
      </c>
      <c r="AK32" s="35">
        <f t="shared" si="28"/>
        <v>0.68128893354590081</v>
      </c>
      <c r="AL32" s="35">
        <f t="shared" si="28"/>
        <v>0.81517488023476659</v>
      </c>
      <c r="AM32" s="36">
        <f t="shared" ref="AM32:BR32" si="29">AVERAGE(AM4:AM27)</f>
        <v>0.1938333333333333</v>
      </c>
      <c r="AN32" s="36">
        <f t="shared" si="29"/>
        <v>0.28812500000000002</v>
      </c>
      <c r="AO32" s="36">
        <f t="shared" si="29"/>
        <v>0.45491666666666664</v>
      </c>
      <c r="AP32" s="36">
        <f t="shared" si="29"/>
        <v>0.66166666666666663</v>
      </c>
      <c r="AQ32" s="35">
        <f t="shared" si="29"/>
        <v>0.33304166666666662</v>
      </c>
      <c r="AR32" s="35">
        <f t="shared" si="29"/>
        <v>0.40758333333333341</v>
      </c>
      <c r="AS32" s="35">
        <f t="shared" si="29"/>
        <v>0.55029166666666673</v>
      </c>
      <c r="AT32" s="35">
        <f t="shared" si="29"/>
        <v>0.72074999999999989</v>
      </c>
      <c r="AU32" s="37">
        <f t="shared" si="29"/>
        <v>0.35845833333333327</v>
      </c>
      <c r="AV32" s="37">
        <f t="shared" si="29"/>
        <v>0.42774999999999991</v>
      </c>
      <c r="AW32" s="37">
        <f t="shared" si="29"/>
        <v>0.57295833333333324</v>
      </c>
      <c r="AX32" s="37">
        <f t="shared" si="29"/>
        <v>0.73958333333333337</v>
      </c>
      <c r="AY32" s="40">
        <f t="shared" si="29"/>
        <v>0.419375</v>
      </c>
      <c r="AZ32" s="40">
        <f t="shared" si="29"/>
        <v>0.51279166666666665</v>
      </c>
      <c r="BA32" s="40">
        <f t="shared" si="29"/>
        <v>0.61487499999999995</v>
      </c>
      <c r="BB32" s="40">
        <f t="shared" si="29"/>
        <v>0.76970833333333333</v>
      </c>
      <c r="BC32" s="36">
        <f t="shared" si="29"/>
        <v>0.48020833333333329</v>
      </c>
      <c r="BD32" s="36">
        <f t="shared" si="29"/>
        <v>0.55170833333333325</v>
      </c>
      <c r="BE32" s="36">
        <f t="shared" si="29"/>
        <v>0.64520833333333338</v>
      </c>
      <c r="BF32" s="36">
        <f t="shared" si="29"/>
        <v>0.78762499999999991</v>
      </c>
      <c r="BG32" s="39">
        <f t="shared" si="29"/>
        <v>0.20695833333333333</v>
      </c>
      <c r="BH32" s="39">
        <f t="shared" si="29"/>
        <v>0.29670833333333341</v>
      </c>
      <c r="BI32" s="39">
        <f t="shared" si="29"/>
        <v>0.45920833333333344</v>
      </c>
      <c r="BJ32" s="39">
        <f t="shared" si="29"/>
        <v>0.6645416666666667</v>
      </c>
      <c r="BK32" s="35">
        <f t="shared" si="29"/>
        <v>0.41479166666666667</v>
      </c>
      <c r="BL32" s="35">
        <f t="shared" si="29"/>
        <v>0.47916666666666674</v>
      </c>
      <c r="BM32" s="35">
        <f t="shared" si="29"/>
        <v>0.59729166666666678</v>
      </c>
      <c r="BN32" s="35">
        <f t="shared" si="29"/>
        <v>0.75554166666666667</v>
      </c>
      <c r="BO32" s="37">
        <f t="shared" si="29"/>
        <v>0.4662916666666666</v>
      </c>
      <c r="BP32" s="37">
        <f t="shared" si="29"/>
        <v>0.54545833333333327</v>
      </c>
      <c r="BQ32" s="37">
        <f t="shared" si="29"/>
        <v>0.63874999999999993</v>
      </c>
      <c r="BR32" s="37">
        <f t="shared" si="29"/>
        <v>0.78466666666666685</v>
      </c>
      <c r="BS32" s="40">
        <f t="shared" ref="BS32:CX32" si="30">AVERAGE(BS4:BS27)</f>
        <v>0.48479166666666668</v>
      </c>
      <c r="BT32" s="40">
        <f t="shared" si="30"/>
        <v>0.5548749999999999</v>
      </c>
      <c r="BU32" s="40">
        <f t="shared" si="30"/>
        <v>0.64837500000000003</v>
      </c>
      <c r="BV32" s="40">
        <f t="shared" si="30"/>
        <v>0.78975000000000006</v>
      </c>
      <c r="BW32" s="36">
        <f t="shared" si="30"/>
        <v>0.50616666666666665</v>
      </c>
      <c r="BX32" s="36">
        <f t="shared" si="30"/>
        <v>0.5585416666666666</v>
      </c>
      <c r="BY32" s="36">
        <f t="shared" si="30"/>
        <v>0.6526249999999999</v>
      </c>
      <c r="BZ32" s="36">
        <f t="shared" si="30"/>
        <v>0.79416666666666647</v>
      </c>
      <c r="CA32" s="39">
        <f t="shared" si="30"/>
        <v>0.19762500000000002</v>
      </c>
      <c r="CB32" s="39">
        <f t="shared" si="30"/>
        <v>0.29095833333333343</v>
      </c>
      <c r="CC32" s="39">
        <f t="shared" si="30"/>
        <v>0.46549999999999997</v>
      </c>
      <c r="CD32" s="39">
        <f t="shared" si="30"/>
        <v>0.6655833333333333</v>
      </c>
      <c r="CE32" s="35">
        <f t="shared" si="30"/>
        <v>0.45387500000000008</v>
      </c>
      <c r="CF32" s="35">
        <f t="shared" si="30"/>
        <v>0.53925000000000012</v>
      </c>
      <c r="CG32" s="35">
        <f t="shared" si="30"/>
        <v>0.64233333333333353</v>
      </c>
      <c r="CH32" s="35">
        <f t="shared" si="30"/>
        <v>0.78208333333333335</v>
      </c>
      <c r="CI32" s="37">
        <f t="shared" si="30"/>
        <v>0.49970833333333337</v>
      </c>
      <c r="CJ32" s="37">
        <f t="shared" si="30"/>
        <v>0.56625000000000003</v>
      </c>
      <c r="CK32" s="37">
        <f t="shared" si="30"/>
        <v>0.65137499999999993</v>
      </c>
      <c r="CL32" s="37">
        <f t="shared" si="30"/>
        <v>0.79370833333333335</v>
      </c>
      <c r="CM32" s="40">
        <f t="shared" si="30"/>
        <v>0.49762499999999998</v>
      </c>
      <c r="CN32" s="40">
        <f t="shared" si="30"/>
        <v>0.56249999999999989</v>
      </c>
      <c r="CO32" s="40">
        <f t="shared" si="30"/>
        <v>0.65554166666666658</v>
      </c>
      <c r="CP32" s="40">
        <f t="shared" si="30"/>
        <v>0.79529166666666662</v>
      </c>
      <c r="CQ32" s="36">
        <f t="shared" si="30"/>
        <v>0.48795833333333333</v>
      </c>
      <c r="CR32" s="36">
        <f t="shared" si="30"/>
        <v>0.55774999999999986</v>
      </c>
      <c r="CS32" s="36">
        <f t="shared" si="30"/>
        <v>0.65424999999999989</v>
      </c>
      <c r="CT32" s="36">
        <f t="shared" si="30"/>
        <v>0.79570833333333313</v>
      </c>
      <c r="CU32" s="35">
        <f t="shared" si="30"/>
        <v>0.21829166666666669</v>
      </c>
      <c r="CV32" s="35">
        <f t="shared" si="30"/>
        <v>0.2975416666666667</v>
      </c>
      <c r="CW32" s="35">
        <f t="shared" si="30"/>
        <v>0.46845833333333325</v>
      </c>
      <c r="CX32" s="35">
        <f t="shared" si="30"/>
        <v>0.66866666666666674</v>
      </c>
      <c r="CY32" s="48">
        <f t="shared" ref="CY32:ED32" si="31">AVERAGE(CY4:CY27)</f>
        <v>0.47916666666666669</v>
      </c>
      <c r="CZ32" s="48">
        <f t="shared" si="31"/>
        <v>0.56074999999999997</v>
      </c>
      <c r="DA32" s="48">
        <f t="shared" si="31"/>
        <v>0.66283333333333339</v>
      </c>
      <c r="DB32" s="48">
        <f t="shared" si="31"/>
        <v>0.7926249999999998</v>
      </c>
      <c r="DC32" s="36">
        <f t="shared" si="31"/>
        <v>0.49720833333333331</v>
      </c>
      <c r="DD32" s="36">
        <f t="shared" si="31"/>
        <v>0.5638333333333333</v>
      </c>
      <c r="DE32" s="36">
        <f t="shared" si="31"/>
        <v>0.65979166666666655</v>
      </c>
      <c r="DF32" s="36">
        <f t="shared" si="31"/>
        <v>0.79733333333333345</v>
      </c>
      <c r="DG32" s="40">
        <f t="shared" si="31"/>
        <v>0.49758333333333332</v>
      </c>
      <c r="DH32" s="40">
        <f t="shared" si="31"/>
        <v>0.55129166666666662</v>
      </c>
      <c r="DI32" s="40">
        <f t="shared" si="31"/>
        <v>0.65837499999999993</v>
      </c>
      <c r="DJ32" s="40">
        <f t="shared" si="31"/>
        <v>0.79608333333333325</v>
      </c>
      <c r="DK32" s="35">
        <f t="shared" si="31"/>
        <v>0.49854166666666666</v>
      </c>
      <c r="DL32" s="35">
        <f t="shared" si="31"/>
        <v>0.55774999999999986</v>
      </c>
      <c r="DM32" s="35">
        <f t="shared" si="31"/>
        <v>0.65383333333333316</v>
      </c>
      <c r="DN32" s="35">
        <f t="shared" si="31"/>
        <v>0.79520833333333318</v>
      </c>
      <c r="DO32" s="40">
        <f t="shared" si="31"/>
        <v>0.26708333333333339</v>
      </c>
      <c r="DP32" s="40">
        <f t="shared" si="31"/>
        <v>0.31604166666666667</v>
      </c>
      <c r="DQ32" s="40">
        <f t="shared" si="31"/>
        <v>0.45816666666666667</v>
      </c>
      <c r="DR32" s="40">
        <f t="shared" si="31"/>
        <v>0.67566666666666653</v>
      </c>
      <c r="DS32" s="35">
        <f t="shared" si="31"/>
        <v>0.49508333333333338</v>
      </c>
      <c r="DT32" s="35">
        <f t="shared" si="31"/>
        <v>0.56654166666666661</v>
      </c>
      <c r="DU32" s="35">
        <f t="shared" si="31"/>
        <v>0.66858333333333342</v>
      </c>
      <c r="DV32" s="35">
        <f t="shared" si="31"/>
        <v>0.79695833333333332</v>
      </c>
      <c r="DW32" s="36">
        <f t="shared" si="31"/>
        <v>0.48987500000000006</v>
      </c>
      <c r="DX32" s="36">
        <f t="shared" si="31"/>
        <v>0.55062500000000003</v>
      </c>
      <c r="DY32" s="36">
        <f t="shared" si="31"/>
        <v>0.65649999999999997</v>
      </c>
      <c r="DZ32" s="36">
        <f t="shared" si="31"/>
        <v>0.79437499999999994</v>
      </c>
      <c r="EA32" s="35">
        <f t="shared" si="31"/>
        <v>0.40945833333333331</v>
      </c>
      <c r="EB32" s="35">
        <f t="shared" si="31"/>
        <v>0.46741666666666665</v>
      </c>
      <c r="EC32" s="35">
        <f t="shared" si="31"/>
        <v>0.58429166666666654</v>
      </c>
      <c r="ED32" s="35">
        <f t="shared" si="31"/>
        <v>0.75458333333333349</v>
      </c>
      <c r="EE32" s="48">
        <f t="shared" ref="EE32:GH32" si="32">AVERAGE(EE4:EE27)</f>
        <v>0.41166666666666663</v>
      </c>
      <c r="EF32" s="48">
        <f t="shared" si="32"/>
        <v>0.46033333333333326</v>
      </c>
      <c r="EG32" s="48">
        <f t="shared" si="32"/>
        <v>0.57945833333333319</v>
      </c>
      <c r="EH32" s="48">
        <f t="shared" si="32"/>
        <v>0.75391666666666646</v>
      </c>
      <c r="EI32" s="40">
        <f t="shared" si="32"/>
        <v>0.1870833333333333</v>
      </c>
      <c r="EJ32" s="40">
        <f t="shared" si="32"/>
        <v>0.28683333333333333</v>
      </c>
      <c r="EK32" s="40">
        <f t="shared" si="32"/>
        <v>0.453125</v>
      </c>
      <c r="EL32" s="40">
        <f t="shared" si="32"/>
        <v>0.66</v>
      </c>
      <c r="EM32" s="35">
        <f t="shared" si="32"/>
        <v>0.24974999999999994</v>
      </c>
      <c r="EN32" s="35">
        <f t="shared" si="32"/>
        <v>0.32141666666666663</v>
      </c>
      <c r="EO32" s="35">
        <f t="shared" si="32"/>
        <v>0.47854166666666664</v>
      </c>
      <c r="EP32" s="35">
        <f t="shared" si="32"/>
        <v>0.68041666666666656</v>
      </c>
      <c r="EQ32" s="36">
        <f t="shared" si="32"/>
        <v>0.25166666666666665</v>
      </c>
      <c r="ER32" s="36">
        <f t="shared" si="32"/>
        <v>0.31562500000000004</v>
      </c>
      <c r="ES32" s="36">
        <f t="shared" si="32"/>
        <v>0.48491666666666666</v>
      </c>
      <c r="ET32" s="36">
        <f t="shared" si="32"/>
        <v>0.68312499999999998</v>
      </c>
      <c r="EU32" s="35">
        <f t="shared" si="32"/>
        <v>0.23712500000000003</v>
      </c>
      <c r="EV32" s="35">
        <f t="shared" si="32"/>
        <v>0.31854166666666667</v>
      </c>
      <c r="EW32" s="35">
        <f t="shared" si="32"/>
        <v>0.49012499999999998</v>
      </c>
      <c r="EX32" s="35">
        <f t="shared" si="32"/>
        <v>0.68166666666666664</v>
      </c>
      <c r="EY32" s="48">
        <f t="shared" si="32"/>
        <v>0.25108333333333338</v>
      </c>
      <c r="EZ32" s="49">
        <f t="shared" si="32"/>
        <v>0.32045833333333335</v>
      </c>
      <c r="FA32" s="49">
        <f t="shared" si="32"/>
        <v>0.49225000000000002</v>
      </c>
      <c r="FB32" s="52">
        <f t="shared" si="32"/>
        <v>0.68274999999999997</v>
      </c>
      <c r="FC32" s="71"/>
      <c r="FD32" s="71"/>
      <c r="FE32" s="71"/>
      <c r="FF32" s="71"/>
      <c r="FG32" s="55">
        <f t="shared" si="32"/>
        <v>0.26957906620192162</v>
      </c>
      <c r="FH32" s="36">
        <f t="shared" si="32"/>
        <v>0.35780898476339629</v>
      </c>
      <c r="FI32" s="36">
        <f t="shared" si="32"/>
        <v>0.4638584100381124</v>
      </c>
      <c r="FJ32" s="36">
        <f t="shared" si="32"/>
        <v>0.689800815132668</v>
      </c>
      <c r="FK32" s="35">
        <f t="shared" si="32"/>
        <v>0.47312075205011711</v>
      </c>
      <c r="FL32" s="35">
        <f t="shared" si="32"/>
        <v>0.51325993621399324</v>
      </c>
      <c r="FM32" s="35">
        <f t="shared" si="32"/>
        <v>0.63536049304312503</v>
      </c>
      <c r="FN32" s="35">
        <f t="shared" si="32"/>
        <v>0.78265416261485654</v>
      </c>
      <c r="FO32" s="37">
        <f t="shared" si="32"/>
        <v>0.3126804219696952</v>
      </c>
      <c r="FP32" s="37">
        <f t="shared" si="32"/>
        <v>0.39519015298161425</v>
      </c>
      <c r="FQ32" s="37">
        <f t="shared" si="32"/>
        <v>0.55147371589940286</v>
      </c>
      <c r="FR32" s="37">
        <f t="shared" si="32"/>
        <v>0.72101864985025343</v>
      </c>
      <c r="FS32" s="38">
        <f t="shared" si="32"/>
        <v>0.49790912936687542</v>
      </c>
      <c r="FT32" s="38">
        <f t="shared" si="32"/>
        <v>0.52672751403777407</v>
      </c>
      <c r="FU32" s="38">
        <f t="shared" si="32"/>
        <v>0.64338839168078577</v>
      </c>
      <c r="FV32" s="38">
        <f t="shared" si="32"/>
        <v>0.78841789412230279</v>
      </c>
      <c r="FW32" s="39">
        <f t="shared" si="32"/>
        <v>0.40466417769099006</v>
      </c>
      <c r="FX32" s="39">
        <f t="shared" si="32"/>
        <v>0.44465587905540055</v>
      </c>
      <c r="FY32" s="39">
        <f t="shared" si="32"/>
        <v>0.59683207365071167</v>
      </c>
      <c r="FZ32" s="39">
        <f t="shared" si="32"/>
        <v>0.75539858162416051</v>
      </c>
      <c r="GA32" s="40">
        <f t="shared" si="32"/>
        <v>0.34234374587509225</v>
      </c>
      <c r="GB32" s="40">
        <f t="shared" si="32"/>
        <v>0.40086606404426878</v>
      </c>
      <c r="GC32" s="40">
        <f t="shared" si="32"/>
        <v>0.55396343883270927</v>
      </c>
      <c r="GD32" s="40">
        <f t="shared" si="32"/>
        <v>0.72534657573898242</v>
      </c>
      <c r="GE32" s="35">
        <f t="shared" si="32"/>
        <v>0.41545644873758653</v>
      </c>
      <c r="GF32" s="35">
        <f t="shared" si="32"/>
        <v>0.4423474708474901</v>
      </c>
      <c r="GG32" s="35">
        <f t="shared" si="32"/>
        <v>0.58442130875434062</v>
      </c>
      <c r="GH32" s="35">
        <f t="shared" si="32"/>
        <v>0.75483406209153514</v>
      </c>
      <c r="GI32" s="40">
        <f t="shared" ref="GI32:GX32" si="33">AVERAGE(GI4:GI27)</f>
        <v>0.49363786406907018</v>
      </c>
      <c r="GJ32" s="40">
        <f t="shared" si="33"/>
        <v>0.54446866383954162</v>
      </c>
      <c r="GK32" s="40">
        <f t="shared" si="33"/>
        <v>0.65822872684866718</v>
      </c>
      <c r="GL32" s="40">
        <f t="shared" si="33"/>
        <v>0.79473156345394813</v>
      </c>
      <c r="GM32" s="38">
        <f t="shared" si="33"/>
        <v>0.51406699214283069</v>
      </c>
      <c r="GN32" s="38">
        <f t="shared" si="33"/>
        <v>0.55736538711471173</v>
      </c>
      <c r="GO32" s="38">
        <f t="shared" si="33"/>
        <v>0.66218398134182233</v>
      </c>
      <c r="GP32" s="38">
        <f t="shared" si="33"/>
        <v>0.79891307765283015</v>
      </c>
      <c r="GQ32" s="39">
        <f t="shared" si="33"/>
        <v>0.40534014628209319</v>
      </c>
      <c r="GR32" s="39">
        <f t="shared" si="33"/>
        <v>0.4377039175102948</v>
      </c>
      <c r="GS32" s="39">
        <f t="shared" si="33"/>
        <v>0.59528257305930443</v>
      </c>
      <c r="GT32" s="39">
        <f t="shared" si="33"/>
        <v>0.75548807191257028</v>
      </c>
      <c r="GU32" s="35">
        <f t="shared" si="33"/>
        <v>0.41213869394916552</v>
      </c>
      <c r="GV32" s="35">
        <f t="shared" si="33"/>
        <v>0.45150581275363133</v>
      </c>
      <c r="GW32" s="35">
        <f t="shared" si="33"/>
        <v>0.59783955388045806</v>
      </c>
      <c r="GX32" s="35">
        <f t="shared" si="33"/>
        <v>0.75589304188761774</v>
      </c>
      <c r="GY32" s="40">
        <f t="shared" ref="GY32:HN32" si="34">AVERAGE(GY4:GY27)</f>
        <v>0.48433619072039935</v>
      </c>
      <c r="GZ32" s="40">
        <f t="shared" si="34"/>
        <v>0.54926530921634653</v>
      </c>
      <c r="HA32" s="40">
        <f t="shared" si="34"/>
        <v>0.65558646786339436</v>
      </c>
      <c r="HB32" s="40">
        <f t="shared" si="34"/>
        <v>0.7938614989017837</v>
      </c>
      <c r="HC32" s="57">
        <f t="shared" si="34"/>
        <v>0.49936443646584389</v>
      </c>
      <c r="HD32" s="57">
        <f t="shared" si="34"/>
        <v>0.55681198045507185</v>
      </c>
      <c r="HE32" s="57">
        <f t="shared" si="34"/>
        <v>0.65819807255499041</v>
      </c>
      <c r="HF32" s="57">
        <f t="shared" si="34"/>
        <v>0.79615566609690092</v>
      </c>
      <c r="HG32" s="39">
        <f t="shared" si="34"/>
        <v>0.42647657159750313</v>
      </c>
      <c r="HH32" s="39">
        <f t="shared" si="34"/>
        <v>0.45702126875305243</v>
      </c>
      <c r="HI32" s="39">
        <f t="shared" si="34"/>
        <v>0.60001411822186268</v>
      </c>
      <c r="HJ32" s="39">
        <f t="shared" si="34"/>
        <v>0.75915262882530188</v>
      </c>
      <c r="HK32" s="35">
        <f t="shared" si="34"/>
        <v>0.42581854273456443</v>
      </c>
      <c r="HL32" s="35">
        <f t="shared" si="34"/>
        <v>0.4658745792732113</v>
      </c>
      <c r="HM32" s="35">
        <f t="shared" si="34"/>
        <v>0.59754133072824223</v>
      </c>
      <c r="HN32" s="35">
        <f t="shared" si="34"/>
        <v>0.75907785329817934</v>
      </c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</row>
    <row r="33" spans="1:273" ht="13" x14ac:dyDescent="0.15"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</row>
    <row r="34" spans="1:273" ht="13" x14ac:dyDescent="0.15"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</row>
    <row r="35" spans="1:273" ht="13" x14ac:dyDescent="0.15"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</row>
    <row r="36" spans="1:273" ht="13" x14ac:dyDescent="0.15"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</row>
    <row r="37" spans="1:273" s="16" customFormat="1" ht="30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4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  <c r="IY37" s="17"/>
      <c r="IZ37" s="17"/>
      <c r="JA37" s="17"/>
      <c r="JB37" s="17"/>
      <c r="JC37" s="17"/>
      <c r="JD37" s="17"/>
      <c r="JE37" s="17"/>
      <c r="JF37" s="17"/>
      <c r="JG37" s="17"/>
      <c r="JH37" s="17"/>
      <c r="JI37" s="17"/>
      <c r="JJ37" s="17"/>
      <c r="JK37" s="17"/>
      <c r="JL37" s="17"/>
      <c r="JM37" s="17"/>
    </row>
  </sheetData>
  <mergeCells count="59">
    <mergeCell ref="FC2:FF32"/>
    <mergeCell ref="GI2:GL2"/>
    <mergeCell ref="GM2:GP2"/>
    <mergeCell ref="FG2:FJ2"/>
    <mergeCell ref="FK2:FN2"/>
    <mergeCell ref="FO2:FR2"/>
    <mergeCell ref="FS2:FV2"/>
    <mergeCell ref="FW2:FZ2"/>
    <mergeCell ref="EM2:EP2"/>
    <mergeCell ref="EQ2:ET2"/>
    <mergeCell ref="EU2:EX2"/>
    <mergeCell ref="EY2:FB2"/>
    <mergeCell ref="DS2:DV2"/>
    <mergeCell ref="DW2:DZ2"/>
    <mergeCell ref="EA2:ED2"/>
    <mergeCell ref="EE2:EH2"/>
    <mergeCell ref="EI2:EL2"/>
    <mergeCell ref="CY2:DB2"/>
    <mergeCell ref="DC2:DF2"/>
    <mergeCell ref="DG2:DJ2"/>
    <mergeCell ref="DK2:DN2"/>
    <mergeCell ref="DO2:DR2"/>
    <mergeCell ref="CE2:CH2"/>
    <mergeCell ref="CI2:CL2"/>
    <mergeCell ref="CM2:CP2"/>
    <mergeCell ref="CQ2:CT2"/>
    <mergeCell ref="CU2:CX2"/>
    <mergeCell ref="BK2:BN2"/>
    <mergeCell ref="BO2:BR2"/>
    <mergeCell ref="BS2:BV2"/>
    <mergeCell ref="BW2:BZ2"/>
    <mergeCell ref="CA2:CD2"/>
    <mergeCell ref="A1:BG1"/>
    <mergeCell ref="B2:F2"/>
    <mergeCell ref="AA2:AD2"/>
    <mergeCell ref="W2:Z2"/>
    <mergeCell ref="S2:V2"/>
    <mergeCell ref="O2:R2"/>
    <mergeCell ref="K2:N2"/>
    <mergeCell ref="AE2:AH2"/>
    <mergeCell ref="G2:J2"/>
    <mergeCell ref="AI2:AL2"/>
    <mergeCell ref="AM2:AP2"/>
    <mergeCell ref="AQ2:AT2"/>
    <mergeCell ref="AU2:AX2"/>
    <mergeCell ref="AY2:BB2"/>
    <mergeCell ref="BC2:BF2"/>
    <mergeCell ref="BG2:BJ2"/>
    <mergeCell ref="GY2:HB2"/>
    <mergeCell ref="HC2:HF2"/>
    <mergeCell ref="HG2:HJ2"/>
    <mergeCell ref="HK2:HN2"/>
    <mergeCell ref="FG1:GH1"/>
    <mergeCell ref="GI1:GX1"/>
    <mergeCell ref="GY1:HN1"/>
    <mergeCell ref="GQ2:GT2"/>
    <mergeCell ref="GU2:GX2"/>
    <mergeCell ref="GA2:GD2"/>
    <mergeCell ref="GE2:GH2"/>
  </mergeCells>
  <phoneticPr fontId="5" type="noConversion"/>
  <pageMargins left="0.5" right="0.5" top="0.75" bottom="0.75" header="0.28000000000000003" footer="0.28000000000000003"/>
  <pageSetup orientation="landscape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NDCG Calculation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2017-12-04T19:39:30Z</dcterms:modified>
</cp:coreProperties>
</file>