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Post_Submission_Revised/"/>
    </mc:Choice>
  </mc:AlternateContent>
  <bookViews>
    <workbookView xWindow="25600" yWindow="460" windowWidth="36560" windowHeight="20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M25" i="1" l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DM16" i="1"/>
  <c r="DL16" i="1"/>
  <c r="DK16" i="1"/>
  <c r="DJ16" i="1"/>
  <c r="DM15" i="1"/>
  <c r="DL15" i="1"/>
  <c r="DK15" i="1"/>
  <c r="DJ15" i="1"/>
  <c r="DM14" i="1"/>
  <c r="DL14" i="1"/>
  <c r="DK14" i="1"/>
  <c r="DJ14" i="1"/>
  <c r="DM13" i="1"/>
  <c r="DL13" i="1"/>
  <c r="DK13" i="1"/>
  <c r="DJ13" i="1"/>
  <c r="DM12" i="1"/>
  <c r="DL12" i="1"/>
  <c r="DK12" i="1"/>
  <c r="DJ12" i="1"/>
  <c r="DM11" i="1"/>
  <c r="DL11" i="1"/>
  <c r="DK11" i="1"/>
  <c r="DJ11" i="1"/>
  <c r="DM10" i="1"/>
  <c r="DL10" i="1"/>
  <c r="DK10" i="1"/>
  <c r="DJ10" i="1"/>
  <c r="DM7" i="1"/>
  <c r="DL7" i="1"/>
  <c r="DK7" i="1"/>
  <c r="DJ7" i="1"/>
  <c r="DM4" i="1"/>
  <c r="DL4" i="1"/>
  <c r="DK4" i="1"/>
  <c r="DJ4" i="1"/>
  <c r="DI16" i="1"/>
  <c r="DH16" i="1"/>
  <c r="DG16" i="1"/>
  <c r="DF16" i="1"/>
  <c r="DI15" i="1"/>
  <c r="DH15" i="1"/>
  <c r="DG15" i="1"/>
  <c r="DF15" i="1"/>
  <c r="DI14" i="1"/>
  <c r="DH14" i="1"/>
  <c r="DG14" i="1"/>
  <c r="DF14" i="1"/>
  <c r="DI13" i="1"/>
  <c r="DH13" i="1"/>
  <c r="DG13" i="1"/>
  <c r="DF13" i="1"/>
  <c r="DI12" i="1"/>
  <c r="DH12" i="1"/>
  <c r="DG12" i="1"/>
  <c r="DF12" i="1"/>
  <c r="DI11" i="1"/>
  <c r="DH11" i="1"/>
  <c r="DG11" i="1"/>
  <c r="DF11" i="1"/>
  <c r="DI10" i="1"/>
  <c r="DH10" i="1"/>
  <c r="DG10" i="1"/>
  <c r="DF10" i="1"/>
  <c r="DI7" i="1"/>
  <c r="DH7" i="1"/>
  <c r="DG7" i="1"/>
  <c r="DF7" i="1"/>
  <c r="DI4" i="1"/>
  <c r="DH4" i="1"/>
  <c r="DG4" i="1"/>
  <c r="DF4" i="1"/>
  <c r="DE16" i="1"/>
  <c r="DD16" i="1"/>
  <c r="DC16" i="1"/>
  <c r="DB16" i="1"/>
  <c r="DE15" i="1"/>
  <c r="DD15" i="1"/>
  <c r="DC15" i="1"/>
  <c r="DB15" i="1"/>
  <c r="DE14" i="1"/>
  <c r="DD14" i="1"/>
  <c r="DC14" i="1"/>
  <c r="DB14" i="1"/>
  <c r="DE13" i="1"/>
  <c r="DD13" i="1"/>
  <c r="DC13" i="1"/>
  <c r="DB13" i="1"/>
  <c r="DE12" i="1"/>
  <c r="DD12" i="1"/>
  <c r="DC12" i="1"/>
  <c r="DB12" i="1"/>
  <c r="DE11" i="1"/>
  <c r="DD11" i="1"/>
  <c r="DC11" i="1"/>
  <c r="DB11" i="1"/>
  <c r="DE10" i="1"/>
  <c r="DD10" i="1"/>
  <c r="DC10" i="1"/>
  <c r="DB10" i="1"/>
  <c r="DE7" i="1"/>
  <c r="DD7" i="1"/>
  <c r="DC7" i="1"/>
  <c r="DB7" i="1"/>
  <c r="DE4" i="1"/>
  <c r="DD4" i="1"/>
  <c r="DC4" i="1"/>
  <c r="DB4" i="1"/>
  <c r="DA16" i="1"/>
  <c r="CZ16" i="1"/>
  <c r="CY16" i="1"/>
  <c r="CX16" i="1"/>
  <c r="DA15" i="1"/>
  <c r="CZ15" i="1"/>
  <c r="CY15" i="1"/>
  <c r="CX15" i="1"/>
  <c r="DA14" i="1"/>
  <c r="CZ14" i="1"/>
  <c r="CY14" i="1"/>
  <c r="CX14" i="1"/>
  <c r="DA13" i="1"/>
  <c r="CZ13" i="1"/>
  <c r="CY13" i="1"/>
  <c r="CX13" i="1"/>
  <c r="DA12" i="1"/>
  <c r="CZ12" i="1"/>
  <c r="CY12" i="1"/>
  <c r="CX12" i="1"/>
  <c r="DA11" i="1"/>
  <c r="CZ11" i="1"/>
  <c r="CY11" i="1"/>
  <c r="CX11" i="1"/>
  <c r="DA10" i="1"/>
  <c r="CZ10" i="1"/>
  <c r="CY10" i="1"/>
  <c r="CX10" i="1"/>
  <c r="DA7" i="1"/>
  <c r="CZ7" i="1"/>
  <c r="CY7" i="1"/>
  <c r="CX7" i="1"/>
  <c r="DA4" i="1"/>
  <c r="CZ4" i="1"/>
  <c r="CY4" i="1"/>
  <c r="CX4" i="1"/>
  <c r="CW16" i="1"/>
  <c r="CV16" i="1"/>
  <c r="CU16" i="1"/>
  <c r="CT16" i="1"/>
  <c r="CW15" i="1"/>
  <c r="CV15" i="1"/>
  <c r="CU15" i="1"/>
  <c r="CT15" i="1"/>
  <c r="CW14" i="1"/>
  <c r="CV14" i="1"/>
  <c r="CU14" i="1"/>
  <c r="CT14" i="1"/>
  <c r="CW13" i="1"/>
  <c r="CV13" i="1"/>
  <c r="CU13" i="1"/>
  <c r="CT13" i="1"/>
  <c r="CW12" i="1"/>
  <c r="CV12" i="1"/>
  <c r="CU12" i="1"/>
  <c r="CT12" i="1"/>
  <c r="CW11" i="1"/>
  <c r="CV11" i="1"/>
  <c r="CU11" i="1"/>
  <c r="CT11" i="1"/>
  <c r="CW10" i="1"/>
  <c r="CV10" i="1"/>
  <c r="CU10" i="1"/>
  <c r="CT10" i="1"/>
  <c r="CW7" i="1"/>
  <c r="CV7" i="1"/>
  <c r="CU7" i="1"/>
  <c r="CT7" i="1"/>
  <c r="CW4" i="1"/>
  <c r="CV4" i="1"/>
  <c r="CU4" i="1"/>
  <c r="CT4" i="1"/>
</calcChain>
</file>

<file path=xl/sharedStrings.xml><?xml version="1.0" encoding="utf-8"?>
<sst xmlns="http://schemas.openxmlformats.org/spreadsheetml/2006/main" count="164" uniqueCount="47">
  <si>
    <t>Precision</t>
  </si>
  <si>
    <t>@5</t>
  </si>
  <si>
    <t>@10</t>
  </si>
  <si>
    <t>@20</t>
  </si>
  <si>
    <t>end</t>
  </si>
  <si>
    <t>Query 1</t>
  </si>
  <si>
    <t xml:space="preserve"> 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</si>
  <si>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</si>
  <si>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</si>
  <si>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</si>
  <si>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</si>
  <si>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</si>
  <si>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</si>
  <si>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</si>
  <si>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</si>
  <si>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</si>
  <si>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</si>
  <si>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</si>
  <si>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</si>
  <si>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</si>
  <si>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</si>
  <si>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</si>
  <si>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</si>
  <si>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</si>
  <si>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</si>
  <si>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</si>
  <si>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</si>
  <si>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</si>
  <si>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</si>
  <si>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Average (Query 1-6)</t>
  </si>
  <si>
    <t>Average (Query 7-12)</t>
  </si>
  <si>
    <t>Average (Query 13-18)</t>
  </si>
  <si>
    <t>Average (Query 19-24)</t>
  </si>
  <si>
    <t>Average (Query 1-24)</t>
  </si>
  <si>
    <t>ranking_relatedness</t>
  </si>
  <si>
    <t>ranking_relative_relatedness</t>
  </si>
  <si>
    <t>ranking_relativeness</t>
  </si>
  <si>
    <t>ranking_time_relatedness</t>
  </si>
  <si>
    <t>ranking_time_relative_relatedness</t>
  </si>
  <si>
    <t>ranking_time_relativeness</t>
  </si>
  <si>
    <t>ranking_timeliness</t>
  </si>
  <si>
    <r>
      <t>Relativeness with Rate Factor = 10</t>
    </r>
    <r>
      <rPr>
        <b/>
        <vertAlign val="superscript"/>
        <sz val="10"/>
        <color rgb="FF000000"/>
        <rFont val="Helvetica"/>
      </rPr>
      <t>-5</t>
    </r>
  </si>
  <si>
    <r>
      <t>Relativeness with Rate Factor = 5 x 10</t>
    </r>
    <r>
      <rPr>
        <b/>
        <vertAlign val="superscript"/>
        <sz val="10"/>
        <color rgb="FF000000"/>
        <rFont val="Helvetica"/>
      </rPr>
      <t>-4</t>
    </r>
  </si>
  <si>
    <r>
      <t>Final Combination with Relativeness Rate Factor = 10</t>
    </r>
    <r>
      <rPr>
        <b/>
        <vertAlign val="superscript"/>
        <sz val="10"/>
        <color rgb="FF000000"/>
        <rFont val="Helvetica"/>
      </rPr>
      <t>-3</t>
    </r>
  </si>
  <si>
    <t>Relativeness with Linear Decrease</t>
  </si>
  <si>
    <t>Relatedness with Closest Distance b/w Entities</t>
  </si>
  <si>
    <t>Relatedness with Avg. Distance b/w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</si>
</sst>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  <font>
      <b/>
      <vertAlign val="superscript"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2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7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2" fillId="11" borderId="1" xfId="0" applyFont="1" applyFill="1" applyBorder="1"/>
    <xf numFmtId="0" fontId="1" fillId="0" borderId="1" xfId="0" applyFont="1" applyBorder="1"/>
    <xf numFmtId="0" fontId="0" fillId="9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5"/>
  <sheetViews>
    <sheetView tabSelected="1" workbookViewId="0">
      <pane xSplit="1" topLeftCell="B1" activePane="topRight" state="frozen"/>
      <selection pane="topRight" activeCell="CR44" sqref="CR44"/>
    </sheetView>
  </sheetViews>
  <sheetFormatPr baseColWidth="10" defaultRowHeight="16" x14ac:dyDescent="0.2"/>
  <cols>
    <col min="1" max="1" width="45.5" customWidth="1"/>
  </cols>
  <sheetData>
    <row r="1" spans="1:117" x14ac:dyDescent="0.2">
      <c r="A1" s="1"/>
      <c r="B1" s="26" t="s">
        <v>5</v>
      </c>
      <c r="C1" s="26"/>
      <c r="D1" s="26"/>
      <c r="E1" s="26"/>
      <c r="F1" s="26" t="s">
        <v>6</v>
      </c>
      <c r="G1" s="26"/>
      <c r="H1" s="26"/>
      <c r="I1" s="26"/>
      <c r="J1" s="26" t="s">
        <v>7</v>
      </c>
      <c r="K1" s="26"/>
      <c r="L1" s="26"/>
      <c r="M1" s="26"/>
      <c r="N1" s="26" t="s">
        <v>8</v>
      </c>
      <c r="O1" s="26"/>
      <c r="P1" s="26"/>
      <c r="Q1" s="26"/>
      <c r="R1" s="26" t="s">
        <v>9</v>
      </c>
      <c r="S1" s="26"/>
      <c r="T1" s="26"/>
      <c r="U1" s="26"/>
      <c r="V1" s="26" t="s">
        <v>10</v>
      </c>
      <c r="W1" s="26"/>
      <c r="X1" s="26"/>
      <c r="Y1" s="26"/>
      <c r="Z1" s="26" t="s">
        <v>11</v>
      </c>
      <c r="AA1" s="26"/>
      <c r="AB1" s="26"/>
      <c r="AC1" s="26"/>
      <c r="AD1" s="26" t="s">
        <v>12</v>
      </c>
      <c r="AE1" s="26"/>
      <c r="AF1" s="26"/>
      <c r="AG1" s="26"/>
      <c r="AH1" s="26" t="s">
        <v>13</v>
      </c>
      <c r="AI1" s="26"/>
      <c r="AJ1" s="26"/>
      <c r="AK1" s="26"/>
      <c r="AL1" s="26" t="s">
        <v>14</v>
      </c>
      <c r="AM1" s="26"/>
      <c r="AN1" s="26"/>
      <c r="AO1" s="26"/>
      <c r="AP1" s="26" t="s">
        <v>15</v>
      </c>
      <c r="AQ1" s="26"/>
      <c r="AR1" s="26"/>
      <c r="AS1" s="26"/>
      <c r="AT1" s="26" t="s">
        <v>16</v>
      </c>
      <c r="AU1" s="26"/>
      <c r="AV1" s="26"/>
      <c r="AW1" s="26"/>
      <c r="AX1" s="26" t="s">
        <v>17</v>
      </c>
      <c r="AY1" s="26"/>
      <c r="AZ1" s="26"/>
      <c r="BA1" s="26"/>
      <c r="BB1" s="26" t="s">
        <v>18</v>
      </c>
      <c r="BC1" s="26"/>
      <c r="BD1" s="26"/>
      <c r="BE1" s="26"/>
      <c r="BF1" s="26" t="s">
        <v>19</v>
      </c>
      <c r="BG1" s="26"/>
      <c r="BH1" s="26"/>
      <c r="BI1" s="26"/>
      <c r="BJ1" s="26" t="s">
        <v>20</v>
      </c>
      <c r="BK1" s="26"/>
      <c r="BL1" s="26"/>
      <c r="BM1" s="26"/>
      <c r="BN1" s="26" t="s">
        <v>21</v>
      </c>
      <c r="BO1" s="26"/>
      <c r="BP1" s="26"/>
      <c r="BQ1" s="26"/>
      <c r="BR1" s="26" t="s">
        <v>22</v>
      </c>
      <c r="BS1" s="26"/>
      <c r="BT1" s="26"/>
      <c r="BU1" s="26"/>
      <c r="BV1" s="26" t="s">
        <v>23</v>
      </c>
      <c r="BW1" s="26"/>
      <c r="BX1" s="26"/>
      <c r="BY1" s="26"/>
      <c r="BZ1" s="26" t="s">
        <v>24</v>
      </c>
      <c r="CA1" s="26"/>
      <c r="CB1" s="26"/>
      <c r="CC1" s="26"/>
      <c r="CD1" s="26" t="s">
        <v>25</v>
      </c>
      <c r="CE1" s="26"/>
      <c r="CF1" s="26"/>
      <c r="CG1" s="26"/>
      <c r="CH1" s="26" t="s">
        <v>26</v>
      </c>
      <c r="CI1" s="26"/>
      <c r="CJ1" s="26"/>
      <c r="CK1" s="26"/>
      <c r="CL1" s="26" t="s">
        <v>27</v>
      </c>
      <c r="CM1" s="26"/>
      <c r="CN1" s="26"/>
      <c r="CO1" s="26"/>
      <c r="CP1" s="26" t="s">
        <v>28</v>
      </c>
      <c r="CQ1" s="26"/>
      <c r="CR1" s="26"/>
      <c r="CS1" s="26"/>
      <c r="CT1" s="27" t="s">
        <v>29</v>
      </c>
      <c r="CU1" s="28"/>
      <c r="CV1" s="28"/>
      <c r="CW1" s="28"/>
      <c r="CX1" s="27" t="s">
        <v>30</v>
      </c>
      <c r="CY1" s="28"/>
      <c r="CZ1" s="28"/>
      <c r="DA1" s="28"/>
      <c r="DB1" s="27" t="s">
        <v>31</v>
      </c>
      <c r="DC1" s="28"/>
      <c r="DD1" s="28"/>
      <c r="DE1" s="28"/>
      <c r="DF1" s="27" t="s">
        <v>32</v>
      </c>
      <c r="DG1" s="28"/>
      <c r="DH1" s="28"/>
      <c r="DI1" s="28"/>
      <c r="DJ1" s="27" t="s">
        <v>33</v>
      </c>
      <c r="DK1" s="28"/>
      <c r="DL1" s="28"/>
      <c r="DM1" s="28"/>
    </row>
    <row r="2" spans="1:117" x14ac:dyDescent="0.2">
      <c r="A2" s="19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1</v>
      </c>
      <c r="G2" s="4" t="s">
        <v>2</v>
      </c>
      <c r="H2" s="4" t="s">
        <v>3</v>
      </c>
      <c r="I2" s="4" t="s">
        <v>4</v>
      </c>
      <c r="J2" s="6" t="s">
        <v>1</v>
      </c>
      <c r="K2" s="6" t="s">
        <v>2</v>
      </c>
      <c r="L2" s="6" t="s">
        <v>3</v>
      </c>
      <c r="M2" s="6" t="s">
        <v>4</v>
      </c>
      <c r="N2" s="7" t="s">
        <v>1</v>
      </c>
      <c r="O2" s="7" t="s">
        <v>2</v>
      </c>
      <c r="P2" s="7" t="s">
        <v>3</v>
      </c>
      <c r="Q2" s="7" t="s">
        <v>4</v>
      </c>
      <c r="R2" s="8" t="s">
        <v>1</v>
      </c>
      <c r="S2" s="8" t="s">
        <v>2</v>
      </c>
      <c r="T2" s="8" t="s">
        <v>3</v>
      </c>
      <c r="U2" s="8" t="s">
        <v>4</v>
      </c>
      <c r="V2" s="9" t="s">
        <v>1</v>
      </c>
      <c r="W2" s="9" t="s">
        <v>2</v>
      </c>
      <c r="X2" s="9" t="s">
        <v>3</v>
      </c>
      <c r="Y2" s="9" t="s">
        <v>4</v>
      </c>
      <c r="Z2" s="6" t="s">
        <v>1</v>
      </c>
      <c r="AA2" s="6" t="s">
        <v>2</v>
      </c>
      <c r="AB2" s="6" t="s">
        <v>3</v>
      </c>
      <c r="AC2" s="6" t="s">
        <v>4</v>
      </c>
      <c r="AD2" s="7" t="s">
        <v>1</v>
      </c>
      <c r="AE2" s="7" t="s">
        <v>2</v>
      </c>
      <c r="AF2" s="7" t="s">
        <v>3</v>
      </c>
      <c r="AG2" s="7" t="s">
        <v>4</v>
      </c>
      <c r="AH2" s="3" t="s">
        <v>1</v>
      </c>
      <c r="AI2" s="3" t="s">
        <v>2</v>
      </c>
      <c r="AJ2" s="3" t="s">
        <v>3</v>
      </c>
      <c r="AK2" s="3" t="s">
        <v>4</v>
      </c>
      <c r="AL2" s="9" t="s">
        <v>1</v>
      </c>
      <c r="AM2" s="9" t="s">
        <v>2</v>
      </c>
      <c r="AN2" s="9" t="s">
        <v>3</v>
      </c>
      <c r="AO2" s="9" t="s">
        <v>4</v>
      </c>
      <c r="AP2" s="3" t="s">
        <v>1</v>
      </c>
      <c r="AQ2" s="3" t="s">
        <v>2</v>
      </c>
      <c r="AR2" s="3" t="s">
        <v>3</v>
      </c>
      <c r="AS2" s="3" t="s">
        <v>4</v>
      </c>
      <c r="AT2" s="5" t="s">
        <v>1</v>
      </c>
      <c r="AU2" s="5" t="s">
        <v>2</v>
      </c>
      <c r="AV2" s="5" t="s">
        <v>3</v>
      </c>
      <c r="AW2" s="5" t="s">
        <v>4</v>
      </c>
      <c r="AX2" s="10" t="s">
        <v>1</v>
      </c>
      <c r="AY2" s="10" t="s">
        <v>2</v>
      </c>
      <c r="AZ2" s="10" t="s">
        <v>3</v>
      </c>
      <c r="BA2" s="10" t="s">
        <v>4</v>
      </c>
      <c r="BB2" s="9" t="s">
        <v>1</v>
      </c>
      <c r="BC2" s="9" t="s">
        <v>2</v>
      </c>
      <c r="BD2" s="9" t="s">
        <v>3</v>
      </c>
      <c r="BE2" s="9" t="s">
        <v>4</v>
      </c>
      <c r="BF2" s="4" t="s">
        <v>1</v>
      </c>
      <c r="BG2" s="4" t="s">
        <v>2</v>
      </c>
      <c r="BH2" s="4" t="s">
        <v>3</v>
      </c>
      <c r="BI2" s="4" t="s">
        <v>4</v>
      </c>
      <c r="BJ2" s="6" t="s">
        <v>1</v>
      </c>
      <c r="BK2" s="6" t="s">
        <v>2</v>
      </c>
      <c r="BL2" s="6" t="s">
        <v>3</v>
      </c>
      <c r="BM2" s="6" t="s">
        <v>4</v>
      </c>
      <c r="BN2" s="9" t="s">
        <v>1</v>
      </c>
      <c r="BO2" s="9" t="s">
        <v>2</v>
      </c>
      <c r="BP2" s="9" t="s">
        <v>3</v>
      </c>
      <c r="BQ2" s="9" t="s">
        <v>4</v>
      </c>
      <c r="BR2" s="3" t="s">
        <v>1</v>
      </c>
      <c r="BS2" s="3" t="s">
        <v>2</v>
      </c>
      <c r="BT2" s="3" t="s">
        <v>3</v>
      </c>
      <c r="BU2" s="3" t="s">
        <v>4</v>
      </c>
      <c r="BV2" s="4" t="s">
        <v>1</v>
      </c>
      <c r="BW2" s="4" t="s">
        <v>2</v>
      </c>
      <c r="BX2" s="4" t="s">
        <v>3</v>
      </c>
      <c r="BY2" s="4" t="s">
        <v>4</v>
      </c>
      <c r="BZ2" s="3" t="s">
        <v>1</v>
      </c>
      <c r="CA2" s="3" t="s">
        <v>2</v>
      </c>
      <c r="CB2" s="3" t="s">
        <v>3</v>
      </c>
      <c r="CC2" s="3" t="s">
        <v>4</v>
      </c>
      <c r="CD2" s="9" t="s">
        <v>1</v>
      </c>
      <c r="CE2" s="9" t="s">
        <v>2</v>
      </c>
      <c r="CF2" s="9" t="s">
        <v>3</v>
      </c>
      <c r="CG2" s="9" t="s">
        <v>4</v>
      </c>
      <c r="CH2" s="10" t="s">
        <v>1</v>
      </c>
      <c r="CI2" s="10" t="s">
        <v>2</v>
      </c>
      <c r="CJ2" s="10" t="s">
        <v>3</v>
      </c>
      <c r="CK2" s="10" t="s">
        <v>4</v>
      </c>
      <c r="CL2" s="5" t="s">
        <v>1</v>
      </c>
      <c r="CM2" s="5" t="s">
        <v>2</v>
      </c>
      <c r="CN2" s="5" t="s">
        <v>3</v>
      </c>
      <c r="CO2" s="5" t="s">
        <v>4</v>
      </c>
      <c r="CP2" s="3" t="s">
        <v>1</v>
      </c>
      <c r="CQ2" s="3" t="s">
        <v>2</v>
      </c>
      <c r="CR2" s="3" t="s">
        <v>3</v>
      </c>
      <c r="CS2" s="3" t="s">
        <v>4</v>
      </c>
      <c r="CT2" s="9" t="s">
        <v>1</v>
      </c>
      <c r="CU2" s="9" t="s">
        <v>2</v>
      </c>
      <c r="CV2" s="9" t="s">
        <v>3</v>
      </c>
      <c r="CW2" s="9" t="s">
        <v>4</v>
      </c>
      <c r="CX2" s="20" t="s">
        <v>1</v>
      </c>
      <c r="CY2" s="20" t="s">
        <v>2</v>
      </c>
      <c r="CZ2" s="20" t="s">
        <v>3</v>
      </c>
      <c r="DA2" s="20" t="s">
        <v>4</v>
      </c>
      <c r="DB2" s="3" t="s">
        <v>1</v>
      </c>
      <c r="DC2" s="3" t="s">
        <v>2</v>
      </c>
      <c r="DD2" s="3" t="s">
        <v>3</v>
      </c>
      <c r="DE2" s="3" t="s">
        <v>4</v>
      </c>
      <c r="DF2" s="9" t="s">
        <v>1</v>
      </c>
      <c r="DG2" s="9" t="s">
        <v>2</v>
      </c>
      <c r="DH2" s="9" t="s">
        <v>3</v>
      </c>
      <c r="DI2" s="9" t="s">
        <v>4</v>
      </c>
      <c r="DJ2" s="20" t="s">
        <v>1</v>
      </c>
      <c r="DK2" s="20" t="s">
        <v>2</v>
      </c>
      <c r="DL2" s="20" t="s">
        <v>3</v>
      </c>
      <c r="DM2" s="20" t="s">
        <v>4</v>
      </c>
    </row>
    <row r="3" spans="1:117" x14ac:dyDescent="0.2">
      <c r="A3" s="24" t="s">
        <v>42</v>
      </c>
      <c r="B3" s="3"/>
      <c r="C3" s="3"/>
      <c r="D3" s="3"/>
      <c r="E3" s="3"/>
      <c r="F3" s="4"/>
      <c r="G3" s="4"/>
      <c r="H3" s="4"/>
      <c r="I3" s="4"/>
      <c r="J3" s="6"/>
      <c r="K3" s="6"/>
      <c r="L3" s="6"/>
      <c r="M3" s="6"/>
      <c r="N3" s="7"/>
      <c r="O3" s="7"/>
      <c r="P3" s="7"/>
      <c r="Q3" s="7"/>
      <c r="R3" s="8"/>
      <c r="S3" s="8"/>
      <c r="T3" s="8"/>
      <c r="U3" s="8"/>
      <c r="V3" s="9"/>
      <c r="W3" s="9"/>
      <c r="X3" s="9"/>
      <c r="Y3" s="9"/>
      <c r="Z3" s="6"/>
      <c r="AA3" s="6"/>
      <c r="AB3" s="6"/>
      <c r="AC3" s="6"/>
      <c r="AD3" s="7"/>
      <c r="AE3" s="7"/>
      <c r="AF3" s="7"/>
      <c r="AG3" s="7"/>
      <c r="AH3" s="3"/>
      <c r="AI3" s="3"/>
      <c r="AJ3" s="3"/>
      <c r="AK3" s="3"/>
      <c r="AL3" s="9"/>
      <c r="AM3" s="9"/>
      <c r="AN3" s="9"/>
      <c r="AO3" s="9"/>
      <c r="AP3" s="3"/>
      <c r="AQ3" s="3"/>
      <c r="AR3" s="3"/>
      <c r="AS3" s="3"/>
      <c r="AT3" s="5"/>
      <c r="AU3" s="5"/>
      <c r="AV3" s="5"/>
      <c r="AW3" s="5"/>
      <c r="AX3" s="10"/>
      <c r="AY3" s="10"/>
      <c r="AZ3" s="10"/>
      <c r="BA3" s="10"/>
      <c r="BB3" s="9"/>
      <c r="BC3" s="9"/>
      <c r="BD3" s="9"/>
      <c r="BE3" s="9"/>
      <c r="BF3" s="4"/>
      <c r="BG3" s="4"/>
      <c r="BH3" s="4"/>
      <c r="BI3" s="4"/>
      <c r="BJ3" s="6"/>
      <c r="BK3" s="6"/>
      <c r="BL3" s="6"/>
      <c r="BM3" s="6"/>
      <c r="BN3" s="9"/>
      <c r="BO3" s="9"/>
      <c r="BP3" s="9"/>
      <c r="BQ3" s="9"/>
      <c r="BR3" s="3"/>
      <c r="BS3" s="3"/>
      <c r="BT3" s="3"/>
      <c r="BU3" s="3"/>
      <c r="BV3" s="4"/>
      <c r="BW3" s="4"/>
      <c r="BX3" s="4"/>
      <c r="BY3" s="4"/>
      <c r="BZ3" s="3"/>
      <c r="CA3" s="3"/>
      <c r="CB3" s="3"/>
      <c r="CC3" s="3"/>
      <c r="CD3" s="9"/>
      <c r="CE3" s="9"/>
      <c r="CF3" s="9"/>
      <c r="CG3" s="9"/>
      <c r="CH3" s="10"/>
      <c r="CI3" s="10"/>
      <c r="CJ3" s="10"/>
      <c r="CK3" s="10"/>
      <c r="CL3" s="5"/>
      <c r="CM3" s="5"/>
      <c r="CN3" s="5"/>
      <c r="CO3" s="5"/>
      <c r="CP3" s="3"/>
      <c r="CQ3" s="3"/>
      <c r="CR3" s="3"/>
      <c r="CS3" s="3"/>
      <c r="CT3" s="9"/>
      <c r="CU3" s="9"/>
      <c r="CV3" s="9"/>
      <c r="CW3" s="9"/>
      <c r="CX3" s="20"/>
      <c r="CY3" s="20"/>
      <c r="CZ3" s="20"/>
      <c r="DA3" s="20"/>
      <c r="DB3" s="3"/>
      <c r="DC3" s="3"/>
      <c r="DD3" s="3"/>
      <c r="DE3" s="3"/>
      <c r="DF3" s="9"/>
      <c r="DG3" s="9"/>
      <c r="DH3" s="9"/>
      <c r="DI3" s="9"/>
      <c r="DJ3" s="20"/>
      <c r="DK3" s="20"/>
      <c r="DL3" s="20"/>
      <c r="DM3" s="20"/>
    </row>
    <row r="4" spans="1:117" x14ac:dyDescent="0.2">
      <c r="A4" s="25" t="s">
        <v>36</v>
      </c>
      <c r="B4" s="11">
        <v>0.4</v>
      </c>
      <c r="C4" s="11">
        <v>0.7</v>
      </c>
      <c r="D4" s="11">
        <v>0.8</v>
      </c>
      <c r="E4" s="11">
        <v>0.6</v>
      </c>
      <c r="F4" s="12">
        <v>0.6</v>
      </c>
      <c r="G4" s="12">
        <v>0.3</v>
      </c>
      <c r="H4" s="12">
        <v>0.15</v>
      </c>
      <c r="I4" s="12">
        <v>0.107142857142857</v>
      </c>
      <c r="J4" s="14">
        <v>0.2</v>
      </c>
      <c r="K4" s="14">
        <v>0.1</v>
      </c>
      <c r="L4" s="14">
        <v>0.1</v>
      </c>
      <c r="M4" s="14">
        <v>7.1428571428571397E-2</v>
      </c>
      <c r="N4" s="15">
        <v>1</v>
      </c>
      <c r="O4" s="15">
        <v>0.5</v>
      </c>
      <c r="P4" s="15">
        <v>0.25</v>
      </c>
      <c r="Q4" s="15">
        <v>0.217391304347826</v>
      </c>
      <c r="R4" s="16">
        <v>0.8</v>
      </c>
      <c r="S4" s="16">
        <v>0.8</v>
      </c>
      <c r="T4" s="16">
        <v>0.65</v>
      </c>
      <c r="U4" s="16">
        <v>0.36842105263157798</v>
      </c>
      <c r="V4" s="17">
        <v>0.6</v>
      </c>
      <c r="W4" s="17">
        <v>0.3</v>
      </c>
      <c r="X4" s="17">
        <v>0.15</v>
      </c>
      <c r="Y4" s="17">
        <v>0.16666666666666599</v>
      </c>
      <c r="Z4" s="14">
        <v>0.4</v>
      </c>
      <c r="AA4" s="14">
        <v>0.4</v>
      </c>
      <c r="AB4" s="14">
        <v>0.5</v>
      </c>
      <c r="AC4" s="14">
        <v>0.34482758620689602</v>
      </c>
      <c r="AD4" s="15">
        <v>0.4</v>
      </c>
      <c r="AE4" s="15">
        <v>0.5</v>
      </c>
      <c r="AF4" s="15">
        <v>0.45</v>
      </c>
      <c r="AG4" s="15">
        <v>0.393442622950819</v>
      </c>
      <c r="AH4" s="11">
        <v>0.8</v>
      </c>
      <c r="AI4" s="11">
        <v>0.6</v>
      </c>
      <c r="AJ4" s="11">
        <v>0.55000000000000004</v>
      </c>
      <c r="AK4" s="11">
        <v>0.42857142857142799</v>
      </c>
      <c r="AL4" s="17">
        <v>0.4</v>
      </c>
      <c r="AM4" s="17">
        <v>0.3</v>
      </c>
      <c r="AN4" s="17">
        <v>0.35</v>
      </c>
      <c r="AO4" s="17">
        <v>0.25</v>
      </c>
      <c r="AP4" s="11">
        <v>0.2</v>
      </c>
      <c r="AQ4" s="11">
        <v>0.2</v>
      </c>
      <c r="AR4" s="11">
        <v>0.15</v>
      </c>
      <c r="AS4" s="11">
        <v>0.148148148148148</v>
      </c>
      <c r="AT4" s="13">
        <v>0.8</v>
      </c>
      <c r="AU4" s="13">
        <v>0.6</v>
      </c>
      <c r="AV4" s="13">
        <v>0.45</v>
      </c>
      <c r="AW4" s="13">
        <v>0.375</v>
      </c>
      <c r="AX4" s="18">
        <v>0.6</v>
      </c>
      <c r="AY4" s="18">
        <v>0.4</v>
      </c>
      <c r="AZ4" s="18">
        <v>0.4</v>
      </c>
      <c r="BA4" s="18">
        <v>0.266666666666666</v>
      </c>
      <c r="BB4" s="17">
        <v>0.4</v>
      </c>
      <c r="BC4" s="17">
        <v>0.2</v>
      </c>
      <c r="BD4" s="17">
        <v>0.4</v>
      </c>
      <c r="BE4" s="17">
        <v>0.37837837837837801</v>
      </c>
      <c r="BF4" s="12">
        <v>0.6</v>
      </c>
      <c r="BG4" s="12">
        <v>0.3</v>
      </c>
      <c r="BH4" s="12">
        <v>0.2</v>
      </c>
      <c r="BI4" s="12">
        <v>0.148148148148148</v>
      </c>
      <c r="BJ4" s="14">
        <v>0.8</v>
      </c>
      <c r="BK4" s="14">
        <v>0.4</v>
      </c>
      <c r="BL4" s="14">
        <v>0.2</v>
      </c>
      <c r="BM4" s="14">
        <v>0.17391304347826</v>
      </c>
      <c r="BN4" s="17">
        <v>0.8</v>
      </c>
      <c r="BO4" s="17">
        <v>0.4</v>
      </c>
      <c r="BP4" s="17">
        <v>0.3</v>
      </c>
      <c r="BQ4" s="17">
        <v>0.28571428571428498</v>
      </c>
      <c r="BR4" s="11">
        <v>0.6</v>
      </c>
      <c r="BS4" s="11">
        <v>0.6</v>
      </c>
      <c r="BT4" s="11">
        <v>0.65</v>
      </c>
      <c r="BU4" s="11">
        <v>0.6</v>
      </c>
      <c r="BV4" s="12">
        <v>0.2</v>
      </c>
      <c r="BW4" s="12">
        <v>0.3</v>
      </c>
      <c r="BX4" s="12">
        <v>0.35</v>
      </c>
      <c r="BY4" s="12">
        <v>0.31707317073170699</v>
      </c>
      <c r="BZ4" s="11">
        <v>0.4</v>
      </c>
      <c r="CA4" s="11">
        <v>0.3</v>
      </c>
      <c r="CB4" s="11">
        <v>0.15</v>
      </c>
      <c r="CC4" s="11">
        <v>0.13636363636363599</v>
      </c>
      <c r="CD4" s="17">
        <v>0.8</v>
      </c>
      <c r="CE4" s="17">
        <v>0.6</v>
      </c>
      <c r="CF4" s="17">
        <v>0.4</v>
      </c>
      <c r="CG4" s="17">
        <v>0.27586206896551702</v>
      </c>
      <c r="CH4" s="18">
        <v>0.2</v>
      </c>
      <c r="CI4" s="18">
        <v>0.3</v>
      </c>
      <c r="CJ4" s="18">
        <v>0.3</v>
      </c>
      <c r="CK4" s="18">
        <v>0.14893617021276501</v>
      </c>
      <c r="CL4" s="13">
        <v>0.2</v>
      </c>
      <c r="CM4" s="13">
        <v>0.4</v>
      </c>
      <c r="CN4" s="13">
        <v>0.35</v>
      </c>
      <c r="CO4" s="13">
        <v>0.32258064516128998</v>
      </c>
      <c r="CP4" s="11">
        <v>0</v>
      </c>
      <c r="CQ4" s="11">
        <v>0.1</v>
      </c>
      <c r="CR4" s="11">
        <v>0.2</v>
      </c>
      <c r="CS4" s="11">
        <v>0.26086956521739102</v>
      </c>
      <c r="CT4" s="21">
        <f t="shared" ref="CT4:CW4" si="0">AVERAGE(B4,F4,J4,N4,R4,V4)</f>
        <v>0.6</v>
      </c>
      <c r="CU4" s="21">
        <f t="shared" si="0"/>
        <v>0.45</v>
      </c>
      <c r="CV4" s="21">
        <f t="shared" si="0"/>
        <v>0.35000000000000003</v>
      </c>
      <c r="CW4" s="21">
        <f t="shared" si="0"/>
        <v>0.25517507536958312</v>
      </c>
      <c r="CX4" s="22">
        <f t="shared" ref="CX4:CX16" si="1">AVERAGE(Z4,AD4,AH4,AL4,AP4,AT4)</f>
        <v>0.5</v>
      </c>
      <c r="CY4" s="22">
        <f t="shared" ref="CY4:CY16" si="2">AVERAGE(AA4,AE4,AI4,AM4,AQ4,AU4)</f>
        <v>0.43333333333333335</v>
      </c>
      <c r="CZ4" s="22">
        <f t="shared" ref="CZ4:CZ16" si="3">AVERAGE(AB4,AF4,AJ4,AN4,AR4,AV4)</f>
        <v>0.40833333333333338</v>
      </c>
      <c r="DA4" s="22">
        <f t="shared" ref="DA4:DA16" si="4">AVERAGE(AC4,AG4,AK4,AO4,AS4,AW4)</f>
        <v>0.32333163097954848</v>
      </c>
      <c r="DB4" s="23">
        <f t="shared" ref="DB4:DB16" si="5">AVERAGE(BF4,BJ4,BB4,AX4,BN4,BR4)</f>
        <v>0.63333333333333341</v>
      </c>
      <c r="DC4" s="23">
        <f t="shared" ref="DC4:DC16" si="6">AVERAGE(BG4,BK4,BC4,AY4,BO4,BS4)</f>
        <v>0.3833333333333333</v>
      </c>
      <c r="DD4" s="23">
        <f t="shared" ref="DD4:DD16" si="7">AVERAGE(BH4,BL4,BD4,AZ4,BP4,BT4)</f>
        <v>0.35833333333333339</v>
      </c>
      <c r="DE4" s="23">
        <f t="shared" ref="DE4:DE16" si="8">AVERAGE(BI4,BM4,BE4,BA4,BQ4,BU4)</f>
        <v>0.30880342039762282</v>
      </c>
      <c r="DF4" s="21">
        <f t="shared" ref="DF4:DF16" si="9">AVERAGE(CH4,CL4,CP4,CD4,BZ4,BV4)</f>
        <v>0.3</v>
      </c>
      <c r="DG4" s="21">
        <f t="shared" ref="DG4:DG16" si="10">AVERAGE(CI4,CM4,CQ4,CE4,CA4,BW4)</f>
        <v>0.33333333333333331</v>
      </c>
      <c r="DH4" s="21">
        <f t="shared" ref="DH4:DH16" si="11">AVERAGE(CJ4,CN4,CR4,CF4,CB4,BX4)</f>
        <v>0.29166666666666669</v>
      </c>
      <c r="DI4" s="21">
        <f t="shared" ref="DI4:DI16" si="12">AVERAGE(CK4,CO4,CS4,CG4,CC4,BY4)</f>
        <v>0.24361420944205101</v>
      </c>
      <c r="DJ4" s="22">
        <f t="shared" ref="DJ4:DJ16" si="13">AVERAGE(B4,F4,J4,N4,R4,V4,Z4,AD4,AH4,AL4,AP4,AT4,AX4,BB4,BF4,BJ4,BN4,BR4,BV4,BZ4,CD4,CH4,CL4,CP4)</f>
        <v>0.50833333333333341</v>
      </c>
      <c r="DK4" s="22">
        <f t="shared" ref="DK4:DK16" si="14">AVERAGE(C4,G4,K4,O4,S4,W4,AA4,AE4,AI4,AM4,AQ4,AU4,AY4,BC4,BG4,BK4,BO4,BS4,BW4,CA4,CE4,CI4,CM4,CQ4)</f>
        <v>0.40000000000000008</v>
      </c>
      <c r="DL4" s="22">
        <f t="shared" ref="DL4:DL16" si="15">AVERAGE(D4,H4,L4,P4,T4,X4,AB4,AF4,AJ4,AN4,AR4,AV4,AZ4,BD4,BH4,BL4,BP4,BT4,BX4,CB4,CF4,CJ4,CN4,CR4)</f>
        <v>0.35208333333333336</v>
      </c>
      <c r="DM4" s="22">
        <f t="shared" ref="DM4:DM16" si="16">AVERAGE(E4,I4,M4,Q4,U4,Y4,AC4,AG4,AK4,AO4,AS4,AW4,BA4,BE4,BI4,BM4,BQ4,BU4,BY4,CC4,CG4,CK4,CO4,CS4)</f>
        <v>0.28273108404720126</v>
      </c>
    </row>
    <row r="5" spans="1:117" x14ac:dyDescent="0.2">
      <c r="A5" s="2"/>
      <c r="B5" s="11"/>
      <c r="C5" s="11"/>
      <c r="D5" s="11"/>
      <c r="E5" s="11"/>
      <c r="F5" s="12"/>
      <c r="G5" s="12"/>
      <c r="H5" s="12"/>
      <c r="I5" s="12"/>
      <c r="J5" s="14"/>
      <c r="K5" s="14"/>
      <c r="L5" s="14"/>
      <c r="M5" s="14"/>
      <c r="N5" s="15"/>
      <c r="O5" s="15"/>
      <c r="P5" s="15"/>
      <c r="Q5" s="15"/>
      <c r="R5" s="16"/>
      <c r="S5" s="16"/>
      <c r="T5" s="16"/>
      <c r="U5" s="16"/>
      <c r="V5" s="17"/>
      <c r="W5" s="17"/>
      <c r="X5" s="17"/>
      <c r="Y5" s="17"/>
      <c r="Z5" s="14"/>
      <c r="AA5" s="14"/>
      <c r="AB5" s="14"/>
      <c r="AC5" s="14"/>
      <c r="AD5" s="15"/>
      <c r="AE5" s="15"/>
      <c r="AF5" s="15"/>
      <c r="AG5" s="15"/>
      <c r="AH5" s="11"/>
      <c r="AI5" s="11"/>
      <c r="AJ5" s="11"/>
      <c r="AK5" s="11"/>
      <c r="AL5" s="17"/>
      <c r="AM5" s="17"/>
      <c r="AN5" s="17"/>
      <c r="AO5" s="17"/>
      <c r="AP5" s="11"/>
      <c r="AQ5" s="11"/>
      <c r="AR5" s="11"/>
      <c r="AS5" s="11"/>
      <c r="AT5" s="13"/>
      <c r="AU5" s="13"/>
      <c r="AV5" s="13"/>
      <c r="AW5" s="13"/>
      <c r="AX5" s="18"/>
      <c r="AY5" s="18"/>
      <c r="AZ5" s="18"/>
      <c r="BA5" s="18"/>
      <c r="BB5" s="17"/>
      <c r="BC5" s="17"/>
      <c r="BD5" s="17"/>
      <c r="BE5" s="17"/>
      <c r="BF5" s="12"/>
      <c r="BG5" s="12"/>
      <c r="BH5" s="12"/>
      <c r="BI5" s="12"/>
      <c r="BJ5" s="14"/>
      <c r="BK5" s="14"/>
      <c r="BL5" s="14"/>
      <c r="BM5" s="14"/>
      <c r="BN5" s="17"/>
      <c r="BO5" s="17"/>
      <c r="BP5" s="17"/>
      <c r="BQ5" s="17"/>
      <c r="BR5" s="11"/>
      <c r="BS5" s="11"/>
      <c r="BT5" s="11"/>
      <c r="BU5" s="11"/>
      <c r="BV5" s="12"/>
      <c r="BW5" s="12"/>
      <c r="BX5" s="12"/>
      <c r="BY5" s="12"/>
      <c r="BZ5" s="11"/>
      <c r="CA5" s="11"/>
      <c r="CB5" s="11"/>
      <c r="CC5" s="11"/>
      <c r="CD5" s="17"/>
      <c r="CE5" s="17"/>
      <c r="CF5" s="17"/>
      <c r="CG5" s="17"/>
      <c r="CH5" s="18"/>
      <c r="CI5" s="18"/>
      <c r="CJ5" s="18"/>
      <c r="CK5" s="18"/>
      <c r="CL5" s="13"/>
      <c r="CM5" s="13"/>
      <c r="CN5" s="13"/>
      <c r="CO5" s="13"/>
      <c r="CP5" s="11"/>
      <c r="CQ5" s="11"/>
      <c r="CR5" s="11"/>
      <c r="CS5" s="11"/>
      <c r="CT5" s="21"/>
      <c r="CU5" s="21"/>
      <c r="CV5" s="21"/>
      <c r="CW5" s="21"/>
      <c r="CX5" s="22"/>
      <c r="CY5" s="22"/>
      <c r="CZ5" s="22"/>
      <c r="DA5" s="22"/>
      <c r="DB5" s="23"/>
      <c r="DC5" s="23"/>
      <c r="DD5" s="23"/>
      <c r="DE5" s="23"/>
      <c r="DF5" s="21"/>
      <c r="DG5" s="21"/>
      <c r="DH5" s="21"/>
      <c r="DI5" s="21"/>
      <c r="DJ5" s="22"/>
      <c r="DK5" s="22"/>
      <c r="DL5" s="22"/>
      <c r="DM5" s="22"/>
    </row>
    <row r="6" spans="1:117" x14ac:dyDescent="0.2">
      <c r="A6" s="2" t="s">
        <v>41</v>
      </c>
      <c r="B6" s="11"/>
      <c r="C6" s="11"/>
      <c r="D6" s="11"/>
      <c r="E6" s="11"/>
      <c r="F6" s="12"/>
      <c r="G6" s="12"/>
      <c r="H6" s="12"/>
      <c r="I6" s="12"/>
      <c r="J6" s="14"/>
      <c r="K6" s="14"/>
      <c r="L6" s="14"/>
      <c r="M6" s="14"/>
      <c r="N6" s="15"/>
      <c r="O6" s="15"/>
      <c r="P6" s="15"/>
      <c r="Q6" s="15"/>
      <c r="R6" s="16"/>
      <c r="S6" s="16"/>
      <c r="T6" s="16"/>
      <c r="U6" s="16"/>
      <c r="V6" s="17"/>
      <c r="W6" s="17"/>
      <c r="X6" s="17"/>
      <c r="Y6" s="17"/>
      <c r="Z6" s="14"/>
      <c r="AA6" s="14"/>
      <c r="AB6" s="14"/>
      <c r="AC6" s="14"/>
      <c r="AD6" s="15"/>
      <c r="AE6" s="15"/>
      <c r="AF6" s="15"/>
      <c r="AG6" s="15"/>
      <c r="AH6" s="11"/>
      <c r="AI6" s="11"/>
      <c r="AJ6" s="11"/>
      <c r="AK6" s="11"/>
      <c r="AL6" s="17"/>
      <c r="AM6" s="17"/>
      <c r="AN6" s="17"/>
      <c r="AO6" s="17"/>
      <c r="AP6" s="11"/>
      <c r="AQ6" s="11"/>
      <c r="AR6" s="11"/>
      <c r="AS6" s="11"/>
      <c r="AT6" s="13"/>
      <c r="AU6" s="13"/>
      <c r="AV6" s="13"/>
      <c r="AW6" s="13"/>
      <c r="AX6" s="18"/>
      <c r="AY6" s="18"/>
      <c r="AZ6" s="18"/>
      <c r="BA6" s="18"/>
      <c r="BB6" s="17"/>
      <c r="BC6" s="17"/>
      <c r="BD6" s="17"/>
      <c r="BE6" s="17"/>
      <c r="BF6" s="12"/>
      <c r="BG6" s="12"/>
      <c r="BH6" s="12"/>
      <c r="BI6" s="12"/>
      <c r="BJ6" s="14"/>
      <c r="BK6" s="14"/>
      <c r="BL6" s="14"/>
      <c r="BM6" s="14"/>
      <c r="BN6" s="17"/>
      <c r="BO6" s="17"/>
      <c r="BP6" s="17"/>
      <c r="BQ6" s="17"/>
      <c r="BR6" s="11"/>
      <c r="BS6" s="11"/>
      <c r="BT6" s="11"/>
      <c r="BU6" s="11"/>
      <c r="BV6" s="12"/>
      <c r="BW6" s="12"/>
      <c r="BX6" s="12"/>
      <c r="BY6" s="12"/>
      <c r="BZ6" s="11"/>
      <c r="CA6" s="11"/>
      <c r="CB6" s="11"/>
      <c r="CC6" s="11"/>
      <c r="CD6" s="17"/>
      <c r="CE6" s="17"/>
      <c r="CF6" s="17"/>
      <c r="CG6" s="17"/>
      <c r="CH6" s="18"/>
      <c r="CI6" s="18"/>
      <c r="CJ6" s="18"/>
      <c r="CK6" s="18"/>
      <c r="CL6" s="13"/>
      <c r="CM6" s="13"/>
      <c r="CN6" s="13"/>
      <c r="CO6" s="13"/>
      <c r="CP6" s="11"/>
      <c r="CQ6" s="11"/>
      <c r="CR6" s="11"/>
      <c r="CS6" s="11"/>
      <c r="CT6" s="21"/>
      <c r="CU6" s="21"/>
      <c r="CV6" s="21"/>
      <c r="CW6" s="21"/>
      <c r="CX6" s="22"/>
      <c r="CY6" s="22"/>
      <c r="CZ6" s="22"/>
      <c r="DA6" s="22"/>
      <c r="DB6" s="23"/>
      <c r="DC6" s="23"/>
      <c r="DD6" s="23"/>
      <c r="DE6" s="23"/>
      <c r="DF6" s="21"/>
      <c r="DG6" s="21"/>
      <c r="DH6" s="21"/>
      <c r="DI6" s="21"/>
      <c r="DJ6" s="22"/>
      <c r="DK6" s="22"/>
      <c r="DL6" s="22"/>
      <c r="DM6" s="22"/>
    </row>
    <row r="7" spans="1:117" x14ac:dyDescent="0.2">
      <c r="A7" s="25" t="s">
        <v>36</v>
      </c>
      <c r="B7" s="11">
        <v>0.4</v>
      </c>
      <c r="C7" s="11">
        <v>0.6</v>
      </c>
      <c r="D7" s="11">
        <v>0.75</v>
      </c>
      <c r="E7" s="11">
        <v>0.6</v>
      </c>
      <c r="F7" s="12">
        <v>0.6</v>
      </c>
      <c r="G7" s="12">
        <v>0.3</v>
      </c>
      <c r="H7" s="12">
        <v>0.15</v>
      </c>
      <c r="I7" s="12">
        <v>0.107142857142857</v>
      </c>
      <c r="J7" s="14">
        <v>0.2</v>
      </c>
      <c r="K7" s="14">
        <v>0.1</v>
      </c>
      <c r="L7" s="14">
        <v>0.1</v>
      </c>
      <c r="M7" s="14">
        <v>7.1428571428571397E-2</v>
      </c>
      <c r="N7" s="15">
        <v>1</v>
      </c>
      <c r="O7" s="15">
        <v>0.5</v>
      </c>
      <c r="P7" s="15">
        <v>0.25</v>
      </c>
      <c r="Q7" s="15">
        <v>0.217391304347826</v>
      </c>
      <c r="R7" s="16">
        <v>0.8</v>
      </c>
      <c r="S7" s="16">
        <v>0.7</v>
      </c>
      <c r="T7" s="16">
        <v>0.55000000000000004</v>
      </c>
      <c r="U7" s="16">
        <v>0.36842105263157798</v>
      </c>
      <c r="V7" s="17">
        <v>0.6</v>
      </c>
      <c r="W7" s="17">
        <v>0.3</v>
      </c>
      <c r="X7" s="17">
        <v>0.15</v>
      </c>
      <c r="Y7" s="17">
        <v>0.16666666666666599</v>
      </c>
      <c r="Z7" s="14">
        <v>0.4</v>
      </c>
      <c r="AA7" s="14">
        <v>0.4</v>
      </c>
      <c r="AB7" s="14">
        <v>0.5</v>
      </c>
      <c r="AC7" s="14">
        <v>0.34482758620689602</v>
      </c>
      <c r="AD7" s="15">
        <v>0.4</v>
      </c>
      <c r="AE7" s="15">
        <v>0.6</v>
      </c>
      <c r="AF7" s="15">
        <v>0.45</v>
      </c>
      <c r="AG7" s="15">
        <v>0.393442622950819</v>
      </c>
      <c r="AH7" s="11">
        <v>0.4</v>
      </c>
      <c r="AI7" s="11">
        <v>0.5</v>
      </c>
      <c r="AJ7" s="11">
        <v>0.45</v>
      </c>
      <c r="AK7" s="11">
        <v>0.42857142857142799</v>
      </c>
      <c r="AL7" s="17">
        <v>0.6</v>
      </c>
      <c r="AM7" s="17">
        <v>0.6</v>
      </c>
      <c r="AN7" s="17">
        <v>0.35</v>
      </c>
      <c r="AO7" s="17">
        <v>0.25</v>
      </c>
      <c r="AP7" s="11">
        <v>0.2</v>
      </c>
      <c r="AQ7" s="11">
        <v>0.3</v>
      </c>
      <c r="AR7" s="11">
        <v>0.15</v>
      </c>
      <c r="AS7" s="11">
        <v>0.148148148148148</v>
      </c>
      <c r="AT7" s="13">
        <v>0.8</v>
      </c>
      <c r="AU7" s="13">
        <v>0.7</v>
      </c>
      <c r="AV7" s="13">
        <v>0.45</v>
      </c>
      <c r="AW7" s="13">
        <v>0.375</v>
      </c>
      <c r="AX7" s="18">
        <v>0.6</v>
      </c>
      <c r="AY7" s="18">
        <v>0.4</v>
      </c>
      <c r="AZ7" s="18">
        <v>0.35</v>
      </c>
      <c r="BA7" s="18">
        <v>0.266666666666666</v>
      </c>
      <c r="BB7" s="17">
        <v>0.4</v>
      </c>
      <c r="BC7" s="17">
        <v>0.3</v>
      </c>
      <c r="BD7" s="17">
        <v>0.45</v>
      </c>
      <c r="BE7" s="17">
        <v>0.37837837837837801</v>
      </c>
      <c r="BF7" s="12">
        <v>0.4</v>
      </c>
      <c r="BG7" s="12">
        <v>0.3</v>
      </c>
      <c r="BH7" s="12">
        <v>0.2</v>
      </c>
      <c r="BI7" s="12">
        <v>0.148148148148148</v>
      </c>
      <c r="BJ7" s="14">
        <v>0.8</v>
      </c>
      <c r="BK7" s="14">
        <v>0.4</v>
      </c>
      <c r="BL7" s="14">
        <v>0.2</v>
      </c>
      <c r="BM7" s="14">
        <v>0.17391304347826</v>
      </c>
      <c r="BN7" s="17">
        <v>0.8</v>
      </c>
      <c r="BO7" s="17">
        <v>0.5</v>
      </c>
      <c r="BP7" s="17">
        <v>0.3</v>
      </c>
      <c r="BQ7" s="17">
        <v>0.28571428571428498</v>
      </c>
      <c r="BR7" s="11">
        <v>0.4</v>
      </c>
      <c r="BS7" s="11">
        <v>0.7</v>
      </c>
      <c r="BT7" s="11">
        <v>0.65</v>
      </c>
      <c r="BU7" s="11">
        <v>0.6</v>
      </c>
      <c r="BV7" s="12">
        <v>0.2</v>
      </c>
      <c r="BW7" s="12">
        <v>0.3</v>
      </c>
      <c r="BX7" s="12">
        <v>0.35</v>
      </c>
      <c r="BY7" s="12">
        <v>0.31707317073170699</v>
      </c>
      <c r="BZ7" s="11">
        <v>0</v>
      </c>
      <c r="CA7" s="11">
        <v>0.1</v>
      </c>
      <c r="CB7" s="11">
        <v>0.15</v>
      </c>
      <c r="CC7" s="11">
        <v>0.13636363636363599</v>
      </c>
      <c r="CD7" s="17">
        <v>1</v>
      </c>
      <c r="CE7" s="17">
        <v>0.5</v>
      </c>
      <c r="CF7" s="17">
        <v>0.4</v>
      </c>
      <c r="CG7" s="17">
        <v>0.27586206896551702</v>
      </c>
      <c r="CH7" s="18">
        <v>0.2</v>
      </c>
      <c r="CI7" s="18">
        <v>0.3</v>
      </c>
      <c r="CJ7" s="18">
        <v>0.2</v>
      </c>
      <c r="CK7" s="18">
        <v>0.14893617021276501</v>
      </c>
      <c r="CL7" s="13">
        <v>0.2</v>
      </c>
      <c r="CM7" s="13">
        <v>0.2</v>
      </c>
      <c r="CN7" s="13">
        <v>0.3</v>
      </c>
      <c r="CO7" s="13">
        <v>0.32258064516128998</v>
      </c>
      <c r="CP7" s="11">
        <v>0</v>
      </c>
      <c r="CQ7" s="11">
        <v>0.2</v>
      </c>
      <c r="CR7" s="11">
        <v>0.3</v>
      </c>
      <c r="CS7" s="11">
        <v>0.26086956521739102</v>
      </c>
      <c r="CT7" s="21">
        <f t="shared" ref="CT7:CT16" si="17">AVERAGE(B7,F7,J7,N7,R7,V7)</f>
        <v>0.6</v>
      </c>
      <c r="CU7" s="21">
        <f t="shared" ref="CU7:CU16" si="18">AVERAGE(C7,G7,K7,O7,S7,W7)</f>
        <v>0.41666666666666669</v>
      </c>
      <c r="CV7" s="21">
        <f t="shared" ref="CV7:CV16" si="19">AVERAGE(D7,H7,L7,P7,T7,X7)</f>
        <v>0.32500000000000001</v>
      </c>
      <c r="CW7" s="21">
        <f t="shared" ref="CW7:CW16" si="20">AVERAGE(E7,I7,M7,Q7,U7,Y7)</f>
        <v>0.25517507536958312</v>
      </c>
      <c r="CX7" s="22">
        <f t="shared" si="1"/>
        <v>0.46666666666666679</v>
      </c>
      <c r="CY7" s="22">
        <f t="shared" si="2"/>
        <v>0.51666666666666661</v>
      </c>
      <c r="CZ7" s="22">
        <f t="shared" si="3"/>
        <v>0.39166666666666666</v>
      </c>
      <c r="DA7" s="22">
        <f t="shared" si="4"/>
        <v>0.32333163097954848</v>
      </c>
      <c r="DB7" s="23">
        <f t="shared" si="5"/>
        <v>0.56666666666666665</v>
      </c>
      <c r="DC7" s="23">
        <f t="shared" si="6"/>
        <v>0.43333333333333329</v>
      </c>
      <c r="DD7" s="23">
        <f t="shared" si="7"/>
        <v>0.35833333333333339</v>
      </c>
      <c r="DE7" s="23">
        <f t="shared" si="8"/>
        <v>0.30880342039762282</v>
      </c>
      <c r="DF7" s="21">
        <f t="shared" si="9"/>
        <v>0.26666666666666666</v>
      </c>
      <c r="DG7" s="21">
        <f t="shared" si="10"/>
        <v>0.26666666666666666</v>
      </c>
      <c r="DH7" s="21">
        <f t="shared" si="11"/>
        <v>0.28333333333333338</v>
      </c>
      <c r="DI7" s="21">
        <f t="shared" si="12"/>
        <v>0.24361420944205101</v>
      </c>
      <c r="DJ7" s="22">
        <f t="shared" si="13"/>
        <v>0.47500000000000003</v>
      </c>
      <c r="DK7" s="22">
        <f t="shared" si="14"/>
        <v>0.40833333333333327</v>
      </c>
      <c r="DL7" s="22">
        <f t="shared" si="15"/>
        <v>0.3395833333333334</v>
      </c>
      <c r="DM7" s="22">
        <f t="shared" si="16"/>
        <v>0.28273108404720126</v>
      </c>
    </row>
    <row r="8" spans="1:117" x14ac:dyDescent="0.2">
      <c r="A8" s="2"/>
      <c r="B8" s="11"/>
      <c r="C8" s="11"/>
      <c r="D8" s="11"/>
      <c r="E8" s="11"/>
      <c r="F8" s="12"/>
      <c r="G8" s="12"/>
      <c r="H8" s="12"/>
      <c r="I8" s="12"/>
      <c r="J8" s="14"/>
      <c r="K8" s="14"/>
      <c r="L8" s="14"/>
      <c r="M8" s="14"/>
      <c r="N8" s="15"/>
      <c r="O8" s="15"/>
      <c r="P8" s="15"/>
      <c r="Q8" s="15"/>
      <c r="R8" s="16"/>
      <c r="S8" s="16"/>
      <c r="T8" s="16"/>
      <c r="U8" s="16"/>
      <c r="V8" s="17"/>
      <c r="W8" s="17"/>
      <c r="X8" s="17"/>
      <c r="Y8" s="17"/>
      <c r="Z8" s="14"/>
      <c r="AA8" s="14"/>
      <c r="AB8" s="14"/>
      <c r="AC8" s="14"/>
      <c r="AD8" s="15"/>
      <c r="AE8" s="15"/>
      <c r="AF8" s="15"/>
      <c r="AG8" s="15"/>
      <c r="AH8" s="11"/>
      <c r="AI8" s="11"/>
      <c r="AJ8" s="11"/>
      <c r="AK8" s="11"/>
      <c r="AL8" s="17"/>
      <c r="AM8" s="17"/>
      <c r="AN8" s="17"/>
      <c r="AO8" s="17"/>
      <c r="AP8" s="11"/>
      <c r="AQ8" s="11"/>
      <c r="AR8" s="11"/>
      <c r="AS8" s="11"/>
      <c r="AT8" s="13"/>
      <c r="AU8" s="13"/>
      <c r="AV8" s="13"/>
      <c r="AW8" s="13"/>
      <c r="AX8" s="18"/>
      <c r="AY8" s="18"/>
      <c r="AZ8" s="18"/>
      <c r="BA8" s="18"/>
      <c r="BB8" s="17"/>
      <c r="BC8" s="17"/>
      <c r="BD8" s="17"/>
      <c r="BE8" s="17"/>
      <c r="BF8" s="12"/>
      <c r="BG8" s="12"/>
      <c r="BH8" s="12"/>
      <c r="BI8" s="12"/>
      <c r="BJ8" s="14"/>
      <c r="BK8" s="14"/>
      <c r="BL8" s="14"/>
      <c r="BM8" s="14"/>
      <c r="BN8" s="17"/>
      <c r="BO8" s="17"/>
      <c r="BP8" s="17"/>
      <c r="BQ8" s="17"/>
      <c r="BR8" s="11"/>
      <c r="BS8" s="11"/>
      <c r="BT8" s="11"/>
      <c r="BU8" s="11"/>
      <c r="BV8" s="12"/>
      <c r="BW8" s="12"/>
      <c r="BX8" s="12"/>
      <c r="BY8" s="12"/>
      <c r="BZ8" s="11"/>
      <c r="CA8" s="11"/>
      <c r="CB8" s="11"/>
      <c r="CC8" s="11"/>
      <c r="CD8" s="17"/>
      <c r="CE8" s="17"/>
      <c r="CF8" s="17"/>
      <c r="CG8" s="17"/>
      <c r="CH8" s="18"/>
      <c r="CI8" s="18"/>
      <c r="CJ8" s="18"/>
      <c r="CK8" s="18"/>
      <c r="CL8" s="13"/>
      <c r="CM8" s="13"/>
      <c r="CN8" s="13"/>
      <c r="CO8" s="13"/>
      <c r="CP8" s="11"/>
      <c r="CQ8" s="11"/>
      <c r="CR8" s="11"/>
      <c r="CS8" s="11"/>
      <c r="CT8" s="21"/>
      <c r="CU8" s="21"/>
      <c r="CV8" s="21"/>
      <c r="CW8" s="21"/>
      <c r="CX8" s="22"/>
      <c r="CY8" s="22"/>
      <c r="CZ8" s="22"/>
      <c r="DA8" s="22"/>
      <c r="DB8" s="23"/>
      <c r="DC8" s="23"/>
      <c r="DD8" s="23"/>
      <c r="DE8" s="23"/>
      <c r="DF8" s="21"/>
      <c r="DG8" s="21"/>
      <c r="DH8" s="21"/>
      <c r="DI8" s="21"/>
      <c r="DJ8" s="22"/>
      <c r="DK8" s="22"/>
      <c r="DL8" s="22"/>
      <c r="DM8" s="22"/>
    </row>
    <row r="9" spans="1:117" x14ac:dyDescent="0.2">
      <c r="A9" s="2" t="s">
        <v>43</v>
      </c>
      <c r="B9" s="11"/>
      <c r="C9" s="11"/>
      <c r="D9" s="11"/>
      <c r="E9" s="11"/>
      <c r="F9" s="12"/>
      <c r="G9" s="12"/>
      <c r="H9" s="12"/>
      <c r="I9" s="12"/>
      <c r="J9" s="14"/>
      <c r="K9" s="14"/>
      <c r="L9" s="14"/>
      <c r="M9" s="14"/>
      <c r="N9" s="15"/>
      <c r="O9" s="15"/>
      <c r="P9" s="15"/>
      <c r="Q9" s="15"/>
      <c r="R9" s="16"/>
      <c r="S9" s="16"/>
      <c r="T9" s="16"/>
      <c r="U9" s="16"/>
      <c r="V9" s="17"/>
      <c r="W9" s="17"/>
      <c r="X9" s="17"/>
      <c r="Y9" s="17"/>
      <c r="Z9" s="14"/>
      <c r="AA9" s="14"/>
      <c r="AB9" s="14"/>
      <c r="AC9" s="14"/>
      <c r="AD9" s="15"/>
      <c r="AE9" s="15"/>
      <c r="AF9" s="15"/>
      <c r="AG9" s="15"/>
      <c r="AH9" s="11"/>
      <c r="AI9" s="11"/>
      <c r="AJ9" s="11"/>
      <c r="AK9" s="11"/>
      <c r="AL9" s="17"/>
      <c r="AM9" s="17"/>
      <c r="AN9" s="17"/>
      <c r="AO9" s="17"/>
      <c r="AP9" s="11"/>
      <c r="AQ9" s="11"/>
      <c r="AR9" s="11"/>
      <c r="AS9" s="11"/>
      <c r="AT9" s="13"/>
      <c r="AU9" s="13"/>
      <c r="AV9" s="13"/>
      <c r="AW9" s="13"/>
      <c r="AX9" s="18"/>
      <c r="AY9" s="18"/>
      <c r="AZ9" s="18"/>
      <c r="BA9" s="18"/>
      <c r="BB9" s="17"/>
      <c r="BC9" s="17"/>
      <c r="BD9" s="17"/>
      <c r="BE9" s="17"/>
      <c r="BF9" s="12"/>
      <c r="BG9" s="12"/>
      <c r="BH9" s="12"/>
      <c r="BI9" s="12"/>
      <c r="BJ9" s="14"/>
      <c r="BK9" s="14"/>
      <c r="BL9" s="14"/>
      <c r="BM9" s="14"/>
      <c r="BN9" s="17"/>
      <c r="BO9" s="17"/>
      <c r="BP9" s="17"/>
      <c r="BQ9" s="17"/>
      <c r="BR9" s="11"/>
      <c r="BS9" s="11"/>
      <c r="BT9" s="11"/>
      <c r="BU9" s="11"/>
      <c r="BV9" s="12"/>
      <c r="BW9" s="12"/>
      <c r="BX9" s="12"/>
      <c r="BY9" s="12"/>
      <c r="BZ9" s="11"/>
      <c r="CA9" s="11"/>
      <c r="CB9" s="11"/>
      <c r="CC9" s="11"/>
      <c r="CD9" s="17"/>
      <c r="CE9" s="17"/>
      <c r="CF9" s="17"/>
      <c r="CG9" s="17"/>
      <c r="CH9" s="18"/>
      <c r="CI9" s="18"/>
      <c r="CJ9" s="18"/>
      <c r="CK9" s="18"/>
      <c r="CL9" s="13"/>
      <c r="CM9" s="13"/>
      <c r="CN9" s="13"/>
      <c r="CO9" s="13"/>
      <c r="CP9" s="11"/>
      <c r="CQ9" s="11"/>
      <c r="CR9" s="11"/>
      <c r="CS9" s="11"/>
      <c r="CT9" s="21"/>
      <c r="CU9" s="21"/>
      <c r="CV9" s="21"/>
      <c r="CW9" s="21"/>
      <c r="CX9" s="22"/>
      <c r="CY9" s="22"/>
      <c r="CZ9" s="22"/>
      <c r="DA9" s="22"/>
      <c r="DB9" s="23"/>
      <c r="DC9" s="23"/>
      <c r="DD9" s="23"/>
      <c r="DE9" s="23"/>
      <c r="DF9" s="21"/>
      <c r="DG9" s="21"/>
      <c r="DH9" s="21"/>
      <c r="DI9" s="21"/>
      <c r="DJ9" s="22"/>
      <c r="DK9" s="22"/>
      <c r="DL9" s="22"/>
      <c r="DM9" s="22"/>
    </row>
    <row r="10" spans="1:117" x14ac:dyDescent="0.2">
      <c r="A10" s="25" t="s">
        <v>34</v>
      </c>
      <c r="B10" s="11">
        <v>0.8</v>
      </c>
      <c r="C10" s="11">
        <v>0.9</v>
      </c>
      <c r="D10" s="11">
        <v>0.85</v>
      </c>
      <c r="E10" s="11">
        <v>0.6</v>
      </c>
      <c r="F10" s="12">
        <v>0</v>
      </c>
      <c r="G10" s="12">
        <v>0.1</v>
      </c>
      <c r="H10" s="12">
        <v>0.15</v>
      </c>
      <c r="I10" s="12">
        <v>0.107142857142857</v>
      </c>
      <c r="J10" s="14">
        <v>0</v>
      </c>
      <c r="K10" s="14">
        <v>0.1</v>
      </c>
      <c r="L10" s="14">
        <v>0.1</v>
      </c>
      <c r="M10" s="14">
        <v>7.1428571428571397E-2</v>
      </c>
      <c r="N10" s="15">
        <v>0.8</v>
      </c>
      <c r="O10" s="15">
        <v>0.5</v>
      </c>
      <c r="P10" s="15">
        <v>0.25</v>
      </c>
      <c r="Q10" s="15">
        <v>0.217391304347826</v>
      </c>
      <c r="R10" s="16">
        <v>1</v>
      </c>
      <c r="S10" s="16">
        <v>0.9</v>
      </c>
      <c r="T10" s="16">
        <v>0.65</v>
      </c>
      <c r="U10" s="16">
        <v>0.36842105263157798</v>
      </c>
      <c r="V10" s="17">
        <v>0.4</v>
      </c>
      <c r="W10" s="17">
        <v>0.2</v>
      </c>
      <c r="X10" s="17">
        <v>0.15</v>
      </c>
      <c r="Y10" s="17">
        <v>0.16666666666666599</v>
      </c>
      <c r="Z10" s="14">
        <v>0.2</v>
      </c>
      <c r="AA10" s="14">
        <v>0.3</v>
      </c>
      <c r="AB10" s="14">
        <v>0.4</v>
      </c>
      <c r="AC10" s="14">
        <v>0.34482758620689602</v>
      </c>
      <c r="AD10" s="15">
        <v>0.4</v>
      </c>
      <c r="AE10" s="15">
        <v>0.5</v>
      </c>
      <c r="AF10" s="15">
        <v>0.45</v>
      </c>
      <c r="AG10" s="15">
        <v>0.393442622950819</v>
      </c>
      <c r="AH10" s="11">
        <v>0.2</v>
      </c>
      <c r="AI10" s="11">
        <v>0.5</v>
      </c>
      <c r="AJ10" s="11">
        <v>0.55000000000000004</v>
      </c>
      <c r="AK10" s="11">
        <v>0.42857142857142799</v>
      </c>
      <c r="AL10" s="17">
        <v>0.4</v>
      </c>
      <c r="AM10" s="17">
        <v>0.4</v>
      </c>
      <c r="AN10" s="17">
        <v>0.3</v>
      </c>
      <c r="AO10" s="17">
        <v>0.25</v>
      </c>
      <c r="AP10" s="11">
        <v>0.2</v>
      </c>
      <c r="AQ10" s="11">
        <v>0.2</v>
      </c>
      <c r="AR10" s="11">
        <v>0.2</v>
      </c>
      <c r="AS10" s="11">
        <v>0.148148148148148</v>
      </c>
      <c r="AT10" s="13">
        <v>0.4</v>
      </c>
      <c r="AU10" s="13">
        <v>0.6</v>
      </c>
      <c r="AV10" s="13">
        <v>0.45</v>
      </c>
      <c r="AW10" s="13">
        <v>0.375</v>
      </c>
      <c r="AX10" s="18">
        <v>0.4</v>
      </c>
      <c r="AY10" s="18">
        <v>0.4</v>
      </c>
      <c r="AZ10" s="18">
        <v>0.4</v>
      </c>
      <c r="BA10" s="18">
        <v>0.266666666666666</v>
      </c>
      <c r="BB10" s="17">
        <v>0.6</v>
      </c>
      <c r="BC10" s="17">
        <v>0.7</v>
      </c>
      <c r="BD10" s="17">
        <v>0.6</v>
      </c>
      <c r="BE10" s="17">
        <v>0.37837837837837801</v>
      </c>
      <c r="BF10" s="12">
        <v>0.2</v>
      </c>
      <c r="BG10" s="12">
        <v>0.2</v>
      </c>
      <c r="BH10" s="12">
        <v>0.2</v>
      </c>
      <c r="BI10" s="12">
        <v>0.148148148148148</v>
      </c>
      <c r="BJ10" s="14">
        <v>0.6</v>
      </c>
      <c r="BK10" s="14">
        <v>0.3</v>
      </c>
      <c r="BL10" s="14">
        <v>0.2</v>
      </c>
      <c r="BM10" s="14">
        <v>0.17391304347826</v>
      </c>
      <c r="BN10" s="17">
        <v>0.6</v>
      </c>
      <c r="BO10" s="17">
        <v>0.5</v>
      </c>
      <c r="BP10" s="17">
        <v>0.3</v>
      </c>
      <c r="BQ10" s="17">
        <v>0.28571428571428498</v>
      </c>
      <c r="BR10" s="11">
        <v>1</v>
      </c>
      <c r="BS10" s="11">
        <v>0.9</v>
      </c>
      <c r="BT10" s="11">
        <v>0.75</v>
      </c>
      <c r="BU10" s="11">
        <v>0.6</v>
      </c>
      <c r="BV10" s="12">
        <v>0.6</v>
      </c>
      <c r="BW10" s="12">
        <v>0.6</v>
      </c>
      <c r="BX10" s="12">
        <v>0.65</v>
      </c>
      <c r="BY10" s="12">
        <v>0.31707317073170699</v>
      </c>
      <c r="BZ10" s="11">
        <v>0.6</v>
      </c>
      <c r="CA10" s="11">
        <v>0.3</v>
      </c>
      <c r="CB10" s="11">
        <v>0.15</v>
      </c>
      <c r="CC10" s="11">
        <v>0.13636363636363599</v>
      </c>
      <c r="CD10" s="17">
        <v>0.8</v>
      </c>
      <c r="CE10" s="17">
        <v>0.5</v>
      </c>
      <c r="CF10" s="17">
        <v>0.4</v>
      </c>
      <c r="CG10" s="17">
        <v>0.27586206896551702</v>
      </c>
      <c r="CH10" s="18">
        <v>0.2</v>
      </c>
      <c r="CI10" s="18">
        <v>0.3</v>
      </c>
      <c r="CJ10" s="18">
        <v>0.25</v>
      </c>
      <c r="CK10" s="18">
        <v>0.14893617021276501</v>
      </c>
      <c r="CL10" s="13">
        <v>0.8</v>
      </c>
      <c r="CM10" s="13">
        <v>0.7</v>
      </c>
      <c r="CN10" s="13">
        <v>0.5</v>
      </c>
      <c r="CO10" s="13">
        <v>0.32258064516128998</v>
      </c>
      <c r="CP10" s="11">
        <v>0</v>
      </c>
      <c r="CQ10" s="11">
        <v>0</v>
      </c>
      <c r="CR10" s="11">
        <v>0.25</v>
      </c>
      <c r="CS10" s="11">
        <v>0.26086956521739102</v>
      </c>
      <c r="CT10" s="21">
        <f t="shared" si="17"/>
        <v>0.5</v>
      </c>
      <c r="CU10" s="21">
        <f t="shared" si="18"/>
        <v>0.45</v>
      </c>
      <c r="CV10" s="21">
        <f t="shared" si="19"/>
        <v>0.35833333333333334</v>
      </c>
      <c r="CW10" s="21">
        <f t="shared" si="20"/>
        <v>0.25517507536958312</v>
      </c>
      <c r="CX10" s="22">
        <f t="shared" si="1"/>
        <v>0.30000000000000004</v>
      </c>
      <c r="CY10" s="22">
        <f t="shared" si="2"/>
        <v>0.41666666666666669</v>
      </c>
      <c r="CZ10" s="22">
        <f t="shared" si="3"/>
        <v>0.39166666666666666</v>
      </c>
      <c r="DA10" s="22">
        <f t="shared" si="4"/>
        <v>0.32333163097954848</v>
      </c>
      <c r="DB10" s="23">
        <f t="shared" si="5"/>
        <v>0.56666666666666665</v>
      </c>
      <c r="DC10" s="23">
        <f t="shared" si="6"/>
        <v>0.5</v>
      </c>
      <c r="DD10" s="23">
        <f t="shared" si="7"/>
        <v>0.40833333333333338</v>
      </c>
      <c r="DE10" s="23">
        <f t="shared" si="8"/>
        <v>0.30880342039762282</v>
      </c>
      <c r="DF10" s="21">
        <f t="shared" si="9"/>
        <v>0.5</v>
      </c>
      <c r="DG10" s="21">
        <f t="shared" si="10"/>
        <v>0.39999999999999997</v>
      </c>
      <c r="DH10" s="21">
        <f t="shared" si="11"/>
        <v>0.36666666666666664</v>
      </c>
      <c r="DI10" s="21">
        <f t="shared" si="12"/>
        <v>0.24361420944205101</v>
      </c>
      <c r="DJ10" s="22">
        <f t="shared" si="13"/>
        <v>0.46666666666666662</v>
      </c>
      <c r="DK10" s="22">
        <f t="shared" si="14"/>
        <v>0.44166666666666671</v>
      </c>
      <c r="DL10" s="22">
        <f t="shared" si="15"/>
        <v>0.38125000000000003</v>
      </c>
      <c r="DM10" s="22">
        <f t="shared" si="16"/>
        <v>0.28273108404720126</v>
      </c>
    </row>
    <row r="11" spans="1:117" x14ac:dyDescent="0.2">
      <c r="A11" s="25" t="s">
        <v>35</v>
      </c>
      <c r="B11" s="11">
        <v>0.6</v>
      </c>
      <c r="C11" s="11">
        <v>0.8</v>
      </c>
      <c r="D11" s="11">
        <v>0.8</v>
      </c>
      <c r="E11" s="11">
        <v>0.6</v>
      </c>
      <c r="F11" s="12">
        <v>0.6</v>
      </c>
      <c r="G11" s="12">
        <v>0.3</v>
      </c>
      <c r="H11" s="12">
        <v>0.15</v>
      </c>
      <c r="I11" s="12">
        <v>0.107142857142857</v>
      </c>
      <c r="J11" s="14">
        <v>0.2</v>
      </c>
      <c r="K11" s="14">
        <v>0.2</v>
      </c>
      <c r="L11" s="14">
        <v>0.1</v>
      </c>
      <c r="M11" s="14">
        <v>7.1428571428571397E-2</v>
      </c>
      <c r="N11" s="15">
        <v>1</v>
      </c>
      <c r="O11" s="15">
        <v>0.5</v>
      </c>
      <c r="P11" s="15">
        <v>0.25</v>
      </c>
      <c r="Q11" s="15">
        <v>0.217391304347826</v>
      </c>
      <c r="R11" s="16">
        <v>0.8</v>
      </c>
      <c r="S11" s="16">
        <v>0.9</v>
      </c>
      <c r="T11" s="16">
        <v>0.7</v>
      </c>
      <c r="U11" s="16">
        <v>0.36842105263157798</v>
      </c>
      <c r="V11" s="17">
        <v>0.6</v>
      </c>
      <c r="W11" s="17">
        <v>0.3</v>
      </c>
      <c r="X11" s="17">
        <v>0.15</v>
      </c>
      <c r="Y11" s="17">
        <v>0.16666666666666599</v>
      </c>
      <c r="Z11" s="14">
        <v>0.4</v>
      </c>
      <c r="AA11" s="14">
        <v>0.5</v>
      </c>
      <c r="AB11" s="14">
        <v>0.5</v>
      </c>
      <c r="AC11" s="14">
        <v>0.34482758620689602</v>
      </c>
      <c r="AD11" s="15">
        <v>0.4</v>
      </c>
      <c r="AE11" s="15">
        <v>0.6</v>
      </c>
      <c r="AF11" s="15">
        <v>0.4</v>
      </c>
      <c r="AG11" s="15">
        <v>0.393442622950819</v>
      </c>
      <c r="AH11" s="11">
        <v>0.8</v>
      </c>
      <c r="AI11" s="11">
        <v>0.7</v>
      </c>
      <c r="AJ11" s="11">
        <v>0.55000000000000004</v>
      </c>
      <c r="AK11" s="11">
        <v>0.42857142857142799</v>
      </c>
      <c r="AL11" s="17">
        <v>0.4</v>
      </c>
      <c r="AM11" s="17">
        <v>0.3</v>
      </c>
      <c r="AN11" s="17">
        <v>0.3</v>
      </c>
      <c r="AO11" s="17">
        <v>0.25</v>
      </c>
      <c r="AP11" s="11">
        <v>0.4</v>
      </c>
      <c r="AQ11" s="11">
        <v>0.2</v>
      </c>
      <c r="AR11" s="11">
        <v>0.15</v>
      </c>
      <c r="AS11" s="11">
        <v>0.148148148148148</v>
      </c>
      <c r="AT11" s="13">
        <v>0.8</v>
      </c>
      <c r="AU11" s="13">
        <v>0.6</v>
      </c>
      <c r="AV11" s="13">
        <v>0.45</v>
      </c>
      <c r="AW11" s="13">
        <v>0.375</v>
      </c>
      <c r="AX11" s="18">
        <v>0.6</v>
      </c>
      <c r="AY11" s="18">
        <v>0.5</v>
      </c>
      <c r="AZ11" s="18">
        <v>0.4</v>
      </c>
      <c r="BA11" s="18">
        <v>0.266666666666666</v>
      </c>
      <c r="BB11" s="17">
        <v>0.4</v>
      </c>
      <c r="BC11" s="17">
        <v>0.2</v>
      </c>
      <c r="BD11" s="17">
        <v>0.35</v>
      </c>
      <c r="BE11" s="17">
        <v>0.37837837837837801</v>
      </c>
      <c r="BF11" s="12">
        <v>0.4</v>
      </c>
      <c r="BG11" s="12">
        <v>0.3</v>
      </c>
      <c r="BH11" s="12">
        <v>0.2</v>
      </c>
      <c r="BI11" s="12">
        <v>0.148148148148148</v>
      </c>
      <c r="BJ11" s="14">
        <v>0.8</v>
      </c>
      <c r="BK11" s="14">
        <v>0.4</v>
      </c>
      <c r="BL11" s="14">
        <v>0.2</v>
      </c>
      <c r="BM11" s="14">
        <v>0.17391304347826</v>
      </c>
      <c r="BN11" s="17">
        <v>0.6</v>
      </c>
      <c r="BO11" s="17">
        <v>0.4</v>
      </c>
      <c r="BP11" s="17">
        <v>0.3</v>
      </c>
      <c r="BQ11" s="17">
        <v>0.28571428571428498</v>
      </c>
      <c r="BR11" s="11">
        <v>0.8</v>
      </c>
      <c r="BS11" s="11">
        <v>0.7</v>
      </c>
      <c r="BT11" s="11">
        <v>0.65</v>
      </c>
      <c r="BU11" s="11">
        <v>0.6</v>
      </c>
      <c r="BV11" s="12">
        <v>0.6</v>
      </c>
      <c r="BW11" s="12">
        <v>0.6</v>
      </c>
      <c r="BX11" s="12">
        <v>0.4</v>
      </c>
      <c r="BY11" s="12">
        <v>0.31707317073170699</v>
      </c>
      <c r="BZ11" s="11">
        <v>0.6</v>
      </c>
      <c r="CA11" s="11">
        <v>0.3</v>
      </c>
      <c r="CB11" s="11">
        <v>0.15</v>
      </c>
      <c r="CC11" s="11">
        <v>0.13636363636363599</v>
      </c>
      <c r="CD11" s="17">
        <v>0.8</v>
      </c>
      <c r="CE11" s="17">
        <v>0.8</v>
      </c>
      <c r="CF11" s="17">
        <v>0.4</v>
      </c>
      <c r="CG11" s="17">
        <v>0.27586206896551702</v>
      </c>
      <c r="CH11" s="18">
        <v>0.2</v>
      </c>
      <c r="CI11" s="18">
        <v>0.3</v>
      </c>
      <c r="CJ11" s="18">
        <v>0.35</v>
      </c>
      <c r="CK11" s="18">
        <v>0.14893617021276501</v>
      </c>
      <c r="CL11" s="13">
        <v>0.6</v>
      </c>
      <c r="CM11" s="13">
        <v>0.5</v>
      </c>
      <c r="CN11" s="13">
        <v>0.35</v>
      </c>
      <c r="CO11" s="13">
        <v>0.32258064516128998</v>
      </c>
      <c r="CP11" s="11">
        <v>0</v>
      </c>
      <c r="CQ11" s="11">
        <v>0.1</v>
      </c>
      <c r="CR11" s="11">
        <v>0.2</v>
      </c>
      <c r="CS11" s="11">
        <v>0.26086956521739102</v>
      </c>
      <c r="CT11" s="21">
        <f t="shared" si="17"/>
        <v>0.63333333333333341</v>
      </c>
      <c r="CU11" s="21">
        <f t="shared" si="18"/>
        <v>0.5</v>
      </c>
      <c r="CV11" s="21">
        <f t="shared" si="19"/>
        <v>0.35833333333333334</v>
      </c>
      <c r="CW11" s="21">
        <f t="shared" si="20"/>
        <v>0.25517507536958312</v>
      </c>
      <c r="CX11" s="22">
        <f t="shared" si="1"/>
        <v>0.53333333333333333</v>
      </c>
      <c r="CY11" s="22">
        <f t="shared" si="2"/>
        <v>0.48333333333333339</v>
      </c>
      <c r="CZ11" s="22">
        <f t="shared" si="3"/>
        <v>0.39166666666666666</v>
      </c>
      <c r="DA11" s="22">
        <f t="shared" si="4"/>
        <v>0.32333163097954848</v>
      </c>
      <c r="DB11" s="23">
        <f t="shared" si="5"/>
        <v>0.60000000000000009</v>
      </c>
      <c r="DC11" s="23">
        <f t="shared" si="6"/>
        <v>0.41666666666666669</v>
      </c>
      <c r="DD11" s="23">
        <f t="shared" si="7"/>
        <v>0.35000000000000003</v>
      </c>
      <c r="DE11" s="23">
        <f t="shared" si="8"/>
        <v>0.30880342039762282</v>
      </c>
      <c r="DF11" s="21">
        <f t="shared" si="9"/>
        <v>0.46666666666666673</v>
      </c>
      <c r="DG11" s="21">
        <f t="shared" si="10"/>
        <v>0.43333333333333335</v>
      </c>
      <c r="DH11" s="21">
        <f t="shared" si="11"/>
        <v>0.30833333333333329</v>
      </c>
      <c r="DI11" s="21">
        <f t="shared" si="12"/>
        <v>0.24361420944205101</v>
      </c>
      <c r="DJ11" s="22">
        <f t="shared" si="13"/>
        <v>0.55833333333333335</v>
      </c>
      <c r="DK11" s="22">
        <f t="shared" si="14"/>
        <v>0.45833333333333343</v>
      </c>
      <c r="DL11" s="22">
        <f t="shared" si="15"/>
        <v>0.35208333333333336</v>
      </c>
      <c r="DM11" s="22">
        <f t="shared" si="16"/>
        <v>0.28273108404720126</v>
      </c>
    </row>
    <row r="12" spans="1:117" x14ac:dyDescent="0.2">
      <c r="A12" s="25" t="s">
        <v>36</v>
      </c>
      <c r="B12" s="11">
        <v>0.4</v>
      </c>
      <c r="C12" s="11">
        <v>0.7</v>
      </c>
      <c r="D12" s="11">
        <v>0.85</v>
      </c>
      <c r="E12" s="11">
        <v>0.6</v>
      </c>
      <c r="F12" s="12">
        <v>0.6</v>
      </c>
      <c r="G12" s="12">
        <v>0.3</v>
      </c>
      <c r="H12" s="12">
        <v>0.15</v>
      </c>
      <c r="I12" s="12">
        <v>0.107142857142857</v>
      </c>
      <c r="J12" s="14">
        <v>0.2</v>
      </c>
      <c r="K12" s="14">
        <v>0.2</v>
      </c>
      <c r="L12" s="14">
        <v>0.1</v>
      </c>
      <c r="M12" s="14">
        <v>7.1428571428571397E-2</v>
      </c>
      <c r="N12" s="15">
        <v>1</v>
      </c>
      <c r="O12" s="15">
        <v>0.5</v>
      </c>
      <c r="P12" s="15">
        <v>0.25</v>
      </c>
      <c r="Q12" s="15">
        <v>0.217391304347826</v>
      </c>
      <c r="R12" s="16">
        <v>0.8</v>
      </c>
      <c r="S12" s="16">
        <v>0.8</v>
      </c>
      <c r="T12" s="16">
        <v>0.7</v>
      </c>
      <c r="U12" s="16">
        <v>0.36842105263157798</v>
      </c>
      <c r="V12" s="17">
        <v>0.6</v>
      </c>
      <c r="W12" s="17">
        <v>0.3</v>
      </c>
      <c r="X12" s="17">
        <v>0.15</v>
      </c>
      <c r="Y12" s="17">
        <v>0.16666666666666599</v>
      </c>
      <c r="Z12" s="14">
        <v>0.6</v>
      </c>
      <c r="AA12" s="14">
        <v>0.5</v>
      </c>
      <c r="AB12" s="14">
        <v>0.45</v>
      </c>
      <c r="AC12" s="14">
        <v>0.34482758620689602</v>
      </c>
      <c r="AD12" s="15">
        <v>0.4</v>
      </c>
      <c r="AE12" s="15">
        <v>0.6</v>
      </c>
      <c r="AF12" s="15">
        <v>0.4</v>
      </c>
      <c r="AG12" s="15">
        <v>0.393442622950819</v>
      </c>
      <c r="AH12" s="11">
        <v>0.8</v>
      </c>
      <c r="AI12" s="11">
        <v>0.6</v>
      </c>
      <c r="AJ12" s="11">
        <v>0.55000000000000004</v>
      </c>
      <c r="AK12" s="11">
        <v>0.42857142857142799</v>
      </c>
      <c r="AL12" s="17">
        <v>0.4</v>
      </c>
      <c r="AM12" s="17">
        <v>0.3</v>
      </c>
      <c r="AN12" s="17">
        <v>0.3</v>
      </c>
      <c r="AO12" s="17">
        <v>0.25</v>
      </c>
      <c r="AP12" s="11">
        <v>0.2</v>
      </c>
      <c r="AQ12" s="11">
        <v>0.2</v>
      </c>
      <c r="AR12" s="11">
        <v>0.15</v>
      </c>
      <c r="AS12" s="11">
        <v>0.148148148148148</v>
      </c>
      <c r="AT12" s="13">
        <v>0.8</v>
      </c>
      <c r="AU12" s="13">
        <v>0.6</v>
      </c>
      <c r="AV12" s="13">
        <v>0.45</v>
      </c>
      <c r="AW12" s="13">
        <v>0.375</v>
      </c>
      <c r="AX12" s="18">
        <v>0.6</v>
      </c>
      <c r="AY12" s="18">
        <v>0.5</v>
      </c>
      <c r="AZ12" s="18">
        <v>0.4</v>
      </c>
      <c r="BA12" s="18">
        <v>0.266666666666666</v>
      </c>
      <c r="BB12" s="17">
        <v>0.4</v>
      </c>
      <c r="BC12" s="17">
        <v>0.2</v>
      </c>
      <c r="BD12" s="17">
        <v>0.25</v>
      </c>
      <c r="BE12" s="17">
        <v>0.37837837837837801</v>
      </c>
      <c r="BF12" s="12">
        <v>0.4</v>
      </c>
      <c r="BG12" s="12">
        <v>0.3</v>
      </c>
      <c r="BH12" s="12">
        <v>0.2</v>
      </c>
      <c r="BI12" s="12">
        <v>0.148148148148148</v>
      </c>
      <c r="BJ12" s="14">
        <v>0.8</v>
      </c>
      <c r="BK12" s="14">
        <v>0.4</v>
      </c>
      <c r="BL12" s="14">
        <v>0.2</v>
      </c>
      <c r="BM12" s="14">
        <v>0.17391304347826</v>
      </c>
      <c r="BN12" s="17">
        <v>0.6</v>
      </c>
      <c r="BO12" s="17">
        <v>0.4</v>
      </c>
      <c r="BP12" s="17">
        <v>0.3</v>
      </c>
      <c r="BQ12" s="17">
        <v>0.28571428571428498</v>
      </c>
      <c r="BR12" s="11">
        <v>0.8</v>
      </c>
      <c r="BS12" s="11">
        <v>0.6</v>
      </c>
      <c r="BT12" s="11">
        <v>0.65</v>
      </c>
      <c r="BU12" s="11">
        <v>0.6</v>
      </c>
      <c r="BV12" s="12">
        <v>0.2</v>
      </c>
      <c r="BW12" s="12">
        <v>0.3</v>
      </c>
      <c r="BX12" s="12">
        <v>0.3</v>
      </c>
      <c r="BY12" s="12">
        <v>0.31707317073170699</v>
      </c>
      <c r="BZ12" s="11">
        <v>0.6</v>
      </c>
      <c r="CA12" s="11">
        <v>0.3</v>
      </c>
      <c r="CB12" s="11">
        <v>0.15</v>
      </c>
      <c r="CC12" s="11">
        <v>0.13636363636363599</v>
      </c>
      <c r="CD12" s="17">
        <v>0.6</v>
      </c>
      <c r="CE12" s="17">
        <v>0.8</v>
      </c>
      <c r="CF12" s="17">
        <v>0.4</v>
      </c>
      <c r="CG12" s="17">
        <v>0.27586206896551702</v>
      </c>
      <c r="CH12" s="18">
        <v>0.2</v>
      </c>
      <c r="CI12" s="18">
        <v>0.3</v>
      </c>
      <c r="CJ12" s="18">
        <v>0.3</v>
      </c>
      <c r="CK12" s="18">
        <v>0.14893617021276501</v>
      </c>
      <c r="CL12" s="13">
        <v>0.4</v>
      </c>
      <c r="CM12" s="13">
        <v>0.4</v>
      </c>
      <c r="CN12" s="13">
        <v>0.35</v>
      </c>
      <c r="CO12" s="13">
        <v>0.32258064516128998</v>
      </c>
      <c r="CP12" s="11">
        <v>0</v>
      </c>
      <c r="CQ12" s="11">
        <v>0.1</v>
      </c>
      <c r="CR12" s="11">
        <v>0.2</v>
      </c>
      <c r="CS12" s="11">
        <v>0.26086956521739102</v>
      </c>
      <c r="CT12" s="21">
        <f t="shared" si="17"/>
        <v>0.6</v>
      </c>
      <c r="CU12" s="21">
        <f t="shared" si="18"/>
        <v>0.46666666666666662</v>
      </c>
      <c r="CV12" s="21">
        <f t="shared" si="19"/>
        <v>0.36666666666666664</v>
      </c>
      <c r="CW12" s="21">
        <f t="shared" si="20"/>
        <v>0.25517507536958312</v>
      </c>
      <c r="CX12" s="22">
        <f t="shared" si="1"/>
        <v>0.53333333333333333</v>
      </c>
      <c r="CY12" s="22">
        <f t="shared" si="2"/>
        <v>0.46666666666666673</v>
      </c>
      <c r="CZ12" s="22">
        <f t="shared" si="3"/>
        <v>0.38333333333333336</v>
      </c>
      <c r="DA12" s="22">
        <f t="shared" si="4"/>
        <v>0.32333163097954848</v>
      </c>
      <c r="DB12" s="23">
        <f t="shared" si="5"/>
        <v>0.60000000000000009</v>
      </c>
      <c r="DC12" s="23">
        <f t="shared" si="6"/>
        <v>0.39999999999999997</v>
      </c>
      <c r="DD12" s="23">
        <f t="shared" si="7"/>
        <v>0.33333333333333331</v>
      </c>
      <c r="DE12" s="23">
        <f t="shared" si="8"/>
        <v>0.30880342039762282</v>
      </c>
      <c r="DF12" s="21">
        <f t="shared" si="9"/>
        <v>0.33333333333333343</v>
      </c>
      <c r="DG12" s="21">
        <f t="shared" si="10"/>
        <v>0.3666666666666667</v>
      </c>
      <c r="DH12" s="21">
        <f t="shared" si="11"/>
        <v>0.28333333333333333</v>
      </c>
      <c r="DI12" s="21">
        <f t="shared" si="12"/>
        <v>0.24361420944205101</v>
      </c>
      <c r="DJ12" s="22">
        <f t="shared" si="13"/>
        <v>0.51666666666666672</v>
      </c>
      <c r="DK12" s="22">
        <f t="shared" si="14"/>
        <v>0.4250000000000001</v>
      </c>
      <c r="DL12" s="22">
        <f t="shared" si="15"/>
        <v>0.34166666666666673</v>
      </c>
      <c r="DM12" s="22">
        <f t="shared" si="16"/>
        <v>0.28273108404720126</v>
      </c>
    </row>
    <row r="13" spans="1:117" x14ac:dyDescent="0.2">
      <c r="A13" s="25" t="s">
        <v>37</v>
      </c>
      <c r="B13" s="11">
        <v>1</v>
      </c>
      <c r="C13" s="11">
        <v>0.9</v>
      </c>
      <c r="D13" s="11">
        <v>0.85</v>
      </c>
      <c r="E13" s="11">
        <v>0.6</v>
      </c>
      <c r="F13" s="12">
        <v>0.4</v>
      </c>
      <c r="G13" s="12">
        <v>0.2</v>
      </c>
      <c r="H13" s="12">
        <v>0.15</v>
      </c>
      <c r="I13" s="12">
        <v>0.107142857142857</v>
      </c>
      <c r="J13" s="14">
        <v>0</v>
      </c>
      <c r="K13" s="14">
        <v>0</v>
      </c>
      <c r="L13" s="14">
        <v>0.05</v>
      </c>
      <c r="M13" s="14">
        <v>7.1428571428571397E-2</v>
      </c>
      <c r="N13" s="15">
        <v>0.4</v>
      </c>
      <c r="O13" s="15">
        <v>0.5</v>
      </c>
      <c r="P13" s="15">
        <v>0.25</v>
      </c>
      <c r="Q13" s="15">
        <v>0.217391304347826</v>
      </c>
      <c r="R13" s="16">
        <v>0.4</v>
      </c>
      <c r="S13" s="16">
        <v>0.4</v>
      </c>
      <c r="T13" s="16">
        <v>0.3</v>
      </c>
      <c r="U13" s="16">
        <v>0.36842105263157798</v>
      </c>
      <c r="V13" s="17">
        <v>0.2</v>
      </c>
      <c r="W13" s="17">
        <v>0.3</v>
      </c>
      <c r="X13" s="17">
        <v>0.15</v>
      </c>
      <c r="Y13" s="17">
        <v>0.16666666666666599</v>
      </c>
      <c r="Z13" s="14">
        <v>0.6</v>
      </c>
      <c r="AA13" s="14">
        <v>0.4</v>
      </c>
      <c r="AB13" s="14">
        <v>0.35</v>
      </c>
      <c r="AC13" s="14">
        <v>0.34482758620689602</v>
      </c>
      <c r="AD13" s="15">
        <v>0.4</v>
      </c>
      <c r="AE13" s="15">
        <v>0.5</v>
      </c>
      <c r="AF13" s="15">
        <v>0.5</v>
      </c>
      <c r="AG13" s="15">
        <v>0.393442622950819</v>
      </c>
      <c r="AH13" s="11">
        <v>0.6</v>
      </c>
      <c r="AI13" s="11">
        <v>0.6</v>
      </c>
      <c r="AJ13" s="11">
        <v>0.55000000000000004</v>
      </c>
      <c r="AK13" s="11">
        <v>0.42857142857142799</v>
      </c>
      <c r="AL13" s="17">
        <v>0.4</v>
      </c>
      <c r="AM13" s="17">
        <v>0.4</v>
      </c>
      <c r="AN13" s="17">
        <v>0.3</v>
      </c>
      <c r="AO13" s="17">
        <v>0.25</v>
      </c>
      <c r="AP13" s="11">
        <v>0.2</v>
      </c>
      <c r="AQ13" s="11">
        <v>0.2</v>
      </c>
      <c r="AR13" s="11">
        <v>0.15</v>
      </c>
      <c r="AS13" s="11">
        <v>0.148148148148148</v>
      </c>
      <c r="AT13" s="13">
        <v>0.4</v>
      </c>
      <c r="AU13" s="13">
        <v>0.7</v>
      </c>
      <c r="AV13" s="13">
        <v>0.45</v>
      </c>
      <c r="AW13" s="13">
        <v>0.375</v>
      </c>
      <c r="AX13" s="18">
        <v>0.4</v>
      </c>
      <c r="AY13" s="18">
        <v>0.5</v>
      </c>
      <c r="AZ13" s="18">
        <v>0.4</v>
      </c>
      <c r="BA13" s="18">
        <v>0.266666666666666</v>
      </c>
      <c r="BB13" s="17">
        <v>0.6</v>
      </c>
      <c r="BC13" s="17">
        <v>0.4</v>
      </c>
      <c r="BD13" s="17">
        <v>0.55000000000000004</v>
      </c>
      <c r="BE13" s="17">
        <v>0.37837837837837801</v>
      </c>
      <c r="BF13" s="12">
        <v>0.2</v>
      </c>
      <c r="BG13" s="12">
        <v>0.2</v>
      </c>
      <c r="BH13" s="12">
        <v>0.2</v>
      </c>
      <c r="BI13" s="12">
        <v>0.148148148148148</v>
      </c>
      <c r="BJ13" s="14">
        <v>0.6</v>
      </c>
      <c r="BK13" s="14">
        <v>0.3</v>
      </c>
      <c r="BL13" s="14">
        <v>0.2</v>
      </c>
      <c r="BM13" s="14">
        <v>0.17391304347826</v>
      </c>
      <c r="BN13" s="17">
        <v>0.4</v>
      </c>
      <c r="BO13" s="17">
        <v>0.3</v>
      </c>
      <c r="BP13" s="17">
        <v>0.3</v>
      </c>
      <c r="BQ13" s="17">
        <v>0.28571428571428498</v>
      </c>
      <c r="BR13" s="11">
        <v>0.6</v>
      </c>
      <c r="BS13" s="11">
        <v>0.8</v>
      </c>
      <c r="BT13" s="11">
        <v>0.75</v>
      </c>
      <c r="BU13" s="11">
        <v>0.6</v>
      </c>
      <c r="BV13" s="12">
        <v>0.6</v>
      </c>
      <c r="BW13" s="12">
        <v>0.5</v>
      </c>
      <c r="BX13" s="12">
        <v>0.5</v>
      </c>
      <c r="BY13" s="12">
        <v>0.31707317073170699</v>
      </c>
      <c r="BZ13" s="11">
        <v>0.6</v>
      </c>
      <c r="CA13" s="11">
        <v>0.3</v>
      </c>
      <c r="CB13" s="11">
        <v>0.15</v>
      </c>
      <c r="CC13" s="11">
        <v>0.13636363636363599</v>
      </c>
      <c r="CD13" s="17">
        <v>0.8</v>
      </c>
      <c r="CE13" s="17">
        <v>0.8</v>
      </c>
      <c r="CF13" s="17">
        <v>0.4</v>
      </c>
      <c r="CG13" s="17">
        <v>0.27586206896551702</v>
      </c>
      <c r="CH13" s="18">
        <v>0.4</v>
      </c>
      <c r="CI13" s="18">
        <v>0.3</v>
      </c>
      <c r="CJ13" s="18">
        <v>0.2</v>
      </c>
      <c r="CK13" s="18">
        <v>0.14893617021276501</v>
      </c>
      <c r="CL13" s="13">
        <v>0.6</v>
      </c>
      <c r="CM13" s="13">
        <v>0.3</v>
      </c>
      <c r="CN13" s="13">
        <v>0.25</v>
      </c>
      <c r="CO13" s="13">
        <v>0.32258064516128998</v>
      </c>
      <c r="CP13" s="11">
        <v>0</v>
      </c>
      <c r="CQ13" s="11">
        <v>0.1</v>
      </c>
      <c r="CR13" s="11">
        <v>0.25</v>
      </c>
      <c r="CS13" s="11">
        <v>0.26086956521739102</v>
      </c>
      <c r="CT13" s="21">
        <f t="shared" si="17"/>
        <v>0.39999999999999997</v>
      </c>
      <c r="CU13" s="21">
        <f t="shared" si="18"/>
        <v>0.3833333333333333</v>
      </c>
      <c r="CV13" s="21">
        <f t="shared" si="19"/>
        <v>0.29166666666666669</v>
      </c>
      <c r="CW13" s="21">
        <f t="shared" si="20"/>
        <v>0.25517507536958312</v>
      </c>
      <c r="CX13" s="22">
        <f t="shared" si="1"/>
        <v>0.43333333333333335</v>
      </c>
      <c r="CY13" s="22">
        <f t="shared" si="2"/>
        <v>0.46666666666666662</v>
      </c>
      <c r="CZ13" s="22">
        <f t="shared" si="3"/>
        <v>0.3833333333333333</v>
      </c>
      <c r="DA13" s="22">
        <f t="shared" si="4"/>
        <v>0.32333163097954848</v>
      </c>
      <c r="DB13" s="23">
        <f t="shared" si="5"/>
        <v>0.46666666666666662</v>
      </c>
      <c r="DC13" s="23">
        <f t="shared" si="6"/>
        <v>0.41666666666666669</v>
      </c>
      <c r="DD13" s="23">
        <f t="shared" si="7"/>
        <v>0.40000000000000008</v>
      </c>
      <c r="DE13" s="23">
        <f t="shared" si="8"/>
        <v>0.30880342039762282</v>
      </c>
      <c r="DF13" s="21">
        <f t="shared" si="9"/>
        <v>0.5</v>
      </c>
      <c r="DG13" s="21">
        <f t="shared" si="10"/>
        <v>0.3833333333333333</v>
      </c>
      <c r="DH13" s="21">
        <f t="shared" si="11"/>
        <v>0.29166666666666669</v>
      </c>
      <c r="DI13" s="21">
        <f t="shared" si="12"/>
        <v>0.24361420944205101</v>
      </c>
      <c r="DJ13" s="22">
        <f t="shared" si="13"/>
        <v>0.45</v>
      </c>
      <c r="DK13" s="22">
        <f t="shared" si="14"/>
        <v>0.41250000000000014</v>
      </c>
      <c r="DL13" s="22">
        <f t="shared" si="15"/>
        <v>0.34166666666666673</v>
      </c>
      <c r="DM13" s="22">
        <f t="shared" si="16"/>
        <v>0.28273108404720126</v>
      </c>
    </row>
    <row r="14" spans="1:117" x14ac:dyDescent="0.2">
      <c r="A14" s="25" t="s">
        <v>38</v>
      </c>
      <c r="B14" s="11">
        <v>0.6</v>
      </c>
      <c r="C14" s="11">
        <v>0.8</v>
      </c>
      <c r="D14" s="11">
        <v>0.8</v>
      </c>
      <c r="E14" s="11">
        <v>0.6</v>
      </c>
      <c r="F14" s="12">
        <v>0.6</v>
      </c>
      <c r="G14" s="12">
        <v>0.3</v>
      </c>
      <c r="H14" s="12">
        <v>0.15</v>
      </c>
      <c r="I14" s="12">
        <v>0.107142857142857</v>
      </c>
      <c r="J14" s="14">
        <v>0.2</v>
      </c>
      <c r="K14" s="14">
        <v>0.1</v>
      </c>
      <c r="L14" s="14">
        <v>0.1</v>
      </c>
      <c r="M14" s="14">
        <v>7.1428571428571397E-2</v>
      </c>
      <c r="N14" s="15">
        <v>1</v>
      </c>
      <c r="O14" s="15">
        <v>0.5</v>
      </c>
      <c r="P14" s="15">
        <v>0.25</v>
      </c>
      <c r="Q14" s="15">
        <v>0.217391304347826</v>
      </c>
      <c r="R14" s="16">
        <v>1</v>
      </c>
      <c r="S14" s="16">
        <v>0.8</v>
      </c>
      <c r="T14" s="16">
        <v>0.6</v>
      </c>
      <c r="U14" s="16">
        <v>0.36842105263157798</v>
      </c>
      <c r="V14" s="17">
        <v>0.6</v>
      </c>
      <c r="W14" s="17">
        <v>0.3</v>
      </c>
      <c r="X14" s="17">
        <v>0.15</v>
      </c>
      <c r="Y14" s="17">
        <v>0.16666666666666599</v>
      </c>
      <c r="Z14" s="14">
        <v>0.6</v>
      </c>
      <c r="AA14" s="14">
        <v>0.4</v>
      </c>
      <c r="AB14" s="14">
        <v>0.5</v>
      </c>
      <c r="AC14" s="14">
        <v>0.34482758620689602</v>
      </c>
      <c r="AD14" s="15">
        <v>0.4</v>
      </c>
      <c r="AE14" s="15">
        <v>0.6</v>
      </c>
      <c r="AF14" s="15">
        <v>0.4</v>
      </c>
      <c r="AG14" s="15">
        <v>0.393442622950819</v>
      </c>
      <c r="AH14" s="11">
        <v>0.8</v>
      </c>
      <c r="AI14" s="11">
        <v>0.6</v>
      </c>
      <c r="AJ14" s="11">
        <v>0.6</v>
      </c>
      <c r="AK14" s="11">
        <v>0.42857142857142799</v>
      </c>
      <c r="AL14" s="17">
        <v>0.4</v>
      </c>
      <c r="AM14" s="17">
        <v>0.3</v>
      </c>
      <c r="AN14" s="17">
        <v>0.3</v>
      </c>
      <c r="AO14" s="17">
        <v>0.25</v>
      </c>
      <c r="AP14" s="11">
        <v>0.4</v>
      </c>
      <c r="AQ14" s="11">
        <v>0.2</v>
      </c>
      <c r="AR14" s="11">
        <v>0.15</v>
      </c>
      <c r="AS14" s="11">
        <v>0.148148148148148</v>
      </c>
      <c r="AT14" s="13">
        <v>0.8</v>
      </c>
      <c r="AU14" s="13">
        <v>0.6</v>
      </c>
      <c r="AV14" s="13">
        <v>0.45</v>
      </c>
      <c r="AW14" s="13">
        <v>0.375</v>
      </c>
      <c r="AX14" s="18">
        <v>0.6</v>
      </c>
      <c r="AY14" s="18">
        <v>0.5</v>
      </c>
      <c r="AZ14" s="18">
        <v>0.4</v>
      </c>
      <c r="BA14" s="18">
        <v>0.266666666666666</v>
      </c>
      <c r="BB14" s="17">
        <v>0.4</v>
      </c>
      <c r="BC14" s="17">
        <v>0.2</v>
      </c>
      <c r="BD14" s="17">
        <v>0.35</v>
      </c>
      <c r="BE14" s="17">
        <v>0.37837837837837801</v>
      </c>
      <c r="BF14" s="12">
        <v>0.4</v>
      </c>
      <c r="BG14" s="12">
        <v>0.3</v>
      </c>
      <c r="BH14" s="12">
        <v>0.2</v>
      </c>
      <c r="BI14" s="12">
        <v>0.148148148148148</v>
      </c>
      <c r="BJ14" s="14">
        <v>0.8</v>
      </c>
      <c r="BK14" s="14">
        <v>0.4</v>
      </c>
      <c r="BL14" s="14">
        <v>0.2</v>
      </c>
      <c r="BM14" s="14">
        <v>0.17391304347826</v>
      </c>
      <c r="BN14" s="17">
        <v>0.6</v>
      </c>
      <c r="BO14" s="17">
        <v>0.4</v>
      </c>
      <c r="BP14" s="17">
        <v>0.3</v>
      </c>
      <c r="BQ14" s="17">
        <v>0.28571428571428498</v>
      </c>
      <c r="BR14" s="11">
        <v>0.8</v>
      </c>
      <c r="BS14" s="11">
        <v>0.7</v>
      </c>
      <c r="BT14" s="11">
        <v>0.65</v>
      </c>
      <c r="BU14" s="11">
        <v>0.6</v>
      </c>
      <c r="BV14" s="12">
        <v>1</v>
      </c>
      <c r="BW14" s="12">
        <v>0.5</v>
      </c>
      <c r="BX14" s="12">
        <v>0.4</v>
      </c>
      <c r="BY14" s="12">
        <v>0.31707317073170699</v>
      </c>
      <c r="BZ14" s="11">
        <v>0.6</v>
      </c>
      <c r="CA14" s="11">
        <v>0.3</v>
      </c>
      <c r="CB14" s="11">
        <v>0.15</v>
      </c>
      <c r="CC14" s="11">
        <v>0.13636363636363599</v>
      </c>
      <c r="CD14" s="17">
        <v>1</v>
      </c>
      <c r="CE14" s="17">
        <v>0.8</v>
      </c>
      <c r="CF14" s="17">
        <v>0.4</v>
      </c>
      <c r="CG14" s="17">
        <v>0.27586206896551702</v>
      </c>
      <c r="CH14" s="18">
        <v>0.4</v>
      </c>
      <c r="CI14" s="18">
        <v>0.4</v>
      </c>
      <c r="CJ14" s="18">
        <v>0.25</v>
      </c>
      <c r="CK14" s="18">
        <v>0.14893617021276501</v>
      </c>
      <c r="CL14" s="13">
        <v>0.4</v>
      </c>
      <c r="CM14" s="13">
        <v>0.3</v>
      </c>
      <c r="CN14" s="13">
        <v>0.4</v>
      </c>
      <c r="CO14" s="13">
        <v>0.32258064516128998</v>
      </c>
      <c r="CP14" s="11">
        <v>0</v>
      </c>
      <c r="CQ14" s="11">
        <v>0.1</v>
      </c>
      <c r="CR14" s="11">
        <v>0.2</v>
      </c>
      <c r="CS14" s="11">
        <v>0.26086956521739102</v>
      </c>
      <c r="CT14" s="21">
        <f t="shared" si="17"/>
        <v>0.66666666666666663</v>
      </c>
      <c r="CU14" s="21">
        <f t="shared" si="18"/>
        <v>0.46666666666666662</v>
      </c>
      <c r="CV14" s="21">
        <f t="shared" si="19"/>
        <v>0.34166666666666662</v>
      </c>
      <c r="CW14" s="21">
        <f t="shared" si="20"/>
        <v>0.25517507536958312</v>
      </c>
      <c r="CX14" s="22">
        <f t="shared" si="1"/>
        <v>0.56666666666666676</v>
      </c>
      <c r="CY14" s="22">
        <f t="shared" si="2"/>
        <v>0.45</v>
      </c>
      <c r="CZ14" s="22">
        <f t="shared" si="3"/>
        <v>0.39999999999999997</v>
      </c>
      <c r="DA14" s="22">
        <f t="shared" si="4"/>
        <v>0.32333163097954848</v>
      </c>
      <c r="DB14" s="23">
        <f t="shared" si="5"/>
        <v>0.60000000000000009</v>
      </c>
      <c r="DC14" s="23">
        <f t="shared" si="6"/>
        <v>0.41666666666666669</v>
      </c>
      <c r="DD14" s="23">
        <f t="shared" si="7"/>
        <v>0.35000000000000003</v>
      </c>
      <c r="DE14" s="23">
        <f t="shared" si="8"/>
        <v>0.30880342039762282</v>
      </c>
      <c r="DF14" s="21">
        <f t="shared" si="9"/>
        <v>0.56666666666666665</v>
      </c>
      <c r="DG14" s="21">
        <f t="shared" si="10"/>
        <v>0.40000000000000008</v>
      </c>
      <c r="DH14" s="21">
        <f t="shared" si="11"/>
        <v>0.3</v>
      </c>
      <c r="DI14" s="21">
        <f t="shared" si="12"/>
        <v>0.24361420944205101</v>
      </c>
      <c r="DJ14" s="22">
        <f t="shared" si="13"/>
        <v>0.60000000000000009</v>
      </c>
      <c r="DK14" s="22">
        <f t="shared" si="14"/>
        <v>0.4333333333333334</v>
      </c>
      <c r="DL14" s="22">
        <f t="shared" si="15"/>
        <v>0.34791666666666665</v>
      </c>
      <c r="DM14" s="22">
        <f t="shared" si="16"/>
        <v>0.28273108404720126</v>
      </c>
    </row>
    <row r="15" spans="1:117" x14ac:dyDescent="0.2">
      <c r="A15" s="25" t="s">
        <v>39</v>
      </c>
      <c r="B15" s="11">
        <v>0.8</v>
      </c>
      <c r="C15" s="11">
        <v>0.9</v>
      </c>
      <c r="D15" s="11">
        <v>0.75</v>
      </c>
      <c r="E15" s="11">
        <v>0.6</v>
      </c>
      <c r="F15" s="12">
        <v>0.6</v>
      </c>
      <c r="G15" s="12">
        <v>0.3</v>
      </c>
      <c r="H15" s="12">
        <v>0.15</v>
      </c>
      <c r="I15" s="12">
        <v>0.107142857142857</v>
      </c>
      <c r="J15" s="14">
        <v>0.2</v>
      </c>
      <c r="K15" s="14">
        <v>0.2</v>
      </c>
      <c r="L15" s="14">
        <v>0.1</v>
      </c>
      <c r="M15" s="14">
        <v>7.1428571428571397E-2</v>
      </c>
      <c r="N15" s="15">
        <v>1</v>
      </c>
      <c r="O15" s="15">
        <v>0.5</v>
      </c>
      <c r="P15" s="15">
        <v>0.25</v>
      </c>
      <c r="Q15" s="15">
        <v>0.217391304347826</v>
      </c>
      <c r="R15" s="16">
        <v>1</v>
      </c>
      <c r="S15" s="16">
        <v>0.7</v>
      </c>
      <c r="T15" s="16">
        <v>0.6</v>
      </c>
      <c r="U15" s="16">
        <v>0.36842105263157798</v>
      </c>
      <c r="V15" s="17">
        <v>0.6</v>
      </c>
      <c r="W15" s="17">
        <v>0.3</v>
      </c>
      <c r="X15" s="17">
        <v>0.15</v>
      </c>
      <c r="Y15" s="17">
        <v>0.16666666666666599</v>
      </c>
      <c r="Z15" s="14">
        <v>0.6</v>
      </c>
      <c r="AA15" s="14">
        <v>0.4</v>
      </c>
      <c r="AB15" s="14">
        <v>0.5</v>
      </c>
      <c r="AC15" s="14">
        <v>0.34482758620689602</v>
      </c>
      <c r="AD15" s="15">
        <v>0.4</v>
      </c>
      <c r="AE15" s="15">
        <v>0.5</v>
      </c>
      <c r="AF15" s="15">
        <v>0.4</v>
      </c>
      <c r="AG15" s="15">
        <v>0.393442622950819</v>
      </c>
      <c r="AH15" s="11">
        <v>0.8</v>
      </c>
      <c r="AI15" s="11">
        <v>0.6</v>
      </c>
      <c r="AJ15" s="11">
        <v>0.55000000000000004</v>
      </c>
      <c r="AK15" s="11">
        <v>0.42857142857142799</v>
      </c>
      <c r="AL15" s="17">
        <v>0.4</v>
      </c>
      <c r="AM15" s="17">
        <v>0.3</v>
      </c>
      <c r="AN15" s="17">
        <v>0.3</v>
      </c>
      <c r="AO15" s="17">
        <v>0.25</v>
      </c>
      <c r="AP15" s="11">
        <v>0.2</v>
      </c>
      <c r="AQ15" s="11">
        <v>0.2</v>
      </c>
      <c r="AR15" s="11">
        <v>0.15</v>
      </c>
      <c r="AS15" s="11">
        <v>0.148148148148148</v>
      </c>
      <c r="AT15" s="13">
        <v>0.8</v>
      </c>
      <c r="AU15" s="13">
        <v>0.6</v>
      </c>
      <c r="AV15" s="13">
        <v>0.45</v>
      </c>
      <c r="AW15" s="13">
        <v>0.375</v>
      </c>
      <c r="AX15" s="18">
        <v>0.6</v>
      </c>
      <c r="AY15" s="18">
        <v>0.5</v>
      </c>
      <c r="AZ15" s="18">
        <v>0.4</v>
      </c>
      <c r="BA15" s="18">
        <v>0.266666666666666</v>
      </c>
      <c r="BB15" s="17">
        <v>0.4</v>
      </c>
      <c r="BC15" s="17">
        <v>0.2</v>
      </c>
      <c r="BD15" s="17">
        <v>0.25</v>
      </c>
      <c r="BE15" s="17">
        <v>0.37837837837837801</v>
      </c>
      <c r="BF15" s="12">
        <v>0.4</v>
      </c>
      <c r="BG15" s="12">
        <v>0.3</v>
      </c>
      <c r="BH15" s="12">
        <v>0.2</v>
      </c>
      <c r="BI15" s="12">
        <v>0.148148148148148</v>
      </c>
      <c r="BJ15" s="14">
        <v>0.8</v>
      </c>
      <c r="BK15" s="14">
        <v>0.4</v>
      </c>
      <c r="BL15" s="14">
        <v>0.2</v>
      </c>
      <c r="BM15" s="14">
        <v>0.17391304347826</v>
      </c>
      <c r="BN15" s="17">
        <v>0.6</v>
      </c>
      <c r="BO15" s="17">
        <v>0.4</v>
      </c>
      <c r="BP15" s="17">
        <v>0.3</v>
      </c>
      <c r="BQ15" s="17">
        <v>0.28571428571428498</v>
      </c>
      <c r="BR15" s="11">
        <v>0.8</v>
      </c>
      <c r="BS15" s="11">
        <v>0.6</v>
      </c>
      <c r="BT15" s="11">
        <v>0.65</v>
      </c>
      <c r="BU15" s="11">
        <v>0.6</v>
      </c>
      <c r="BV15" s="12">
        <v>0.2</v>
      </c>
      <c r="BW15" s="12">
        <v>0.4</v>
      </c>
      <c r="BX15" s="12">
        <v>0.35</v>
      </c>
      <c r="BY15" s="12">
        <v>0.31707317073170699</v>
      </c>
      <c r="BZ15" s="11">
        <v>0.6</v>
      </c>
      <c r="CA15" s="11">
        <v>0.3</v>
      </c>
      <c r="CB15" s="11">
        <v>0.15</v>
      </c>
      <c r="CC15" s="11">
        <v>0.13636363636363599</v>
      </c>
      <c r="CD15" s="17">
        <v>1</v>
      </c>
      <c r="CE15" s="17">
        <v>0.8</v>
      </c>
      <c r="CF15" s="17">
        <v>0.4</v>
      </c>
      <c r="CG15" s="17">
        <v>0.27586206896551702</v>
      </c>
      <c r="CH15" s="18">
        <v>0.2</v>
      </c>
      <c r="CI15" s="18">
        <v>0.3</v>
      </c>
      <c r="CJ15" s="18">
        <v>0.3</v>
      </c>
      <c r="CK15" s="18">
        <v>0.14893617021276501</v>
      </c>
      <c r="CL15" s="13">
        <v>0.2</v>
      </c>
      <c r="CM15" s="13">
        <v>0.2</v>
      </c>
      <c r="CN15" s="13">
        <v>0.4</v>
      </c>
      <c r="CO15" s="13">
        <v>0.32258064516128998</v>
      </c>
      <c r="CP15" s="11">
        <v>0</v>
      </c>
      <c r="CQ15" s="11">
        <v>0.1</v>
      </c>
      <c r="CR15" s="11">
        <v>0.2</v>
      </c>
      <c r="CS15" s="11">
        <v>0.26086956521739102</v>
      </c>
      <c r="CT15" s="21">
        <f t="shared" si="17"/>
        <v>0.69999999999999984</v>
      </c>
      <c r="CU15" s="21">
        <f t="shared" si="18"/>
        <v>0.48333333333333323</v>
      </c>
      <c r="CV15" s="21">
        <f t="shared" si="19"/>
        <v>0.33333333333333331</v>
      </c>
      <c r="CW15" s="21">
        <f t="shared" si="20"/>
        <v>0.25517507536958312</v>
      </c>
      <c r="CX15" s="22">
        <f t="shared" si="1"/>
        <v>0.53333333333333333</v>
      </c>
      <c r="CY15" s="22">
        <f t="shared" si="2"/>
        <v>0.43333333333333335</v>
      </c>
      <c r="CZ15" s="22">
        <f t="shared" si="3"/>
        <v>0.39166666666666666</v>
      </c>
      <c r="DA15" s="22">
        <f t="shared" si="4"/>
        <v>0.32333163097954848</v>
      </c>
      <c r="DB15" s="23">
        <f t="shared" si="5"/>
        <v>0.60000000000000009</v>
      </c>
      <c r="DC15" s="23">
        <f t="shared" si="6"/>
        <v>0.39999999999999997</v>
      </c>
      <c r="DD15" s="23">
        <f t="shared" si="7"/>
        <v>0.33333333333333331</v>
      </c>
      <c r="DE15" s="23">
        <f t="shared" si="8"/>
        <v>0.30880342039762282</v>
      </c>
      <c r="DF15" s="21">
        <f t="shared" si="9"/>
        <v>0.3666666666666667</v>
      </c>
      <c r="DG15" s="21">
        <f t="shared" si="10"/>
        <v>0.35000000000000003</v>
      </c>
      <c r="DH15" s="21">
        <f t="shared" si="11"/>
        <v>0.3</v>
      </c>
      <c r="DI15" s="21">
        <f t="shared" si="12"/>
        <v>0.24361420944205101</v>
      </c>
      <c r="DJ15" s="22">
        <f t="shared" si="13"/>
        <v>0.54999999999999993</v>
      </c>
      <c r="DK15" s="22">
        <f t="shared" si="14"/>
        <v>0.41666666666666669</v>
      </c>
      <c r="DL15" s="22">
        <f t="shared" si="15"/>
        <v>0.33958333333333335</v>
      </c>
      <c r="DM15" s="22">
        <f t="shared" si="16"/>
        <v>0.28273108404720126</v>
      </c>
    </row>
    <row r="16" spans="1:117" x14ac:dyDescent="0.2">
      <c r="A16" s="25" t="s">
        <v>40</v>
      </c>
      <c r="B16" s="11">
        <v>0.6</v>
      </c>
      <c r="C16" s="11">
        <v>0.6</v>
      </c>
      <c r="D16" s="11">
        <v>0.65</v>
      </c>
      <c r="E16" s="11">
        <v>0.6</v>
      </c>
      <c r="F16" s="12">
        <v>0.4</v>
      </c>
      <c r="G16" s="12">
        <v>0.2</v>
      </c>
      <c r="H16" s="12">
        <v>0.15</v>
      </c>
      <c r="I16" s="12">
        <v>0.107142857142857</v>
      </c>
      <c r="J16" s="14">
        <v>0</v>
      </c>
      <c r="K16" s="14">
        <v>0</v>
      </c>
      <c r="L16" s="14">
        <v>0</v>
      </c>
      <c r="M16" s="14">
        <v>7.1428571428571397E-2</v>
      </c>
      <c r="N16" s="15">
        <v>0.2</v>
      </c>
      <c r="O16" s="15">
        <v>0.3</v>
      </c>
      <c r="P16" s="15">
        <v>0.25</v>
      </c>
      <c r="Q16" s="15">
        <v>0.217391304347826</v>
      </c>
      <c r="R16" s="16">
        <v>0</v>
      </c>
      <c r="S16" s="16">
        <v>0.2</v>
      </c>
      <c r="T16" s="16">
        <v>0.25</v>
      </c>
      <c r="U16" s="16">
        <v>0.36842105263157798</v>
      </c>
      <c r="V16" s="17">
        <v>0.2</v>
      </c>
      <c r="W16" s="17">
        <v>0.3</v>
      </c>
      <c r="X16" s="17">
        <v>0.2</v>
      </c>
      <c r="Y16" s="17">
        <v>0.16666666666666599</v>
      </c>
      <c r="Z16" s="14">
        <v>0.6</v>
      </c>
      <c r="AA16" s="14">
        <v>0.4</v>
      </c>
      <c r="AB16" s="14">
        <v>0.35</v>
      </c>
      <c r="AC16" s="14">
        <v>0.34482758620689602</v>
      </c>
      <c r="AD16" s="15">
        <v>0.2</v>
      </c>
      <c r="AE16" s="15">
        <v>0.2</v>
      </c>
      <c r="AF16" s="15">
        <v>0.25</v>
      </c>
      <c r="AG16" s="15">
        <v>0.393442622950819</v>
      </c>
      <c r="AH16" s="11">
        <v>0.8</v>
      </c>
      <c r="AI16" s="11">
        <v>0.6</v>
      </c>
      <c r="AJ16" s="11">
        <v>0.55000000000000004</v>
      </c>
      <c r="AK16" s="11">
        <v>0.42857142857142799</v>
      </c>
      <c r="AL16" s="17">
        <v>0</v>
      </c>
      <c r="AM16" s="17">
        <v>0.2</v>
      </c>
      <c r="AN16" s="17">
        <v>0.2</v>
      </c>
      <c r="AO16" s="17">
        <v>0.25</v>
      </c>
      <c r="AP16" s="11">
        <v>0</v>
      </c>
      <c r="AQ16" s="11">
        <v>0.2</v>
      </c>
      <c r="AR16" s="11">
        <v>0.15</v>
      </c>
      <c r="AS16" s="11">
        <v>0.148148148148148</v>
      </c>
      <c r="AT16" s="13">
        <v>0.4</v>
      </c>
      <c r="AU16" s="13">
        <v>0.3</v>
      </c>
      <c r="AV16" s="13">
        <v>0.35</v>
      </c>
      <c r="AW16" s="13">
        <v>0.375</v>
      </c>
      <c r="AX16" s="18">
        <v>0.2</v>
      </c>
      <c r="AY16" s="18">
        <v>0.2</v>
      </c>
      <c r="AZ16" s="18">
        <v>0.2</v>
      </c>
      <c r="BA16" s="18">
        <v>0.266666666666666</v>
      </c>
      <c r="BB16" s="17">
        <v>0.6</v>
      </c>
      <c r="BC16" s="17">
        <v>0.3</v>
      </c>
      <c r="BD16" s="17">
        <v>0.35</v>
      </c>
      <c r="BE16" s="17">
        <v>0.37837837837837801</v>
      </c>
      <c r="BF16" s="12">
        <v>0</v>
      </c>
      <c r="BG16" s="12">
        <v>0</v>
      </c>
      <c r="BH16" s="12">
        <v>0.15</v>
      </c>
      <c r="BI16" s="12">
        <v>0.148148148148148</v>
      </c>
      <c r="BJ16" s="14">
        <v>0.2</v>
      </c>
      <c r="BK16" s="14">
        <v>0.3</v>
      </c>
      <c r="BL16" s="14">
        <v>0.2</v>
      </c>
      <c r="BM16" s="14">
        <v>0.17391304347826</v>
      </c>
      <c r="BN16" s="17">
        <v>0.2</v>
      </c>
      <c r="BO16" s="17">
        <v>0.3</v>
      </c>
      <c r="BP16" s="17">
        <v>0.3</v>
      </c>
      <c r="BQ16" s="17">
        <v>0.28571428571428498</v>
      </c>
      <c r="BR16" s="11">
        <v>0.4</v>
      </c>
      <c r="BS16" s="11">
        <v>0.7</v>
      </c>
      <c r="BT16" s="11">
        <v>0.65</v>
      </c>
      <c r="BU16" s="11">
        <v>0.6</v>
      </c>
      <c r="BV16" s="12">
        <v>0.6</v>
      </c>
      <c r="BW16" s="12">
        <v>0.5</v>
      </c>
      <c r="BX16" s="12">
        <v>0.4</v>
      </c>
      <c r="BY16" s="12">
        <v>0.31707317073170699</v>
      </c>
      <c r="BZ16" s="11">
        <v>0</v>
      </c>
      <c r="CA16" s="11">
        <v>0.1</v>
      </c>
      <c r="CB16" s="11">
        <v>0.15</v>
      </c>
      <c r="CC16" s="11">
        <v>0.13636363636363599</v>
      </c>
      <c r="CD16" s="17">
        <v>0.6</v>
      </c>
      <c r="CE16" s="17">
        <v>0.7</v>
      </c>
      <c r="CF16" s="17">
        <v>0.35</v>
      </c>
      <c r="CG16" s="17">
        <v>0.27586206896551702</v>
      </c>
      <c r="CH16" s="18">
        <v>0</v>
      </c>
      <c r="CI16" s="18">
        <v>0.2</v>
      </c>
      <c r="CJ16" s="18">
        <v>0.1</v>
      </c>
      <c r="CK16" s="18">
        <v>0.14893617021276501</v>
      </c>
      <c r="CL16" s="13">
        <v>0.4</v>
      </c>
      <c r="CM16" s="13">
        <v>0.3</v>
      </c>
      <c r="CN16" s="13">
        <v>0.2</v>
      </c>
      <c r="CO16" s="13">
        <v>0.32258064516128998</v>
      </c>
      <c r="CP16" s="11">
        <v>0</v>
      </c>
      <c r="CQ16" s="11">
        <v>0</v>
      </c>
      <c r="CR16" s="11">
        <v>0.3</v>
      </c>
      <c r="CS16" s="11">
        <v>0.26086956521739102</v>
      </c>
      <c r="CT16" s="21">
        <f t="shared" si="17"/>
        <v>0.23333333333333331</v>
      </c>
      <c r="CU16" s="21">
        <f t="shared" si="18"/>
        <v>0.26666666666666666</v>
      </c>
      <c r="CV16" s="21">
        <f t="shared" si="19"/>
        <v>0.25</v>
      </c>
      <c r="CW16" s="21">
        <f t="shared" si="20"/>
        <v>0.25517507536958312</v>
      </c>
      <c r="CX16" s="22">
        <f t="shared" si="1"/>
        <v>0.33333333333333331</v>
      </c>
      <c r="CY16" s="22">
        <f t="shared" si="2"/>
        <v>0.31666666666666671</v>
      </c>
      <c r="CZ16" s="22">
        <f t="shared" si="3"/>
        <v>0.30833333333333329</v>
      </c>
      <c r="DA16" s="22">
        <f t="shared" si="4"/>
        <v>0.32333163097954848</v>
      </c>
      <c r="DB16" s="23">
        <f t="shared" si="5"/>
        <v>0.26666666666666666</v>
      </c>
      <c r="DC16" s="23">
        <f t="shared" si="6"/>
        <v>0.3</v>
      </c>
      <c r="DD16" s="23">
        <f t="shared" si="7"/>
        <v>0.30833333333333335</v>
      </c>
      <c r="DE16" s="23">
        <f t="shared" si="8"/>
        <v>0.30880342039762282</v>
      </c>
      <c r="DF16" s="21">
        <f t="shared" si="9"/>
        <v>0.26666666666666666</v>
      </c>
      <c r="DG16" s="21">
        <f t="shared" si="10"/>
        <v>0.3</v>
      </c>
      <c r="DH16" s="21">
        <f t="shared" si="11"/>
        <v>0.25</v>
      </c>
      <c r="DI16" s="21">
        <f t="shared" si="12"/>
        <v>0.24361420944205101</v>
      </c>
      <c r="DJ16" s="22">
        <f t="shared" si="13"/>
        <v>0.27500000000000002</v>
      </c>
      <c r="DK16" s="22">
        <f t="shared" si="14"/>
        <v>0.29583333333333334</v>
      </c>
      <c r="DL16" s="22">
        <f t="shared" si="15"/>
        <v>0.27916666666666673</v>
      </c>
      <c r="DM16" s="22">
        <f t="shared" si="16"/>
        <v>0.28273108404720126</v>
      </c>
    </row>
    <row r="17" spans="1:117" x14ac:dyDescent="0.2">
      <c r="A17" s="2"/>
      <c r="B17" s="11"/>
      <c r="C17" s="11"/>
      <c r="D17" s="11"/>
      <c r="E17" s="11"/>
      <c r="F17" s="12"/>
      <c r="G17" s="12"/>
      <c r="H17" s="12"/>
      <c r="I17" s="12"/>
      <c r="J17" s="14"/>
      <c r="K17" s="14"/>
      <c r="L17" s="14"/>
      <c r="M17" s="14"/>
      <c r="N17" s="15"/>
      <c r="O17" s="15"/>
      <c r="P17" s="15"/>
      <c r="Q17" s="15"/>
      <c r="R17" s="16"/>
      <c r="S17" s="16"/>
      <c r="T17" s="16"/>
      <c r="U17" s="16"/>
      <c r="V17" s="17"/>
      <c r="W17" s="17"/>
      <c r="X17" s="17"/>
      <c r="Y17" s="17"/>
      <c r="Z17" s="14"/>
      <c r="AA17" s="14"/>
      <c r="AB17" s="14"/>
      <c r="AC17" s="14"/>
      <c r="AD17" s="15"/>
      <c r="AE17" s="15"/>
      <c r="AF17" s="15"/>
      <c r="AG17" s="15"/>
      <c r="AH17" s="11"/>
      <c r="AI17" s="11"/>
      <c r="AJ17" s="11"/>
      <c r="AK17" s="11"/>
      <c r="AL17" s="17"/>
      <c r="AM17" s="17"/>
      <c r="AN17" s="17"/>
      <c r="AO17" s="17"/>
      <c r="AP17" s="11"/>
      <c r="AQ17" s="11"/>
      <c r="AR17" s="11"/>
      <c r="AS17" s="11"/>
      <c r="AT17" s="13"/>
      <c r="AU17" s="13"/>
      <c r="AV17" s="13"/>
      <c r="AW17" s="13"/>
      <c r="AX17" s="18"/>
      <c r="AY17" s="18"/>
      <c r="AZ17" s="18"/>
      <c r="BA17" s="18"/>
      <c r="BB17" s="17"/>
      <c r="BC17" s="17"/>
      <c r="BD17" s="17"/>
      <c r="BE17" s="17"/>
      <c r="BF17" s="12"/>
      <c r="BG17" s="12"/>
      <c r="BH17" s="12"/>
      <c r="BI17" s="12"/>
      <c r="BJ17" s="14"/>
      <c r="BK17" s="14"/>
      <c r="BL17" s="14"/>
      <c r="BM17" s="14"/>
      <c r="BN17" s="17"/>
      <c r="BO17" s="17"/>
      <c r="BP17" s="17"/>
      <c r="BQ17" s="17"/>
      <c r="BR17" s="11"/>
      <c r="BS17" s="11"/>
      <c r="BT17" s="11"/>
      <c r="BU17" s="11"/>
      <c r="BV17" s="12"/>
      <c r="BW17" s="12"/>
      <c r="BX17" s="12"/>
      <c r="BY17" s="12"/>
      <c r="BZ17" s="11"/>
      <c r="CA17" s="11"/>
      <c r="CB17" s="11"/>
      <c r="CC17" s="11"/>
      <c r="CD17" s="17"/>
      <c r="CE17" s="17"/>
      <c r="CF17" s="17"/>
      <c r="CG17" s="17"/>
      <c r="CH17" s="18"/>
      <c r="CI17" s="18"/>
      <c r="CJ17" s="18"/>
      <c r="CK17" s="18"/>
      <c r="CL17" s="13"/>
      <c r="CM17" s="13"/>
      <c r="CN17" s="13"/>
      <c r="CO17" s="13"/>
      <c r="CP17" s="11"/>
      <c r="CQ17" s="11"/>
      <c r="CR17" s="11"/>
      <c r="CS17" s="11"/>
      <c r="CT17" s="21"/>
      <c r="CU17" s="21"/>
      <c r="CV17" s="21"/>
      <c r="CW17" s="21"/>
      <c r="CX17" s="22"/>
      <c r="CY17" s="22"/>
      <c r="CZ17" s="22"/>
      <c r="DA17" s="22"/>
      <c r="DB17" s="23"/>
      <c r="DC17" s="23"/>
      <c r="DD17" s="23"/>
      <c r="DE17" s="23"/>
      <c r="DF17" s="21"/>
      <c r="DG17" s="21"/>
      <c r="DH17" s="21"/>
      <c r="DI17" s="21"/>
      <c r="DJ17" s="22"/>
      <c r="DK17" s="22"/>
      <c r="DL17" s="22"/>
      <c r="DM17" s="22"/>
    </row>
    <row r="18" spans="1:117" x14ac:dyDescent="0.2">
      <c r="A18" s="2" t="s">
        <v>44</v>
      </c>
      <c r="B18" s="11"/>
      <c r="C18" s="11"/>
      <c r="D18" s="11"/>
      <c r="E18" s="11"/>
      <c r="F18" s="12"/>
      <c r="G18" s="12"/>
      <c r="H18" s="12"/>
      <c r="I18" s="12"/>
      <c r="J18" s="14"/>
      <c r="K18" s="14"/>
      <c r="L18" s="14"/>
      <c r="M18" s="14"/>
      <c r="N18" s="15"/>
      <c r="O18" s="15"/>
      <c r="P18" s="15"/>
      <c r="Q18" s="15"/>
      <c r="R18" s="16"/>
      <c r="S18" s="16"/>
      <c r="T18" s="16"/>
      <c r="U18" s="16"/>
      <c r="V18" s="17"/>
      <c r="W18" s="17"/>
      <c r="X18" s="17"/>
      <c r="Y18" s="17"/>
      <c r="Z18" s="14"/>
      <c r="AA18" s="14"/>
      <c r="AB18" s="14"/>
      <c r="AC18" s="14"/>
      <c r="AD18" s="15"/>
      <c r="AE18" s="15"/>
      <c r="AF18" s="15"/>
      <c r="AG18" s="15"/>
      <c r="AH18" s="11"/>
      <c r="AI18" s="11"/>
      <c r="AJ18" s="11"/>
      <c r="AK18" s="11"/>
      <c r="AL18" s="17"/>
      <c r="AM18" s="17"/>
      <c r="AN18" s="17"/>
      <c r="AO18" s="17"/>
      <c r="AP18" s="11"/>
      <c r="AQ18" s="11"/>
      <c r="AR18" s="11"/>
      <c r="AS18" s="11"/>
      <c r="AT18" s="13"/>
      <c r="AU18" s="13"/>
      <c r="AV18" s="13"/>
      <c r="AW18" s="13"/>
      <c r="AX18" s="18"/>
      <c r="AY18" s="18"/>
      <c r="AZ18" s="18"/>
      <c r="BA18" s="18"/>
      <c r="BB18" s="17"/>
      <c r="BC18" s="17"/>
      <c r="BD18" s="17"/>
      <c r="BE18" s="17"/>
      <c r="BF18" s="12"/>
      <c r="BG18" s="12"/>
      <c r="BH18" s="12"/>
      <c r="BI18" s="12"/>
      <c r="BJ18" s="14"/>
      <c r="BK18" s="14"/>
      <c r="BL18" s="14"/>
      <c r="BM18" s="14"/>
      <c r="BN18" s="17"/>
      <c r="BO18" s="17"/>
      <c r="BP18" s="17"/>
      <c r="BQ18" s="17"/>
      <c r="BR18" s="11"/>
      <c r="BS18" s="11"/>
      <c r="BT18" s="11"/>
      <c r="BU18" s="11"/>
      <c r="BV18" s="12"/>
      <c r="BW18" s="12"/>
      <c r="BX18" s="12"/>
      <c r="BY18" s="12"/>
      <c r="BZ18" s="11"/>
      <c r="CA18" s="11"/>
      <c r="CB18" s="11"/>
      <c r="CC18" s="11"/>
      <c r="CD18" s="17"/>
      <c r="CE18" s="17"/>
      <c r="CF18" s="17"/>
      <c r="CG18" s="17"/>
      <c r="CH18" s="18"/>
      <c r="CI18" s="18"/>
      <c r="CJ18" s="18"/>
      <c r="CK18" s="18"/>
      <c r="CL18" s="13"/>
      <c r="CM18" s="13"/>
      <c r="CN18" s="13"/>
      <c r="CO18" s="13"/>
      <c r="CP18" s="11"/>
      <c r="CQ18" s="11"/>
      <c r="CR18" s="11"/>
      <c r="CS18" s="11"/>
      <c r="CT18" s="21"/>
      <c r="CU18" s="21"/>
      <c r="CV18" s="21"/>
      <c r="CW18" s="21"/>
      <c r="CX18" s="22"/>
      <c r="CY18" s="22"/>
      <c r="CZ18" s="22"/>
      <c r="DA18" s="22"/>
      <c r="DB18" s="23"/>
      <c r="DC18" s="23"/>
      <c r="DD18" s="23"/>
      <c r="DE18" s="23"/>
      <c r="DF18" s="21"/>
      <c r="DG18" s="21"/>
      <c r="DH18" s="21"/>
      <c r="DI18" s="21"/>
      <c r="DJ18" s="22"/>
      <c r="DK18" s="22"/>
      <c r="DL18" s="22"/>
      <c r="DM18" s="22"/>
    </row>
    <row r="19" spans="1:117" x14ac:dyDescent="0.2">
      <c r="A19" s="25" t="s">
        <v>36</v>
      </c>
      <c r="B19" s="11">
        <v>0.4</v>
      </c>
      <c r="C19" s="11">
        <v>0.6</v>
      </c>
      <c r="D19" s="11">
        <v>0.8</v>
      </c>
      <c r="E19" s="11">
        <v>0.6</v>
      </c>
      <c r="F19" s="12">
        <v>0.6</v>
      </c>
      <c r="G19" s="12">
        <v>0.3</v>
      </c>
      <c r="H19" s="12">
        <v>0.15</v>
      </c>
      <c r="I19" s="12">
        <v>0.107142857142857</v>
      </c>
      <c r="J19" s="14">
        <v>0.2</v>
      </c>
      <c r="K19" s="14">
        <v>0.2</v>
      </c>
      <c r="L19" s="14">
        <v>0.1</v>
      </c>
      <c r="M19" s="14">
        <v>7.1428571428571397E-2</v>
      </c>
      <c r="N19" s="15">
        <v>1</v>
      </c>
      <c r="O19" s="15">
        <v>0.5</v>
      </c>
      <c r="P19" s="15">
        <v>0.25</v>
      </c>
      <c r="Q19" s="15">
        <v>0.217391304347826</v>
      </c>
      <c r="R19" s="16">
        <v>0.8</v>
      </c>
      <c r="S19" s="16">
        <v>0.7</v>
      </c>
      <c r="T19" s="16">
        <v>0.6</v>
      </c>
      <c r="U19" s="16">
        <v>0.36842105263157798</v>
      </c>
      <c r="V19" s="17">
        <v>0.6</v>
      </c>
      <c r="W19" s="17">
        <v>0.3</v>
      </c>
      <c r="X19" s="17">
        <v>0.15</v>
      </c>
      <c r="Y19" s="17">
        <v>0.16666666666666599</v>
      </c>
      <c r="Z19" s="14">
        <v>0.4</v>
      </c>
      <c r="AA19" s="14">
        <v>0.3</v>
      </c>
      <c r="AB19" s="14">
        <v>0.5</v>
      </c>
      <c r="AC19" s="14">
        <v>0.34482758620689602</v>
      </c>
      <c r="AD19" s="15">
        <v>0.6</v>
      </c>
      <c r="AE19" s="15">
        <v>0.6</v>
      </c>
      <c r="AF19" s="15">
        <v>0.5</v>
      </c>
      <c r="AG19" s="15">
        <v>0.393442622950819</v>
      </c>
      <c r="AH19" s="11">
        <v>0.6</v>
      </c>
      <c r="AI19" s="11">
        <v>0.4</v>
      </c>
      <c r="AJ19" s="11">
        <v>0.5</v>
      </c>
      <c r="AK19" s="11">
        <v>0.42857142857142799</v>
      </c>
      <c r="AL19" s="17">
        <v>0.6</v>
      </c>
      <c r="AM19" s="17">
        <v>0.4</v>
      </c>
      <c r="AN19" s="17">
        <v>0.35</v>
      </c>
      <c r="AO19" s="17">
        <v>0.25</v>
      </c>
      <c r="AP19" s="11">
        <v>0.4</v>
      </c>
      <c r="AQ19" s="11">
        <v>0.3</v>
      </c>
      <c r="AR19" s="11">
        <v>0.15</v>
      </c>
      <c r="AS19" s="11">
        <v>0.148148148148148</v>
      </c>
      <c r="AT19" s="13">
        <v>0.8</v>
      </c>
      <c r="AU19" s="13">
        <v>0.7</v>
      </c>
      <c r="AV19" s="13">
        <v>0.45</v>
      </c>
      <c r="AW19" s="13">
        <v>0.375</v>
      </c>
      <c r="AX19" s="18">
        <v>0.6</v>
      </c>
      <c r="AY19" s="18">
        <v>0.5</v>
      </c>
      <c r="AZ19" s="18">
        <v>0.4</v>
      </c>
      <c r="BA19" s="18">
        <v>0.266666666666666</v>
      </c>
      <c r="BB19" s="17">
        <v>0.4</v>
      </c>
      <c r="BC19" s="17">
        <v>0.2</v>
      </c>
      <c r="BD19" s="17">
        <v>0.45</v>
      </c>
      <c r="BE19" s="17">
        <v>0.37837837837837801</v>
      </c>
      <c r="BF19" s="12">
        <v>0.6</v>
      </c>
      <c r="BG19" s="12">
        <v>0.3</v>
      </c>
      <c r="BH19" s="12">
        <v>0.2</v>
      </c>
      <c r="BI19" s="12">
        <v>0.148148148148148</v>
      </c>
      <c r="BJ19" s="14">
        <v>0.8</v>
      </c>
      <c r="BK19" s="14">
        <v>0.4</v>
      </c>
      <c r="BL19" s="14">
        <v>0.2</v>
      </c>
      <c r="BM19" s="14">
        <v>0.17391304347826</v>
      </c>
      <c r="BN19" s="17">
        <v>0.8</v>
      </c>
      <c r="BO19" s="17">
        <v>0.5</v>
      </c>
      <c r="BP19" s="17">
        <v>0.3</v>
      </c>
      <c r="BQ19" s="17">
        <v>0.28571428571428498</v>
      </c>
      <c r="BR19" s="11">
        <v>0.4</v>
      </c>
      <c r="BS19" s="11">
        <v>0.6</v>
      </c>
      <c r="BT19" s="11">
        <v>0.65</v>
      </c>
      <c r="BU19" s="11">
        <v>0.6</v>
      </c>
      <c r="BV19" s="12">
        <v>0.2</v>
      </c>
      <c r="BW19" s="12">
        <v>0.4</v>
      </c>
      <c r="BX19" s="12">
        <v>0.4</v>
      </c>
      <c r="BY19" s="12">
        <v>0.31707317073170699</v>
      </c>
      <c r="BZ19" s="11">
        <v>0.4</v>
      </c>
      <c r="CA19" s="11">
        <v>0.3</v>
      </c>
      <c r="CB19" s="11">
        <v>0.15</v>
      </c>
      <c r="CC19" s="11">
        <v>0.13636363636363599</v>
      </c>
      <c r="CD19" s="17">
        <v>0.8</v>
      </c>
      <c r="CE19" s="17">
        <v>0.5</v>
      </c>
      <c r="CF19" s="17">
        <v>0.4</v>
      </c>
      <c r="CG19" s="17">
        <v>0.27586206896551702</v>
      </c>
      <c r="CH19" s="18">
        <v>0.2</v>
      </c>
      <c r="CI19" s="18">
        <v>0.2</v>
      </c>
      <c r="CJ19" s="18">
        <v>0.3</v>
      </c>
      <c r="CK19" s="18">
        <v>0.14893617021276501</v>
      </c>
      <c r="CL19" s="13">
        <v>0.2</v>
      </c>
      <c r="CM19" s="13">
        <v>0.3</v>
      </c>
      <c r="CN19" s="13">
        <v>0.4</v>
      </c>
      <c r="CO19" s="13">
        <v>0.32258064516128998</v>
      </c>
      <c r="CP19" s="11">
        <v>0</v>
      </c>
      <c r="CQ19" s="11">
        <v>0.2</v>
      </c>
      <c r="CR19" s="11">
        <v>0.2</v>
      </c>
      <c r="CS19" s="11">
        <v>0.26086956521739102</v>
      </c>
      <c r="CT19" s="21">
        <f t="shared" ref="CT19" si="21">AVERAGE(B19,F19,J19,N19,R19,V19)</f>
        <v>0.6</v>
      </c>
      <c r="CU19" s="21">
        <f t="shared" ref="CU19" si="22">AVERAGE(C19,G19,K19,O19,S19,W19)</f>
        <v>0.43333333333333329</v>
      </c>
      <c r="CV19" s="21">
        <f t="shared" ref="CV19" si="23">AVERAGE(D19,H19,L19,P19,T19,X19)</f>
        <v>0.34166666666666662</v>
      </c>
      <c r="CW19" s="21">
        <f t="shared" ref="CW19" si="24">AVERAGE(E19,I19,M19,Q19,U19,Y19)</f>
        <v>0.25517507536958312</v>
      </c>
      <c r="CX19" s="22">
        <f t="shared" ref="CX19" si="25">AVERAGE(Z19,AD19,AH19,AL19,AP19,AT19)</f>
        <v>0.56666666666666676</v>
      </c>
      <c r="CY19" s="22">
        <f t="shared" ref="CY19" si="26">AVERAGE(AA19,AE19,AI19,AM19,AQ19,AU19)</f>
        <v>0.44999999999999996</v>
      </c>
      <c r="CZ19" s="22">
        <f t="shared" ref="CZ19" si="27">AVERAGE(AB19,AF19,AJ19,AN19,AR19,AV19)</f>
        <v>0.40833333333333338</v>
      </c>
      <c r="DA19" s="22">
        <f t="shared" ref="DA19" si="28">AVERAGE(AC19,AG19,AK19,AO19,AS19,AW19)</f>
        <v>0.32333163097954848</v>
      </c>
      <c r="DB19" s="23">
        <f t="shared" ref="DB19" si="29">AVERAGE(BF19,BJ19,BB19,AX19,BN19,BR19)</f>
        <v>0.6</v>
      </c>
      <c r="DC19" s="23">
        <f t="shared" ref="DC19" si="30">AVERAGE(BG19,BK19,BC19,AY19,BO19,BS19)</f>
        <v>0.41666666666666669</v>
      </c>
      <c r="DD19" s="23">
        <f t="shared" ref="DD19" si="31">AVERAGE(BH19,BL19,BD19,AZ19,BP19,BT19)</f>
        <v>0.3666666666666667</v>
      </c>
      <c r="DE19" s="23">
        <f t="shared" ref="DE19" si="32">AVERAGE(BI19,BM19,BE19,BA19,BQ19,BU19)</f>
        <v>0.30880342039762282</v>
      </c>
      <c r="DF19" s="21">
        <f t="shared" ref="DF19" si="33">AVERAGE(CH19,CL19,CP19,CD19,BZ19,BV19)</f>
        <v>0.3</v>
      </c>
      <c r="DG19" s="21">
        <f t="shared" ref="DG19" si="34">AVERAGE(CI19,CM19,CQ19,CE19,CA19,BW19)</f>
        <v>0.31666666666666665</v>
      </c>
      <c r="DH19" s="21">
        <f t="shared" ref="DH19" si="35">AVERAGE(CJ19,CN19,CR19,CF19,CB19,BX19)</f>
        <v>0.30833333333333329</v>
      </c>
      <c r="DI19" s="21">
        <f t="shared" ref="DI19" si="36">AVERAGE(CK19,CO19,CS19,CG19,CC19,BY19)</f>
        <v>0.24361420944205101</v>
      </c>
      <c r="DJ19" s="22">
        <f t="shared" ref="DJ19" si="37">AVERAGE(B19,F19,J19,N19,R19,V19,Z19,AD19,AH19,AL19,AP19,AT19,AX19,BB19,BF19,BJ19,BN19,BR19,BV19,BZ19,CD19,CH19,CL19,CP19)</f>
        <v>0.51666666666666672</v>
      </c>
      <c r="DK19" s="22">
        <f t="shared" ref="DK19" si="38">AVERAGE(C19,G19,K19,O19,S19,W19,AA19,AE19,AI19,AM19,AQ19,AU19,AY19,BC19,BG19,BK19,BO19,BS19,BW19,CA19,CE19,CI19,CM19,CQ19)</f>
        <v>0.40416666666666662</v>
      </c>
      <c r="DL19" s="22">
        <f t="shared" ref="DL19" si="39">AVERAGE(D19,H19,L19,P19,T19,X19,AB19,AF19,AJ19,AN19,AR19,AV19,AZ19,BD19,BH19,BL19,BP19,BT19,BX19,CB19,CF19,CJ19,CN19,CR19)</f>
        <v>0.35625000000000001</v>
      </c>
      <c r="DM19" s="22">
        <f t="shared" ref="DM19" si="40">AVERAGE(E19,I19,M19,Q19,U19,Y19,AC19,AG19,AK19,AO19,AS19,AW19,BA19,BE19,BI19,BM19,BQ19,BU19,BY19,CC19,CG19,CK19,CO19,CS19)</f>
        <v>0.28273108404720126</v>
      </c>
    </row>
    <row r="20" spans="1:117" x14ac:dyDescent="0.2">
      <c r="A20" s="2"/>
      <c r="B20" s="11"/>
      <c r="C20" s="11"/>
      <c r="D20" s="11"/>
      <c r="E20" s="11"/>
      <c r="F20" s="12"/>
      <c r="G20" s="12"/>
      <c r="H20" s="12"/>
      <c r="I20" s="12"/>
      <c r="J20" s="14"/>
      <c r="K20" s="14"/>
      <c r="L20" s="14"/>
      <c r="M20" s="14"/>
      <c r="N20" s="15"/>
      <c r="O20" s="15"/>
      <c r="P20" s="15"/>
      <c r="Q20" s="15"/>
      <c r="R20" s="16"/>
      <c r="S20" s="16"/>
      <c r="T20" s="16"/>
      <c r="U20" s="16"/>
      <c r="V20" s="17"/>
      <c r="W20" s="17"/>
      <c r="X20" s="17"/>
      <c r="Y20" s="17"/>
      <c r="Z20" s="14"/>
      <c r="AA20" s="14"/>
      <c r="AB20" s="14"/>
      <c r="AC20" s="14"/>
      <c r="AD20" s="15"/>
      <c r="AE20" s="15"/>
      <c r="AF20" s="15"/>
      <c r="AG20" s="15"/>
      <c r="AH20" s="11"/>
      <c r="AI20" s="11"/>
      <c r="AJ20" s="11"/>
      <c r="AK20" s="11"/>
      <c r="AL20" s="17"/>
      <c r="AM20" s="17"/>
      <c r="AN20" s="17"/>
      <c r="AO20" s="17"/>
      <c r="AP20" s="11"/>
      <c r="AQ20" s="11"/>
      <c r="AR20" s="11"/>
      <c r="AS20" s="11"/>
      <c r="AT20" s="13"/>
      <c r="AU20" s="13"/>
      <c r="AV20" s="13"/>
      <c r="AW20" s="13"/>
      <c r="AX20" s="18"/>
      <c r="AY20" s="18"/>
      <c r="AZ20" s="18"/>
      <c r="BA20" s="18"/>
      <c r="BB20" s="17"/>
      <c r="BC20" s="17"/>
      <c r="BD20" s="17"/>
      <c r="BE20" s="17"/>
      <c r="BF20" s="12"/>
      <c r="BG20" s="12"/>
      <c r="BH20" s="12"/>
      <c r="BI20" s="12"/>
      <c r="BJ20" s="14"/>
      <c r="BK20" s="14"/>
      <c r="BL20" s="14"/>
      <c r="BM20" s="14"/>
      <c r="BN20" s="17"/>
      <c r="BO20" s="17"/>
      <c r="BP20" s="17"/>
      <c r="BQ20" s="17"/>
      <c r="BR20" s="11"/>
      <c r="BS20" s="11"/>
      <c r="BT20" s="11"/>
      <c r="BU20" s="11"/>
      <c r="BV20" s="12"/>
      <c r="BW20" s="12"/>
      <c r="BX20" s="12"/>
      <c r="BY20" s="12"/>
      <c r="BZ20" s="11"/>
      <c r="CA20" s="11"/>
      <c r="CB20" s="11"/>
      <c r="CC20" s="11"/>
      <c r="CD20" s="17"/>
      <c r="CE20" s="17"/>
      <c r="CF20" s="17"/>
      <c r="CG20" s="17"/>
      <c r="CH20" s="18"/>
      <c r="CI20" s="18"/>
      <c r="CJ20" s="18"/>
      <c r="CK20" s="18"/>
      <c r="CL20" s="13"/>
      <c r="CM20" s="13"/>
      <c r="CN20" s="13"/>
      <c r="CO20" s="13"/>
      <c r="CP20" s="11"/>
      <c r="CQ20" s="11"/>
      <c r="CR20" s="11"/>
      <c r="CS20" s="11"/>
      <c r="CT20" s="21"/>
      <c r="CU20" s="21"/>
      <c r="CV20" s="21"/>
      <c r="CW20" s="21"/>
      <c r="CX20" s="22"/>
      <c r="CY20" s="22"/>
      <c r="CZ20" s="22"/>
      <c r="DA20" s="22"/>
      <c r="DB20" s="23"/>
      <c r="DC20" s="23"/>
      <c r="DD20" s="23"/>
      <c r="DE20" s="23"/>
      <c r="DF20" s="21"/>
      <c r="DG20" s="21"/>
      <c r="DH20" s="21"/>
      <c r="DI20" s="21"/>
      <c r="DJ20" s="22"/>
      <c r="DK20" s="22"/>
      <c r="DL20" s="22"/>
      <c r="DM20" s="22"/>
    </row>
    <row r="21" spans="1:117" x14ac:dyDescent="0.2">
      <c r="A21" s="2" t="s">
        <v>45</v>
      </c>
      <c r="B21" s="11"/>
      <c r="C21" s="11"/>
      <c r="D21" s="11"/>
      <c r="E21" s="11"/>
      <c r="F21" s="12"/>
      <c r="G21" s="12"/>
      <c r="H21" s="12"/>
      <c r="I21" s="12"/>
      <c r="J21" s="14"/>
      <c r="K21" s="14"/>
      <c r="L21" s="14"/>
      <c r="M21" s="14"/>
      <c r="N21" s="15"/>
      <c r="O21" s="15"/>
      <c r="P21" s="15"/>
      <c r="Q21" s="15"/>
      <c r="R21" s="16"/>
      <c r="S21" s="16"/>
      <c r="T21" s="16"/>
      <c r="U21" s="16"/>
      <c r="V21" s="17"/>
      <c r="W21" s="17"/>
      <c r="X21" s="17"/>
      <c r="Y21" s="17"/>
      <c r="Z21" s="14"/>
      <c r="AA21" s="14"/>
      <c r="AB21" s="14"/>
      <c r="AC21" s="14"/>
      <c r="AD21" s="15"/>
      <c r="AE21" s="15"/>
      <c r="AF21" s="15"/>
      <c r="AG21" s="15"/>
      <c r="AH21" s="11"/>
      <c r="AI21" s="11"/>
      <c r="AJ21" s="11"/>
      <c r="AK21" s="11"/>
      <c r="AL21" s="17"/>
      <c r="AM21" s="17"/>
      <c r="AN21" s="17"/>
      <c r="AO21" s="17"/>
      <c r="AP21" s="11"/>
      <c r="AQ21" s="11"/>
      <c r="AR21" s="11"/>
      <c r="AS21" s="11"/>
      <c r="AT21" s="13"/>
      <c r="AU21" s="13"/>
      <c r="AV21" s="13"/>
      <c r="AW21" s="13"/>
      <c r="AX21" s="18"/>
      <c r="AY21" s="18"/>
      <c r="AZ21" s="18"/>
      <c r="BA21" s="18"/>
      <c r="BB21" s="17"/>
      <c r="BC21" s="17"/>
      <c r="BD21" s="17"/>
      <c r="BE21" s="17"/>
      <c r="BF21" s="12"/>
      <c r="BG21" s="12"/>
      <c r="BH21" s="12"/>
      <c r="BI21" s="12"/>
      <c r="BJ21" s="14"/>
      <c r="BK21" s="14"/>
      <c r="BL21" s="14"/>
      <c r="BM21" s="14"/>
      <c r="BN21" s="17"/>
      <c r="BO21" s="17"/>
      <c r="BP21" s="17"/>
      <c r="BQ21" s="17"/>
      <c r="BR21" s="11"/>
      <c r="BS21" s="11"/>
      <c r="BT21" s="11"/>
      <c r="BU21" s="11"/>
      <c r="BV21" s="12"/>
      <c r="BW21" s="12"/>
      <c r="BX21" s="12"/>
      <c r="BY21" s="12"/>
      <c r="BZ21" s="11"/>
      <c r="CA21" s="11"/>
      <c r="CB21" s="11"/>
      <c r="CC21" s="11"/>
      <c r="CD21" s="17"/>
      <c r="CE21" s="17"/>
      <c r="CF21" s="17"/>
      <c r="CG21" s="17"/>
      <c r="CH21" s="18"/>
      <c r="CI21" s="18"/>
      <c r="CJ21" s="18"/>
      <c r="CK21" s="18"/>
      <c r="CL21" s="13"/>
      <c r="CM21" s="13"/>
      <c r="CN21" s="13"/>
      <c r="CO21" s="13"/>
      <c r="CP21" s="11"/>
      <c r="CQ21" s="11"/>
      <c r="CR21" s="11"/>
      <c r="CS21" s="11"/>
      <c r="CT21" s="21"/>
      <c r="CU21" s="21"/>
      <c r="CV21" s="21"/>
      <c r="CW21" s="21"/>
      <c r="CX21" s="22"/>
      <c r="CY21" s="22"/>
      <c r="CZ21" s="22"/>
      <c r="DA21" s="22"/>
      <c r="DB21" s="23"/>
      <c r="DC21" s="23"/>
      <c r="DD21" s="23"/>
      <c r="DE21" s="23"/>
      <c r="DF21" s="21"/>
      <c r="DG21" s="21"/>
      <c r="DH21" s="21"/>
      <c r="DI21" s="21"/>
      <c r="DJ21" s="22"/>
      <c r="DK21" s="22"/>
      <c r="DL21" s="22"/>
      <c r="DM21" s="22"/>
    </row>
    <row r="22" spans="1:117" x14ac:dyDescent="0.2">
      <c r="A22" s="25" t="s">
        <v>34</v>
      </c>
      <c r="B22" s="11">
        <v>0.4</v>
      </c>
      <c r="C22" s="11">
        <v>0.6</v>
      </c>
      <c r="D22" s="11">
        <v>0.75</v>
      </c>
      <c r="E22" s="11">
        <v>0.6</v>
      </c>
      <c r="F22" s="12">
        <v>0</v>
      </c>
      <c r="G22" s="12">
        <v>0.1</v>
      </c>
      <c r="H22" s="12">
        <v>0.1</v>
      </c>
      <c r="I22" s="12">
        <v>0.107142857142857</v>
      </c>
      <c r="J22" s="14">
        <v>0</v>
      </c>
      <c r="K22" s="14">
        <v>0.1</v>
      </c>
      <c r="L22" s="14">
        <v>0.1</v>
      </c>
      <c r="M22" s="14">
        <v>7.1428571428571397E-2</v>
      </c>
      <c r="N22" s="15">
        <v>0.2</v>
      </c>
      <c r="O22" s="15">
        <v>0.1</v>
      </c>
      <c r="P22" s="15">
        <v>0.2</v>
      </c>
      <c r="Q22" s="15">
        <v>0.217391304347826</v>
      </c>
      <c r="R22" s="16">
        <v>0</v>
      </c>
      <c r="S22" s="16">
        <v>0.1</v>
      </c>
      <c r="T22" s="16">
        <v>0.3</v>
      </c>
      <c r="U22" s="16">
        <v>0.36842105263157798</v>
      </c>
      <c r="V22" s="17">
        <v>0.4</v>
      </c>
      <c r="W22" s="17">
        <v>0.2</v>
      </c>
      <c r="X22" s="17">
        <v>0.15</v>
      </c>
      <c r="Y22" s="17">
        <v>0.16666666666666599</v>
      </c>
      <c r="Z22" s="14">
        <v>0</v>
      </c>
      <c r="AA22" s="14">
        <v>0.1</v>
      </c>
      <c r="AB22" s="14">
        <v>0.35</v>
      </c>
      <c r="AC22" s="14">
        <v>0.34482758620689602</v>
      </c>
      <c r="AD22" s="15">
        <v>0.2</v>
      </c>
      <c r="AE22" s="15">
        <v>0.3</v>
      </c>
      <c r="AF22" s="15">
        <v>0.35</v>
      </c>
      <c r="AG22" s="15">
        <v>0.393442622950819</v>
      </c>
      <c r="AH22" s="11">
        <v>0.4</v>
      </c>
      <c r="AI22" s="11">
        <v>0.4</v>
      </c>
      <c r="AJ22" s="11">
        <v>0.4</v>
      </c>
      <c r="AK22" s="11">
        <v>0.42857142857142799</v>
      </c>
      <c r="AL22" s="17">
        <v>0</v>
      </c>
      <c r="AM22" s="17">
        <v>0.1</v>
      </c>
      <c r="AN22" s="17">
        <v>0.2</v>
      </c>
      <c r="AO22" s="17">
        <v>0.25</v>
      </c>
      <c r="AP22" s="11">
        <v>0</v>
      </c>
      <c r="AQ22" s="11">
        <v>0</v>
      </c>
      <c r="AR22" s="11">
        <v>0.15</v>
      </c>
      <c r="AS22" s="11">
        <v>0.148148148148148</v>
      </c>
      <c r="AT22" s="13">
        <v>0.4</v>
      </c>
      <c r="AU22" s="13">
        <v>0.5</v>
      </c>
      <c r="AV22" s="13">
        <v>0.4</v>
      </c>
      <c r="AW22" s="13">
        <v>0.375</v>
      </c>
      <c r="AX22" s="18">
        <v>0.6</v>
      </c>
      <c r="AY22" s="18">
        <v>0.5</v>
      </c>
      <c r="AZ22" s="18">
        <v>0.4</v>
      </c>
      <c r="BA22" s="18">
        <v>0.266666666666666</v>
      </c>
      <c r="BB22" s="17">
        <v>0.2</v>
      </c>
      <c r="BC22" s="17">
        <v>0.4</v>
      </c>
      <c r="BD22" s="17">
        <v>0.45</v>
      </c>
      <c r="BE22" s="17">
        <v>0.37837837837837801</v>
      </c>
      <c r="BF22" s="12">
        <v>0.2</v>
      </c>
      <c r="BG22" s="12">
        <v>0.1</v>
      </c>
      <c r="BH22" s="12">
        <v>0.2</v>
      </c>
      <c r="BI22" s="12">
        <v>0.148148148148148</v>
      </c>
      <c r="BJ22" s="14">
        <v>0.6</v>
      </c>
      <c r="BK22" s="14">
        <v>0.4</v>
      </c>
      <c r="BL22" s="14">
        <v>0.2</v>
      </c>
      <c r="BM22" s="14">
        <v>0.17391304347826</v>
      </c>
      <c r="BN22" s="17">
        <v>0.6</v>
      </c>
      <c r="BO22" s="17">
        <v>0.4</v>
      </c>
      <c r="BP22" s="17">
        <v>0.3</v>
      </c>
      <c r="BQ22" s="17">
        <v>0.28571428571428498</v>
      </c>
      <c r="BR22" s="11">
        <v>0.6</v>
      </c>
      <c r="BS22" s="11">
        <v>0.7</v>
      </c>
      <c r="BT22" s="11">
        <v>0.65</v>
      </c>
      <c r="BU22" s="11">
        <v>0.6</v>
      </c>
      <c r="BV22" s="12">
        <v>0.4</v>
      </c>
      <c r="BW22" s="12">
        <v>0.6</v>
      </c>
      <c r="BX22" s="12">
        <v>0.5</v>
      </c>
      <c r="BY22" s="12">
        <v>0.31707317073170699</v>
      </c>
      <c r="BZ22" s="11">
        <v>0.4</v>
      </c>
      <c r="CA22" s="11">
        <v>0.3</v>
      </c>
      <c r="CB22" s="11">
        <v>0.15</v>
      </c>
      <c r="CC22" s="11">
        <v>0.13636363636363599</v>
      </c>
      <c r="CD22" s="17">
        <v>0.8</v>
      </c>
      <c r="CE22" s="17">
        <v>0.5</v>
      </c>
      <c r="CF22" s="17">
        <v>0.35</v>
      </c>
      <c r="CG22" s="17">
        <v>0.27586206896551702</v>
      </c>
      <c r="CH22" s="18">
        <v>0.2</v>
      </c>
      <c r="CI22" s="18">
        <v>0.2</v>
      </c>
      <c r="CJ22" s="18">
        <v>0.25</v>
      </c>
      <c r="CK22" s="18">
        <v>0.14893617021276501</v>
      </c>
      <c r="CL22" s="13">
        <v>0.4</v>
      </c>
      <c r="CM22" s="13">
        <v>0.3</v>
      </c>
      <c r="CN22" s="13">
        <v>0.3</v>
      </c>
      <c r="CO22" s="13">
        <v>0.32258064516128998</v>
      </c>
      <c r="CP22" s="11">
        <v>0</v>
      </c>
      <c r="CQ22" s="11">
        <v>0</v>
      </c>
      <c r="CR22" s="11">
        <v>0.25</v>
      </c>
      <c r="CS22" s="11">
        <v>0.26086956521739102</v>
      </c>
      <c r="CT22" s="21">
        <f t="shared" ref="CT22" si="41">AVERAGE(B22,F22,J22,N22,R22,V22)</f>
        <v>0.16666666666666666</v>
      </c>
      <c r="CU22" s="21">
        <f t="shared" ref="CU22" si="42">AVERAGE(C22,G22,K22,O22,S22,W22)</f>
        <v>0.19999999999999998</v>
      </c>
      <c r="CV22" s="21">
        <f t="shared" ref="CV22" si="43">AVERAGE(D22,H22,L22,P22,T22,X22)</f>
        <v>0.26666666666666666</v>
      </c>
      <c r="CW22" s="21">
        <f t="shared" ref="CW22" si="44">AVERAGE(E22,I22,M22,Q22,U22,Y22)</f>
        <v>0.25517507536958312</v>
      </c>
      <c r="CX22" s="22">
        <f t="shared" ref="CX22" si="45">AVERAGE(Z22,AD22,AH22,AL22,AP22,AT22)</f>
        <v>0.16666666666666666</v>
      </c>
      <c r="CY22" s="22">
        <f t="shared" ref="CY22" si="46">AVERAGE(AA22,AE22,AI22,AM22,AQ22,AU22)</f>
        <v>0.23333333333333331</v>
      </c>
      <c r="CZ22" s="22">
        <f t="shared" ref="CZ22" si="47">AVERAGE(AB22,AF22,AJ22,AN22,AR22,AV22)</f>
        <v>0.30833333333333335</v>
      </c>
      <c r="DA22" s="22">
        <f t="shared" ref="DA22" si="48">AVERAGE(AC22,AG22,AK22,AO22,AS22,AW22)</f>
        <v>0.32333163097954848</v>
      </c>
      <c r="DB22" s="23">
        <f t="shared" ref="DB22" si="49">AVERAGE(BF22,BJ22,BB22,AX22,BN22,BR22)</f>
        <v>0.46666666666666673</v>
      </c>
      <c r="DC22" s="23">
        <f t="shared" ref="DC22" si="50">AVERAGE(BG22,BK22,BC22,AY22,BO22,BS22)</f>
        <v>0.41666666666666669</v>
      </c>
      <c r="DD22" s="23">
        <f t="shared" ref="DD22" si="51">AVERAGE(BH22,BL22,BD22,AZ22,BP22,BT22)</f>
        <v>0.3666666666666667</v>
      </c>
      <c r="DE22" s="23">
        <f t="shared" ref="DE22" si="52">AVERAGE(BI22,BM22,BE22,BA22,BQ22,BU22)</f>
        <v>0.30880342039762282</v>
      </c>
      <c r="DF22" s="21">
        <f t="shared" ref="DF22" si="53">AVERAGE(CH22,CL22,CP22,CD22,BZ22,BV22)</f>
        <v>0.3666666666666667</v>
      </c>
      <c r="DG22" s="21">
        <f t="shared" ref="DG22" si="54">AVERAGE(CI22,CM22,CQ22,CE22,CA22,BW22)</f>
        <v>0.31666666666666665</v>
      </c>
      <c r="DH22" s="21">
        <f t="shared" ref="DH22" si="55">AVERAGE(CJ22,CN22,CR22,CF22,CB22,BX22)</f>
        <v>0.3</v>
      </c>
      <c r="DI22" s="21">
        <f t="shared" ref="DI22" si="56">AVERAGE(CK22,CO22,CS22,CG22,CC22,BY22)</f>
        <v>0.24361420944205101</v>
      </c>
      <c r="DJ22" s="22">
        <f t="shared" ref="DJ22" si="57">AVERAGE(B22,F22,J22,N22,R22,V22,Z22,AD22,AH22,AL22,AP22,AT22,AX22,BB22,BF22,BJ22,BN22,BR22,BV22,BZ22,CD22,CH22,CL22,CP22)</f>
        <v>0.29166666666666669</v>
      </c>
      <c r="DK22" s="22">
        <f t="shared" ref="DK22" si="58">AVERAGE(C22,G22,K22,O22,S22,W22,AA22,AE22,AI22,AM22,AQ22,AU22,AY22,BC22,BG22,BK22,BO22,BS22,BW22,CA22,CE22,CI22,CM22,CQ22)</f>
        <v>0.29166666666666669</v>
      </c>
      <c r="DL22" s="22">
        <f t="shared" ref="DL22" si="59">AVERAGE(D22,H22,L22,P22,T22,X22,AB22,AF22,AJ22,AN22,AR22,AV22,AZ22,BD22,BH22,BL22,BP22,BT22,BX22,CB22,CF22,CJ22,CN22,CR22)</f>
        <v>0.31041666666666667</v>
      </c>
      <c r="DM22" s="22">
        <f t="shared" ref="DM22" si="60">AVERAGE(E22,I22,M22,Q22,U22,Y22,AC22,AG22,AK22,AO22,AS22,AW22,BA22,BE22,BI22,BM22,BQ22,BU22,BY22,CC22,CG22,CK22,CO22,CS22)</f>
        <v>0.28273108404720126</v>
      </c>
    </row>
    <row r="23" spans="1:117" x14ac:dyDescent="0.2">
      <c r="A23" s="2"/>
      <c r="B23" s="11"/>
      <c r="C23" s="11"/>
      <c r="D23" s="11"/>
      <c r="E23" s="11"/>
      <c r="F23" s="12"/>
      <c r="G23" s="12"/>
      <c r="H23" s="12"/>
      <c r="I23" s="12"/>
      <c r="J23" s="14"/>
      <c r="K23" s="14"/>
      <c r="L23" s="14"/>
      <c r="M23" s="14"/>
      <c r="N23" s="15"/>
      <c r="O23" s="15"/>
      <c r="P23" s="15"/>
      <c r="Q23" s="15"/>
      <c r="R23" s="16"/>
      <c r="S23" s="16"/>
      <c r="T23" s="16"/>
      <c r="U23" s="16"/>
      <c r="V23" s="17"/>
      <c r="W23" s="17"/>
      <c r="X23" s="17"/>
      <c r="Y23" s="17"/>
      <c r="Z23" s="14"/>
      <c r="AA23" s="14"/>
      <c r="AB23" s="14"/>
      <c r="AC23" s="14"/>
      <c r="AD23" s="15"/>
      <c r="AE23" s="15"/>
      <c r="AF23" s="15"/>
      <c r="AG23" s="15"/>
      <c r="AH23" s="11"/>
      <c r="AI23" s="11"/>
      <c r="AJ23" s="11"/>
      <c r="AK23" s="11"/>
      <c r="AL23" s="17"/>
      <c r="AM23" s="17"/>
      <c r="AN23" s="17"/>
      <c r="AO23" s="17"/>
      <c r="AP23" s="11"/>
      <c r="AQ23" s="11"/>
      <c r="AR23" s="11"/>
      <c r="AS23" s="11"/>
      <c r="AT23" s="13"/>
      <c r="AU23" s="13"/>
      <c r="AV23" s="13"/>
      <c r="AW23" s="13"/>
      <c r="AX23" s="18"/>
      <c r="AY23" s="18"/>
      <c r="AZ23" s="18"/>
      <c r="BA23" s="18"/>
      <c r="BB23" s="17"/>
      <c r="BC23" s="17"/>
      <c r="BD23" s="17"/>
      <c r="BE23" s="17"/>
      <c r="BF23" s="12"/>
      <c r="BG23" s="12"/>
      <c r="BH23" s="12"/>
      <c r="BI23" s="12"/>
      <c r="BJ23" s="14"/>
      <c r="BK23" s="14"/>
      <c r="BL23" s="14"/>
      <c r="BM23" s="14"/>
      <c r="BN23" s="17"/>
      <c r="BO23" s="17"/>
      <c r="BP23" s="17"/>
      <c r="BQ23" s="17"/>
      <c r="BR23" s="11"/>
      <c r="BS23" s="11"/>
      <c r="BT23" s="11"/>
      <c r="BU23" s="11"/>
      <c r="BV23" s="12"/>
      <c r="BW23" s="12"/>
      <c r="BX23" s="12"/>
      <c r="BY23" s="12"/>
      <c r="BZ23" s="11"/>
      <c r="CA23" s="11"/>
      <c r="CB23" s="11"/>
      <c r="CC23" s="11"/>
      <c r="CD23" s="17"/>
      <c r="CE23" s="17"/>
      <c r="CF23" s="17"/>
      <c r="CG23" s="17"/>
      <c r="CH23" s="18"/>
      <c r="CI23" s="18"/>
      <c r="CJ23" s="18"/>
      <c r="CK23" s="18"/>
      <c r="CL23" s="13"/>
      <c r="CM23" s="13"/>
      <c r="CN23" s="13"/>
      <c r="CO23" s="13"/>
      <c r="CP23" s="11"/>
      <c r="CQ23" s="11"/>
      <c r="CR23" s="11"/>
      <c r="CS23" s="11"/>
      <c r="CT23" s="21"/>
      <c r="CU23" s="21"/>
      <c r="CV23" s="21"/>
      <c r="CW23" s="21"/>
      <c r="CX23" s="22"/>
      <c r="CY23" s="22"/>
      <c r="CZ23" s="22"/>
      <c r="DA23" s="22"/>
      <c r="DB23" s="23"/>
      <c r="DC23" s="23"/>
      <c r="DD23" s="23"/>
      <c r="DE23" s="23"/>
      <c r="DF23" s="21"/>
      <c r="DG23" s="21"/>
      <c r="DH23" s="21"/>
      <c r="DI23" s="21"/>
      <c r="DJ23" s="22"/>
      <c r="DK23" s="22"/>
      <c r="DL23" s="22"/>
      <c r="DM23" s="22"/>
    </row>
    <row r="24" spans="1:117" x14ac:dyDescent="0.2">
      <c r="A24" s="2" t="s">
        <v>46</v>
      </c>
      <c r="B24" s="11"/>
      <c r="C24" s="11"/>
      <c r="D24" s="11"/>
      <c r="E24" s="11"/>
      <c r="F24" s="12"/>
      <c r="G24" s="12"/>
      <c r="H24" s="12"/>
      <c r="I24" s="12"/>
      <c r="J24" s="14"/>
      <c r="K24" s="14"/>
      <c r="L24" s="14"/>
      <c r="M24" s="14"/>
      <c r="N24" s="15"/>
      <c r="O24" s="15"/>
      <c r="P24" s="15"/>
      <c r="Q24" s="15"/>
      <c r="R24" s="16"/>
      <c r="S24" s="16"/>
      <c r="T24" s="16"/>
      <c r="U24" s="16"/>
      <c r="V24" s="17"/>
      <c r="W24" s="17"/>
      <c r="X24" s="17"/>
      <c r="Y24" s="17"/>
      <c r="Z24" s="14"/>
      <c r="AA24" s="14"/>
      <c r="AB24" s="14"/>
      <c r="AC24" s="14"/>
      <c r="AD24" s="15"/>
      <c r="AE24" s="15"/>
      <c r="AF24" s="15"/>
      <c r="AG24" s="15"/>
      <c r="AH24" s="11"/>
      <c r="AI24" s="11"/>
      <c r="AJ24" s="11"/>
      <c r="AK24" s="11"/>
      <c r="AL24" s="17"/>
      <c r="AM24" s="17"/>
      <c r="AN24" s="17"/>
      <c r="AO24" s="17"/>
      <c r="AP24" s="11"/>
      <c r="AQ24" s="11"/>
      <c r="AR24" s="11"/>
      <c r="AS24" s="11"/>
      <c r="AT24" s="13"/>
      <c r="AU24" s="13"/>
      <c r="AV24" s="13"/>
      <c r="AW24" s="13"/>
      <c r="AX24" s="18"/>
      <c r="AY24" s="18"/>
      <c r="AZ24" s="18"/>
      <c r="BA24" s="18"/>
      <c r="BB24" s="17"/>
      <c r="BC24" s="17"/>
      <c r="BD24" s="17"/>
      <c r="BE24" s="17"/>
      <c r="BF24" s="12"/>
      <c r="BG24" s="12"/>
      <c r="BH24" s="12"/>
      <c r="BI24" s="12"/>
      <c r="BJ24" s="14"/>
      <c r="BK24" s="14"/>
      <c r="BL24" s="14"/>
      <c r="BM24" s="14"/>
      <c r="BN24" s="17"/>
      <c r="BO24" s="17"/>
      <c r="BP24" s="17"/>
      <c r="BQ24" s="17"/>
      <c r="BR24" s="11"/>
      <c r="BS24" s="11"/>
      <c r="BT24" s="11"/>
      <c r="BU24" s="11"/>
      <c r="BV24" s="12"/>
      <c r="BW24" s="12"/>
      <c r="BX24" s="12"/>
      <c r="BY24" s="12"/>
      <c r="BZ24" s="11"/>
      <c r="CA24" s="11"/>
      <c r="CB24" s="11"/>
      <c r="CC24" s="11"/>
      <c r="CD24" s="17"/>
      <c r="CE24" s="17"/>
      <c r="CF24" s="17"/>
      <c r="CG24" s="17"/>
      <c r="CH24" s="18"/>
      <c r="CI24" s="18"/>
      <c r="CJ24" s="18"/>
      <c r="CK24" s="18"/>
      <c r="CL24" s="13"/>
      <c r="CM24" s="13"/>
      <c r="CN24" s="13"/>
      <c r="CO24" s="13"/>
      <c r="CP24" s="11"/>
      <c r="CQ24" s="11"/>
      <c r="CR24" s="11"/>
      <c r="CS24" s="11"/>
      <c r="CT24" s="21"/>
      <c r="CU24" s="21"/>
      <c r="CV24" s="21"/>
      <c r="CW24" s="21"/>
      <c r="CX24" s="22"/>
      <c r="CY24" s="22"/>
      <c r="CZ24" s="22"/>
      <c r="DA24" s="22"/>
      <c r="DB24" s="23"/>
      <c r="DC24" s="23"/>
      <c r="DD24" s="23"/>
      <c r="DE24" s="23"/>
      <c r="DF24" s="21"/>
      <c r="DG24" s="21"/>
      <c r="DH24" s="21"/>
      <c r="DI24" s="21"/>
      <c r="DJ24" s="22"/>
      <c r="DK24" s="22"/>
      <c r="DL24" s="22"/>
      <c r="DM24" s="22"/>
    </row>
    <row r="25" spans="1:117" x14ac:dyDescent="0.2">
      <c r="A25" s="25" t="s">
        <v>34</v>
      </c>
      <c r="B25" s="11">
        <v>0</v>
      </c>
      <c r="C25" s="11">
        <v>0.4</v>
      </c>
      <c r="D25" s="11">
        <v>0.35</v>
      </c>
      <c r="E25" s="11">
        <v>0.6</v>
      </c>
      <c r="F25" s="12">
        <v>0</v>
      </c>
      <c r="G25" s="12">
        <v>0</v>
      </c>
      <c r="H25" s="12">
        <v>0.05</v>
      </c>
      <c r="I25" s="12">
        <v>0.107142857142857</v>
      </c>
      <c r="J25" s="14">
        <v>0</v>
      </c>
      <c r="K25" s="14">
        <v>0</v>
      </c>
      <c r="L25" s="14">
        <v>0.05</v>
      </c>
      <c r="M25" s="14">
        <v>7.1428571428571397E-2</v>
      </c>
      <c r="N25" s="15">
        <v>0.2</v>
      </c>
      <c r="O25" s="15">
        <v>0.1</v>
      </c>
      <c r="P25" s="15">
        <v>0.2</v>
      </c>
      <c r="Q25" s="15">
        <v>0.217391304347826</v>
      </c>
      <c r="R25" s="16">
        <v>0</v>
      </c>
      <c r="S25" s="16">
        <v>0</v>
      </c>
      <c r="T25" s="16">
        <v>0.2</v>
      </c>
      <c r="U25" s="16">
        <v>0.36842105263157798</v>
      </c>
      <c r="V25" s="17">
        <v>0</v>
      </c>
      <c r="W25" s="17">
        <v>0</v>
      </c>
      <c r="X25" s="17">
        <v>0.1</v>
      </c>
      <c r="Y25" s="17">
        <v>0.16666666666666599</v>
      </c>
      <c r="Z25" s="14">
        <v>0</v>
      </c>
      <c r="AA25" s="14">
        <v>0.2</v>
      </c>
      <c r="AB25" s="14">
        <v>0.35</v>
      </c>
      <c r="AC25" s="14">
        <v>0.34482758620689602</v>
      </c>
      <c r="AD25" s="15">
        <v>0.2</v>
      </c>
      <c r="AE25" s="15">
        <v>0.3</v>
      </c>
      <c r="AF25" s="15">
        <v>0.25</v>
      </c>
      <c r="AG25" s="15">
        <v>0.393442622950819</v>
      </c>
      <c r="AH25" s="11">
        <v>0.4</v>
      </c>
      <c r="AI25" s="11">
        <v>0.4</v>
      </c>
      <c r="AJ25" s="11">
        <v>0.4</v>
      </c>
      <c r="AK25" s="11">
        <v>0.42857142857142799</v>
      </c>
      <c r="AL25" s="17">
        <v>0</v>
      </c>
      <c r="AM25" s="17">
        <v>0.1</v>
      </c>
      <c r="AN25" s="17">
        <v>0.2</v>
      </c>
      <c r="AO25" s="17">
        <v>0.25</v>
      </c>
      <c r="AP25" s="11">
        <v>0</v>
      </c>
      <c r="AQ25" s="11">
        <v>0</v>
      </c>
      <c r="AR25" s="11">
        <v>0.15</v>
      </c>
      <c r="AS25" s="11">
        <v>0.148148148148148</v>
      </c>
      <c r="AT25" s="13">
        <v>0.2</v>
      </c>
      <c r="AU25" s="13">
        <v>0.3</v>
      </c>
      <c r="AV25" s="13">
        <v>0.35</v>
      </c>
      <c r="AW25" s="13">
        <v>0.375</v>
      </c>
      <c r="AX25" s="18">
        <v>0.4</v>
      </c>
      <c r="AY25" s="18">
        <v>0.3</v>
      </c>
      <c r="AZ25" s="18">
        <v>0.25</v>
      </c>
      <c r="BA25" s="18">
        <v>0.266666666666666</v>
      </c>
      <c r="BB25" s="17">
        <v>0.2</v>
      </c>
      <c r="BC25" s="17">
        <v>0.5</v>
      </c>
      <c r="BD25" s="17">
        <v>0.3</v>
      </c>
      <c r="BE25" s="17">
        <v>0.37837837837837801</v>
      </c>
      <c r="BF25" s="12">
        <v>0</v>
      </c>
      <c r="BG25" s="12">
        <v>0.1</v>
      </c>
      <c r="BH25" s="12">
        <v>0.1</v>
      </c>
      <c r="BI25" s="12">
        <v>0.148148148148148</v>
      </c>
      <c r="BJ25" s="14">
        <v>0.6</v>
      </c>
      <c r="BK25" s="14">
        <v>0.3</v>
      </c>
      <c r="BL25" s="14">
        <v>0.15</v>
      </c>
      <c r="BM25" s="14">
        <v>0.17391304347826</v>
      </c>
      <c r="BN25" s="17">
        <v>0.2</v>
      </c>
      <c r="BO25" s="17">
        <v>0.1</v>
      </c>
      <c r="BP25" s="17">
        <v>0.25</v>
      </c>
      <c r="BQ25" s="17">
        <v>0.28571428571428498</v>
      </c>
      <c r="BR25" s="11">
        <v>0.4</v>
      </c>
      <c r="BS25" s="11">
        <v>0.4</v>
      </c>
      <c r="BT25" s="11">
        <v>0.55000000000000004</v>
      </c>
      <c r="BU25" s="11">
        <v>0.6</v>
      </c>
      <c r="BV25" s="12">
        <v>0.2</v>
      </c>
      <c r="BW25" s="12">
        <v>0.6</v>
      </c>
      <c r="BX25" s="12">
        <v>0.5</v>
      </c>
      <c r="BY25" s="12">
        <v>0.31707317073170699</v>
      </c>
      <c r="BZ25" s="11">
        <v>0.6</v>
      </c>
      <c r="CA25" s="11">
        <v>0.3</v>
      </c>
      <c r="CB25" s="11">
        <v>0.15</v>
      </c>
      <c r="CC25" s="11">
        <v>0.13636363636363599</v>
      </c>
      <c r="CD25" s="17">
        <v>0.8</v>
      </c>
      <c r="CE25" s="17">
        <v>0.5</v>
      </c>
      <c r="CF25" s="17">
        <v>0.4</v>
      </c>
      <c r="CG25" s="17">
        <v>0.27586206896551702</v>
      </c>
      <c r="CH25" s="18">
        <v>0.4</v>
      </c>
      <c r="CI25" s="18">
        <v>0.2</v>
      </c>
      <c r="CJ25" s="18">
        <v>0.2</v>
      </c>
      <c r="CK25" s="18">
        <v>0.14893617021276501</v>
      </c>
      <c r="CL25" s="13">
        <v>0</v>
      </c>
      <c r="CM25" s="13">
        <v>0.1</v>
      </c>
      <c r="CN25" s="13">
        <v>0.2</v>
      </c>
      <c r="CO25" s="13">
        <v>0.32258064516128998</v>
      </c>
      <c r="CP25" s="11">
        <v>0</v>
      </c>
      <c r="CQ25" s="11">
        <v>0.1</v>
      </c>
      <c r="CR25" s="11">
        <v>0.2</v>
      </c>
      <c r="CS25" s="11">
        <v>0.26086956521739102</v>
      </c>
      <c r="CT25" s="21">
        <f t="shared" ref="CT25" si="61">AVERAGE(B25,F25,J25,N25,R25,V25)</f>
        <v>3.3333333333333333E-2</v>
      </c>
      <c r="CU25" s="21">
        <f t="shared" ref="CU25" si="62">AVERAGE(C25,G25,K25,O25,S25,W25)</f>
        <v>8.3333333333333329E-2</v>
      </c>
      <c r="CV25" s="21">
        <f t="shared" ref="CV25" si="63">AVERAGE(D25,H25,L25,P25,T25,X25)</f>
        <v>0.1583333333333333</v>
      </c>
      <c r="CW25" s="21">
        <f t="shared" ref="CW25" si="64">AVERAGE(E25,I25,M25,Q25,U25,Y25)</f>
        <v>0.25517507536958312</v>
      </c>
      <c r="CX25" s="22">
        <f t="shared" ref="CX25" si="65">AVERAGE(Z25,AD25,AH25,AL25,AP25,AT25)</f>
        <v>0.13333333333333333</v>
      </c>
      <c r="CY25" s="22">
        <f t="shared" ref="CY25" si="66">AVERAGE(AA25,AE25,AI25,AM25,AQ25,AU25)</f>
        <v>0.21666666666666667</v>
      </c>
      <c r="CZ25" s="22">
        <f t="shared" ref="CZ25" si="67">AVERAGE(AB25,AF25,AJ25,AN25,AR25,AV25)</f>
        <v>0.28333333333333327</v>
      </c>
      <c r="DA25" s="22">
        <f t="shared" ref="DA25" si="68">AVERAGE(AC25,AG25,AK25,AO25,AS25,AW25)</f>
        <v>0.32333163097954848</v>
      </c>
      <c r="DB25" s="23">
        <f t="shared" ref="DB25" si="69">AVERAGE(BF25,BJ25,BB25,AX25,BN25,BR25)</f>
        <v>0.30000000000000004</v>
      </c>
      <c r="DC25" s="23">
        <f t="shared" ref="DC25" si="70">AVERAGE(BG25,BK25,BC25,AY25,BO25,BS25)</f>
        <v>0.28333333333333338</v>
      </c>
      <c r="DD25" s="23">
        <f t="shared" ref="DD25" si="71">AVERAGE(BH25,BL25,BD25,AZ25,BP25,BT25)</f>
        <v>0.26666666666666666</v>
      </c>
      <c r="DE25" s="23">
        <f t="shared" ref="DE25" si="72">AVERAGE(BI25,BM25,BE25,BA25,BQ25,BU25)</f>
        <v>0.30880342039762282</v>
      </c>
      <c r="DF25" s="21">
        <f t="shared" ref="DF25" si="73">AVERAGE(CH25,CL25,CP25,CD25,BZ25,BV25)</f>
        <v>0.33333333333333343</v>
      </c>
      <c r="DG25" s="21">
        <f t="shared" ref="DG25" si="74">AVERAGE(CI25,CM25,CQ25,CE25,CA25,BW25)</f>
        <v>0.3</v>
      </c>
      <c r="DH25" s="21">
        <f t="shared" ref="DH25" si="75">AVERAGE(CJ25,CN25,CR25,CF25,CB25,BX25)</f>
        <v>0.27499999999999997</v>
      </c>
      <c r="DI25" s="21">
        <f t="shared" ref="DI25" si="76">AVERAGE(CK25,CO25,CS25,CG25,CC25,BY25)</f>
        <v>0.24361420944205101</v>
      </c>
      <c r="DJ25" s="22">
        <f t="shared" ref="DJ25" si="77">AVERAGE(B25,F25,J25,N25,R25,V25,Z25,AD25,AH25,AL25,AP25,AT25,AX25,BB25,BF25,BJ25,BN25,BR25,BV25,BZ25,CD25,CH25,CL25,CP25)</f>
        <v>0.20000000000000004</v>
      </c>
      <c r="DK25" s="22">
        <f t="shared" ref="DK25" si="78">AVERAGE(C25,G25,K25,O25,S25,W25,AA25,AE25,AI25,AM25,AQ25,AU25,AY25,BC25,BG25,BK25,BO25,BS25,BW25,CA25,CE25,CI25,CM25,CQ25)</f>
        <v>0.2208333333333333</v>
      </c>
      <c r="DL25" s="22">
        <f t="shared" ref="DL25" si="79">AVERAGE(D25,H25,L25,P25,T25,X25,AB25,AF25,AJ25,AN25,AR25,AV25,AZ25,BD25,BH25,BL25,BP25,BT25,BX25,CB25,CF25,CJ25,CN25,CR25)</f>
        <v>0.24583333333333338</v>
      </c>
      <c r="DM25" s="22">
        <f t="shared" ref="DM25" si="80">AVERAGE(E25,I25,M25,Q25,U25,Y25,AC25,AG25,AK25,AO25,AS25,AW25,BA25,BE25,BI25,BM25,BQ25,BU25,BY25,CC25,CG25,CK25,CO25,CS25)</f>
        <v>0.28273108404720126</v>
      </c>
    </row>
  </sheetData>
  <mergeCells count="29">
    <mergeCell ref="CT1:CW1"/>
    <mergeCell ref="CX1:DA1"/>
    <mergeCell ref="DB1:DE1"/>
    <mergeCell ref="DF1:DI1"/>
    <mergeCell ref="DJ1:DM1"/>
    <mergeCell ref="CP1:CS1"/>
    <mergeCell ref="CL1:CO1"/>
    <mergeCell ref="BN1:BQ1"/>
    <mergeCell ref="BR1:BU1"/>
    <mergeCell ref="BV1:BY1"/>
    <mergeCell ref="BZ1:CC1"/>
    <mergeCell ref="CD1:CG1"/>
    <mergeCell ref="CH1:CK1"/>
    <mergeCell ref="BJ1:BM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R1:U1"/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2017-10-27T02:22:30Z</dcterms:created>
  <dcterms:modified xsi:type="dcterms:W3CDTF">2017-12-15T00:21:22Z</dcterms:modified>
</cp:coreProperties>
</file>