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Trends" sheetId="1" r:id="rId4"/>
    <sheet state="visible" name="Daily First Readers by Source" sheetId="2" r:id="rId5"/>
    <sheet state="visible" name="Daily Returning Readers by Sour" sheetId="3" r:id="rId6"/>
    <sheet state="visible" name="Pivot Table 1" sheetId="4" r:id="rId7"/>
    <sheet state="visible" name="Pivot Table 2" sheetId="5" r:id="rId8"/>
    <sheet state="visible" name="Daily Readers Prediction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<sst xmlns="http://schemas.openxmlformats.org/spreadsheetml/2006/main" count="572" uniqueCount="24">
  <si>
    <t>date</t>
  </si>
  <si>
    <t>daily_total_readings</t>
  </si>
  <si>
    <t>daily_first_readings</t>
  </si>
  <si>
    <t>daily_returning_readings</t>
  </si>
  <si>
    <t>daily_active_users</t>
  </si>
  <si>
    <t>daily_first_user</t>
  </si>
  <si>
    <t>daily_returning_user</t>
  </si>
  <si>
    <t>daily return rate</t>
  </si>
  <si>
    <t>daily_sub</t>
  </si>
  <si>
    <t>daily_purchases</t>
  </si>
  <si>
    <t>small</t>
  </si>
  <si>
    <t>big</t>
  </si>
  <si>
    <t>daily_revenue</t>
  </si>
  <si>
    <t>source</t>
  </si>
  <si>
    <t>first_user_id</t>
  </si>
  <si>
    <t>returning_user_id</t>
  </si>
  <si>
    <t>AdWords</t>
  </si>
  <si>
    <t>Reddit</t>
  </si>
  <si>
    <t>SEO</t>
  </si>
  <si>
    <t>SUM of first_user_id</t>
  </si>
  <si>
    <t>Grand Total</t>
  </si>
  <si>
    <t>SUM of returning_user_id</t>
  </si>
  <si>
    <t>after day</t>
  </si>
  <si>
    <t>unique_readers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</si>
</sst>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10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0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Daily Active User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Trends'!$G$2:$G$90</c:f>
              <c:numCache/>
            </c:numRef>
          </c:val>
          <c:smooth val="0"/>
        </c:ser>
        <c:ser>
          <c:idx val="1"/>
          <c:order val="1"/>
          <c:tx>
            <c:v>Daily First Reader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83"/>
            <c:marker>
              <c:symbol val="none"/>
            </c:marker>
          </c:dPt>
          <c:cat>
            <c:strRef>
              <c:f>'Daily Trends'!$A$2:$A$90</c:f>
            </c:strRef>
          </c:cat>
          <c:val>
            <c:numRef>
              <c:f>'Daily Trends'!$H$2:$H$90</c:f>
              <c:numCache/>
            </c:numRef>
          </c:val>
          <c:smooth val="0"/>
        </c:ser>
        <c:ser>
          <c:idx val="2"/>
          <c:order val="2"/>
          <c:tx>
            <c:v>Daily Returning Reader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Trends'!$I$2:$I$90</c:f>
              <c:numCache/>
            </c:numRef>
          </c:val>
          <c:smooth val="0"/>
        </c:ser>
        <c:axId val="1580207277"/>
        <c:axId val="1441952035"/>
      </c:lineChart>
      <c:catAx>
        <c:axId val="158020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952035"/>
      </c:catAx>
      <c:valAx>
        <c:axId val="144195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07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Daily Total Readings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Trends'!$B$2:$B$90</c:f>
              <c:numCache/>
            </c:numRef>
          </c:val>
          <c:smooth val="0"/>
        </c:ser>
        <c:ser>
          <c:idx val="1"/>
          <c:order val="1"/>
          <c:tx>
            <c:v>Daily First Readings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Trends'!$C$2:$C$90</c:f>
              <c:numCache/>
            </c:numRef>
          </c:val>
          <c:smooth val="0"/>
        </c:ser>
        <c:ser>
          <c:idx val="2"/>
          <c:order val="2"/>
          <c:tx>
            <c:v>Daily Returning Readings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Trends'!$D$2:$D$90</c:f>
              <c:numCache/>
            </c:numRef>
          </c:val>
          <c:smooth val="0"/>
        </c:ser>
        <c:axId val="2093349049"/>
        <c:axId val="2093336975"/>
      </c:lineChart>
      <c:catAx>
        <c:axId val="209334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336975"/>
      </c:catAx>
      <c:valAx>
        <c:axId val="209333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34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Small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>
                  <a:alpha val="100000"/>
                </a:srgbClr>
              </a:solidFill>
            </a:ln>
          </c:spPr>
          <c:cat>
            <c:strRef>
              <c:f>'Daily Trends'!$A$2:$A$90</c:f>
            </c:strRef>
          </c:cat>
          <c:val>
            <c:numRef>
              <c:f>'Daily Trends'!$N$2:$N$90</c:f>
              <c:numCache/>
            </c:numRef>
          </c:val>
        </c:ser>
        <c:ser>
          <c:idx val="1"/>
          <c:order val="1"/>
          <c:tx>
            <c:v>Big</c:v>
          </c:tx>
          <c:spPr>
            <a:solidFill>
              <a:srgbClr val="EA4335">
                <a:alpha val="30000"/>
              </a:srgbClr>
            </a:solidFill>
            <a:ln cmpd="sng" w="38100">
              <a:solidFill>
                <a:srgbClr val="EA4335">
                  <a:alpha val="100000"/>
                </a:srgbClr>
              </a:solidFill>
            </a:ln>
          </c:spPr>
          <c:cat>
            <c:strRef>
              <c:f>'Daily Trends'!$A$2:$A$90</c:f>
            </c:strRef>
          </c:cat>
          <c:val>
            <c:numRef>
              <c:f>'Daily Trends'!$O$2:$O$90</c:f>
              <c:numCache/>
            </c:numRef>
          </c:val>
        </c:ser>
        <c:ser>
          <c:idx val="2"/>
          <c:order val="2"/>
          <c:tx>
            <c:v>Daily purchases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>
                  <a:alpha val="100000"/>
                </a:srgbClr>
              </a:solidFill>
              <a:prstDash val="solid"/>
            </a:ln>
          </c:spPr>
          <c:cat>
            <c:strRef>
              <c:f>'Daily Trends'!$A$2:$A$90</c:f>
            </c:strRef>
          </c:cat>
          <c:val>
            <c:numRef>
              <c:f>'Daily Trends'!$M$2:$M$90</c:f>
              <c:numCache/>
            </c:numRef>
          </c:val>
        </c:ser>
        <c:axId val="1987110408"/>
        <c:axId val="1348258085"/>
      </c:areaChart>
      <c:catAx>
        <c:axId val="198711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258085"/>
      </c:catAx>
      <c:valAx>
        <c:axId val="134825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110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'Daily Trends'!$P$1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'Daily Trends'!$A$2:$A$90</c:f>
            </c:strRef>
          </c:cat>
          <c:val>
            <c:numRef>
              <c:f>'Daily Trends'!$P$2:$P$90</c:f>
              <c:numCache/>
            </c:numRef>
          </c:val>
          <c:smooth val="0"/>
        </c:ser>
        <c:axId val="1381125390"/>
        <c:axId val="953659813"/>
      </c:lineChart>
      <c:catAx>
        <c:axId val="138112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659813"/>
      </c:catAx>
      <c:valAx>
        <c:axId val="95365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12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'Daily Trends'!$J$1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dPt>
            <c:idx val="50"/>
            <c:marker>
              <c:symbol val="none"/>
            </c:marker>
          </c:dPt>
          <c:cat>
            <c:strRef>
              <c:f>'Daily Trends'!$A$2:$A$90</c:f>
            </c:strRef>
          </c:cat>
          <c:val>
            <c:numRef>
              <c:f>'Daily Trends'!$J$2:$J$90</c:f>
              <c:numCache/>
            </c:numRef>
          </c:val>
          <c:smooth val="0"/>
        </c:ser>
        <c:axId val="883817580"/>
        <c:axId val="1438911861"/>
      </c:lineChart>
      <c:catAx>
        <c:axId val="883817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911861"/>
      </c:catAx>
      <c:valAx>
        <c:axId val="1438911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817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First Readers by source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1'!$A$3:$A$91</c:f>
            </c:strRef>
          </c:cat>
          <c:val>
            <c:numRef>
              <c:f>'Pivot Table 1'!$B$3:$B$91</c:f>
              <c:numCache/>
            </c:numRef>
          </c:val>
          <c:smooth val="0"/>
        </c:ser>
        <c:ser>
          <c:idx val="1"/>
          <c:order val="1"/>
          <c:tx>
            <c:strRef>
              <c:f>'Pivot Table 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1'!$A$3:$A$91</c:f>
            </c:strRef>
          </c:cat>
          <c:val>
            <c:numRef>
              <c:f>'Pivot Table 1'!$C$3:$C$91</c:f>
              <c:numCache/>
            </c:numRef>
          </c:val>
          <c:smooth val="0"/>
        </c:ser>
        <c:ser>
          <c:idx val="2"/>
          <c:order val="2"/>
          <c:tx>
            <c:strRef>
              <c:f>'Pivot Table 1'!$D$1:$D$2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1'!$A$3:$A$91</c:f>
            </c:strRef>
          </c:cat>
          <c:val>
            <c:numRef>
              <c:f>'Pivot Table 1'!$D$3:$D$91</c:f>
              <c:numCache/>
            </c:numRef>
          </c:val>
          <c:smooth val="0"/>
        </c:ser>
        <c:ser>
          <c:idx val="3"/>
          <c:order val="3"/>
          <c:tx>
            <c:v>Total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1'!$A$3:$A$91</c:f>
            </c:strRef>
          </c:cat>
          <c:val>
            <c:numRef>
              <c:f>'Pivot Table 1'!$E$3:$E$91</c:f>
              <c:numCache/>
            </c:numRef>
          </c:val>
          <c:smooth val="0"/>
        </c:ser>
        <c:axId val="224121943"/>
        <c:axId val="1886515920"/>
      </c:lineChart>
      <c:catAx>
        <c:axId val="224121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515920"/>
      </c:catAx>
      <c:valAx>
        <c:axId val="188651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121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Returning Readers by source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2'!$A$3:$A$91</c:f>
            </c:strRef>
          </c:cat>
          <c:val>
            <c:numRef>
              <c:f>'Pivot Table 2'!$B$3:$B$91</c:f>
              <c:numCache/>
            </c:numRef>
          </c:val>
          <c:smooth val="0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2'!$A$3:$A$91</c:f>
            </c:strRef>
          </c:cat>
          <c:val>
            <c:numRef>
              <c:f>'Pivot Table 2'!$C$3:$C$91</c:f>
              <c:numCache/>
            </c:numRef>
          </c:val>
          <c:smooth val="0"/>
        </c:ser>
        <c:ser>
          <c:idx val="2"/>
          <c:order val="2"/>
          <c:tx>
            <c:strRef>
              <c:f>'Pivot Table 2'!$D$2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2'!$A$3:$A$91</c:f>
            </c:strRef>
          </c:cat>
          <c:val>
            <c:numRef>
              <c:f>'Pivot Table 2'!$D$3:$D$91</c:f>
              <c:numCache/>
            </c:numRef>
          </c:val>
          <c:smooth val="0"/>
        </c:ser>
        <c:ser>
          <c:idx val="3"/>
          <c:order val="3"/>
          <c:tx>
            <c:strRef>
              <c:f>'Pivot Table 2'!$E$2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2'!$A$3:$A$91</c:f>
            </c:strRef>
          </c:cat>
          <c:val>
            <c:numRef>
              <c:f>'Pivot Table 2'!$E$3:$E$91</c:f>
              <c:numCache/>
            </c:numRef>
          </c:val>
          <c:smooth val="0"/>
        </c:ser>
        <c:axId val="263434481"/>
        <c:axId val="1548727129"/>
      </c:lineChart>
      <c:catAx>
        <c:axId val="26343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727129"/>
      </c:catAx>
      <c:valAx>
        <c:axId val="154872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34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115</xdr:row>
      <xdr:rowOff>47625</xdr:rowOff>
    </xdr:from>
    <xdr:ext cx="6638925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93</xdr:row>
      <xdr:rowOff>142875</xdr:rowOff>
    </xdr:from>
    <xdr:ext cx="6638925" cy="4095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971550</xdr:colOff>
      <xdr:row>93</xdr:row>
      <xdr:rowOff>190500</xdr:rowOff>
    </xdr:from>
    <xdr:ext cx="6381750" cy="4048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971550</xdr:colOff>
      <xdr:row>115</xdr:row>
      <xdr:rowOff>123825</xdr:rowOff>
    </xdr:from>
    <xdr:ext cx="6381750" cy="4019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137</xdr:row>
      <xdr:rowOff>76200</xdr:rowOff>
    </xdr:from>
    <xdr:ext cx="6638925" cy="4095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96</xdr:row>
      <xdr:rowOff>38100</xdr:rowOff>
    </xdr:from>
    <xdr:ext cx="7172325" cy="4381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94</xdr:row>
      <xdr:rowOff>133350</xdr:rowOff>
    </xdr:from>
    <xdr:ext cx="5953125" cy="3990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</xdr:row>
      <xdr:rowOff>76200</xdr:rowOff>
    </xdr:from>
    <xdr:ext cx="5600700" cy="4095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68" sheet="Daily First Readers by Source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</sharedItems>
    </cacheField>
    <cacheField name="source" numFmtId="0">
      <sharedItems>
        <s v="AdWords"/>
        <s v="Reddit"/>
        <s v="SEO"/>
      </sharedItems>
    </cacheField>
    <cacheField name="first_user_id" numFmtId="0">
      <sharedItems containsSemiMixedTypes="0" containsString="0" containsNumber="1" containsInteger="1">
        <n v="500.0"/>
        <n v="949.0"/>
        <n v="346.0"/>
        <n v="539.0"/>
        <n v="906.0"/>
        <n v="367.0"/>
        <n v="547.0"/>
        <n v="910.0"/>
        <n v="359.0"/>
        <n v="548.0"/>
        <n v="928.0"/>
        <n v="373.0"/>
        <n v="554.0"/>
        <n v="965.0"/>
        <n v="357.0"/>
        <n v="562.0"/>
        <n v="941.0"/>
        <n v="410.0"/>
        <n v="567.0"/>
        <n v="977.0"/>
        <n v="361.0"/>
        <n v="585.0"/>
        <n v="919.0"/>
        <n v="387.0"/>
        <n v="561.0"/>
        <n v="948.0"/>
        <n v="376.0"/>
        <n v="612.0"/>
        <n v="957.0"/>
        <n v="332.0"/>
        <n v="566.0"/>
        <n v="989.0"/>
        <n v="370.0"/>
        <n v="586.0"/>
        <n v="967.0"/>
        <n v="380.0"/>
        <n v="588.0"/>
        <n v="1001.0"/>
        <n v="381.0"/>
        <n v="972.0"/>
        <n v="416.0"/>
        <n v="598.0"/>
        <n v="997.0"/>
        <n v="366.0"/>
        <n v="619.0"/>
        <n v="386.0"/>
        <n v="652.0"/>
        <n v="618.0"/>
        <n v="1027.0"/>
        <n v="401.0"/>
        <n v="603.0"/>
        <n v="999.0"/>
        <n v="440.0"/>
        <n v="615.0"/>
        <n v="1044.0"/>
        <n v="391.0"/>
        <n v="632.0"/>
        <n v="1024.0"/>
        <n v="640.0"/>
        <n v="1026.0"/>
        <n v="1062.0"/>
        <n v="423.0"/>
        <n v="630.0"/>
        <n v="1046.0"/>
        <n v="405.0"/>
        <n v="607.0"/>
        <n v="432.0"/>
        <n v="595.0"/>
        <n v="1107.0"/>
        <n v="404.0"/>
        <n v="672.0"/>
        <n v="1034.0"/>
        <n v="409.0"/>
        <n v="658.0"/>
        <n v="1063.0"/>
        <n v="637.0"/>
        <n v="1070.0"/>
        <n v="411.0"/>
        <n v="627.0"/>
        <n v="1072.0"/>
        <n v="415.0"/>
        <n v="700.0"/>
        <n v="408.0"/>
        <n v="1066.0"/>
        <n v="457.0"/>
        <n v="638.0"/>
        <n v="1108.0"/>
        <n v="650.0"/>
        <n v="1115.0"/>
        <n v="402.0"/>
        <n v="665.0"/>
        <n v="1068.0"/>
        <n v="442.0"/>
        <n v="681.0"/>
        <n v="414.0"/>
        <n v="686.0"/>
        <n v="1096.0"/>
        <n v="691.0"/>
        <n v="1061.0"/>
        <n v="459.0"/>
        <n v="649.0"/>
        <n v="1121.0"/>
        <n v="435.0"/>
        <n v="694.0"/>
        <n v="1074.0"/>
        <n v="446.0"/>
        <n v="662.0"/>
        <n v="1137.0"/>
        <n v="413.0"/>
        <n v="1156.0"/>
        <n v="400.0"/>
        <n v="660.0"/>
        <n v="1140.0"/>
        <n v="461.0"/>
        <n v="707.0"/>
        <n v="1148.0"/>
        <n v="419.0"/>
        <n v="726.0"/>
        <n v="1139.0"/>
        <n v="451.0"/>
        <n v="715.0"/>
        <n v="1119.0"/>
        <n v="473.0"/>
        <n v="682.0"/>
        <n v="1171.0"/>
        <n v="463.0"/>
        <n v="680.0"/>
        <n v="1227.0"/>
        <n v="698.0"/>
        <n v="1204.0"/>
        <n v="480.0"/>
        <n v="1220.0"/>
        <n v="490.0"/>
        <n v="748.0"/>
        <n v="1161.0"/>
        <n v="510.0"/>
        <n v="693.0"/>
        <n v="1274.0"/>
        <n v="485.0"/>
        <n v="720.0"/>
        <n v="1253.0"/>
        <n v="505.0"/>
        <n v="744.0"/>
        <n v="1228.0"/>
        <n v="501.0"/>
        <n v="731.0"/>
        <n v="1250.0"/>
        <n v="483.0"/>
        <n v="706.0"/>
        <n v="1232.0"/>
        <n v="503.0"/>
        <n v="727.0"/>
        <n v="517.0"/>
        <n v="770.0"/>
        <n v="1241.0"/>
        <n v="454.0"/>
        <n v="757.0"/>
        <n v="1229.0"/>
        <n v="521.0"/>
        <n v="772.0"/>
        <n v="496.0"/>
        <n v="760.0"/>
        <n v="1294.0"/>
        <n v="477.0"/>
        <n v="821.0"/>
        <n v="1236.0"/>
        <n v="502.0"/>
        <n v="768.0"/>
        <n v="1280.0"/>
        <n v="544.0"/>
        <n v="792.0"/>
        <n v="751.0"/>
        <n v="1330.0"/>
        <n v="506.0"/>
        <n v="773.0"/>
        <n v="1300.0"/>
        <n v="525.0"/>
        <n v="765.0"/>
        <n v="527.0"/>
        <n v="776.0"/>
        <n v="1278.0"/>
        <n v="524.0"/>
        <n v="779.0"/>
        <n v="1318.0"/>
        <n v="519.0"/>
        <n v="766.0"/>
        <n v="1342.0"/>
        <n v="552.0"/>
        <n v="869.0"/>
        <n v="1333.0"/>
        <n v="507.0"/>
        <n v="788.0"/>
        <n v="1416.0"/>
        <n v="545.0"/>
        <n v="810.0"/>
        <n v="1425.0"/>
        <n v="537.0"/>
        <n v="876.0"/>
        <n v="1374.0"/>
        <n v="864.0"/>
        <n v="1441.0"/>
        <n v="550.0"/>
        <n v="867.0"/>
        <n v="1420.0"/>
        <n v="560.0"/>
        <n v="839.0"/>
        <n v="1419.0"/>
        <n v="575.0"/>
        <n v="808.0"/>
        <n v="1434.0"/>
        <n v="633.0"/>
        <n v="886.0"/>
        <n v="1407.0"/>
        <n v="608.0"/>
        <n v="837.0"/>
        <n v="1542.0"/>
        <n v="571.0"/>
        <n v="900.0"/>
        <n v="1464.0"/>
        <n v="636.0"/>
        <n v="855.0"/>
        <n v="1512.0"/>
        <n v="920.0"/>
        <n v="1487.0"/>
        <n v="929.0"/>
        <n v="1452.0"/>
        <n v="590.0"/>
        <n v="921.0"/>
        <n v="1510.0"/>
        <n v="885.0"/>
        <n v="1498.0"/>
        <n v="606.0"/>
        <n v="914.0"/>
        <n v="1527.0"/>
        <n v="596.0"/>
        <n v="874.0"/>
        <n v="1546.0"/>
        <n v="59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68" sheet="Daily Returning Readers by Sour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</sharedItems>
    </cacheField>
    <cacheField name="source" numFmtId="0">
      <sharedItems>
        <s v="AdWords"/>
        <s v="Reddit"/>
        <s v="SEO"/>
      </sharedItems>
    </cacheField>
    <cacheField name="returning_user_id" numFmtId="0">
      <sharedItems containsSemiMixedTypes="0" containsString="0" containsNumber="1" containsInteger="1">
        <n v="85.0"/>
        <n v="285.0"/>
        <n v="198.0"/>
        <n v="99.0"/>
        <n v="261.0"/>
        <n v="229.0"/>
        <n v="72.0"/>
        <n v="264.0"/>
        <n v="185.0"/>
        <n v="104.0"/>
        <n v="279.0"/>
        <n v="217.0"/>
        <n v="88.0"/>
        <n v="298.0"/>
        <n v="201.0"/>
        <n v="92.0"/>
        <n v="220.0"/>
        <n v="93.0"/>
        <n v="290.0"/>
        <n v="206.0"/>
        <n v="284.0"/>
        <n v="235.0"/>
        <n v="89.0"/>
        <n v="291.0"/>
        <n v="225.0"/>
        <n v="98.0"/>
        <n v="300.0"/>
        <n v="187.0"/>
        <n v="287.0"/>
        <n v="199.0"/>
        <n v="87.0"/>
        <n v="276.0"/>
        <n v="221.0"/>
        <n v="100.0"/>
        <n v="231.0"/>
        <n v="80.0"/>
        <n v="263.0"/>
        <n v="256.0"/>
        <n v="113.0"/>
        <n v="293.0"/>
        <n v="236.0"/>
        <n v="96.0"/>
        <n v="271.0"/>
        <n v="230.0"/>
        <n v="97.0"/>
        <n v="322.0"/>
        <n v="218.0"/>
        <n v="105.0"/>
        <n v="321.0"/>
        <n v="258.0"/>
        <n v="326.0"/>
        <n v="223.0"/>
        <n v="283.0"/>
        <n v="257.0"/>
        <n v="103.0"/>
        <n v="297.0"/>
        <n v="106.0"/>
        <n v="308.0"/>
        <n v="252.0"/>
        <n v="95.0"/>
        <n v="310.0"/>
        <n v="240.0"/>
        <n v="274.0"/>
        <n v="247.0"/>
        <n v="139.0"/>
        <n v="299.0"/>
        <n v="102.0"/>
        <n v="316.0"/>
        <n v="251.0"/>
        <n v="120.0"/>
        <n v="250.0"/>
        <n v="119.0"/>
        <n v="303.0"/>
        <n v="259.0"/>
        <n v="339.0"/>
        <n v="109.0"/>
        <n v="242.0"/>
        <n v="111.0"/>
        <n v="282.0"/>
        <n v="265.0"/>
        <n v="115.0"/>
        <n v="333.0"/>
        <n v="312.0"/>
        <n v="260.0"/>
        <n v="114.0"/>
        <n v="329.0"/>
        <n v="318.0"/>
        <n v="288.0"/>
        <n v="323.0"/>
        <n v="123.0"/>
        <n v="341.0"/>
        <n v="245.0"/>
        <n v="136.0"/>
        <n v="350.0"/>
        <n v="238.0"/>
        <n v="328.0"/>
        <n v="110.0"/>
        <n v="269.0"/>
        <n v="338.0"/>
        <n v="107.0"/>
        <n v="354.0"/>
        <n v="348.0"/>
        <n v="361.0"/>
        <n v="292.0"/>
        <n v="142.0"/>
        <n v="363.0"/>
        <n v="372.0"/>
        <n v="118.0"/>
        <n v="384.0"/>
        <n v="131.0"/>
        <n v="375.0"/>
        <n v="353.0"/>
        <n v="127.0"/>
        <n v="358.0"/>
        <n v="302.0"/>
        <n v="128.0"/>
        <n v="277.0"/>
        <n v="366.0"/>
        <n v="289.0"/>
        <n v="144.0"/>
        <n v="392.0"/>
        <n v="286.0"/>
        <n v="416.0"/>
        <n v="398.0"/>
        <n v="374.0"/>
        <n v="138.0"/>
        <n v="364.0"/>
        <n v="143.0"/>
        <n v="421.0"/>
        <n v="305.0"/>
        <n v="137.0"/>
        <n v="390.0"/>
        <n v="124.0"/>
        <n v="371.0"/>
        <n v="376.0"/>
        <n v="330.0"/>
        <n v="396.0"/>
        <n v="301.0"/>
        <n v="411.0"/>
        <n v="342.0"/>
        <n v="145.0"/>
        <n v="378.0"/>
        <n v="317.0"/>
        <n v="122.0"/>
        <n v="417.0"/>
        <n v="134.0"/>
        <n v="405.0"/>
        <n v="130.0"/>
        <n v="427.0"/>
        <n v="324.0"/>
        <n v="162.0"/>
        <n v="409.0"/>
        <n v="344.0"/>
        <n v="135.0"/>
        <n v="408.0"/>
        <n v="163.0"/>
        <n v="418.0"/>
        <n v="314.0"/>
        <n v="141.0"/>
        <n v="389.0"/>
        <n v="336.0"/>
        <n v="160.0"/>
        <n v="387.0"/>
        <n v="146.0"/>
        <n v="434.0"/>
        <n v="467.0"/>
        <n v="154.0"/>
        <n v="476.0"/>
        <n v="152.0"/>
        <n v="479.0"/>
        <n v="444.0"/>
        <n v="347.0"/>
        <n v="182.0"/>
        <n v="452.0"/>
        <n v="164.0"/>
        <n v="442.0"/>
        <n v="337.0"/>
        <n v="150.0"/>
        <n v="441.0"/>
        <n v="351.0"/>
        <n v="153.0"/>
        <n v="4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92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ource" axis="axisCol" compact="0" outline="0" multipleItemSelectionAllowed="1" showAll="0" sortType="ascending">
      <items>
        <item x="0"/>
        <item x="1"/>
        <item x="2"/>
        <item t="default"/>
      </items>
    </pivotField>
    <pivotField name="first_us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</pivotFields>
  <rowFields>
    <field x="0"/>
  </rowFields>
  <colFields>
    <field x="1"/>
  </colFields>
  <dataFields>
    <dataField name="SUM of first_user_id" fld="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E92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ource" axis="axisCol" compact="0" outline="0" multipleItemSelectionAllowed="1" showAll="0" sortType="ascending">
      <items>
        <item x="0"/>
        <item x="1"/>
        <item x="2"/>
        <item t="default"/>
      </items>
    </pivotField>
    <pivotField name="returning_us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</pivotFields>
  <rowFields>
    <field x="0"/>
  </rowFields>
  <colFields>
    <field x="1"/>
  </colFields>
  <dataFields>
    <dataField name="SUM of returning_user_i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88"/>
    <col customWidth="1" min="3" max="3" width="15.25"/>
    <col customWidth="1" min="4" max="4" width="19.63"/>
    <col customWidth="1" min="5" max="7" width="15.25"/>
    <col customWidth="1" min="8" max="9" width="16.13"/>
    <col customWidth="1" min="13" max="13" width="13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8</v>
      </c>
      <c r="M1" s="3" t="s">
        <v>9</v>
      </c>
      <c r="N1" s="2" t="s">
        <v>10</v>
      </c>
      <c r="O1" s="2" t="s">
        <v>11</v>
      </c>
      <c r="P1" s="3" t="s">
        <v>12</v>
      </c>
    </row>
    <row r="2">
      <c r="A2" s="4">
        <v>43101.0</v>
      </c>
      <c r="B2" s="5">
        <v>1867.0</v>
      </c>
      <c r="C2" s="5">
        <v>1795.0</v>
      </c>
      <c r="D2" s="5">
        <v>72.0</v>
      </c>
      <c r="G2" s="6">
        <f t="shared" ref="G2:G91" si="1">SUM(H2+I2)</f>
        <v>1842</v>
      </c>
      <c r="H2" s="5">
        <v>1795.0</v>
      </c>
      <c r="I2" s="5">
        <v>47.0</v>
      </c>
      <c r="J2" s="7">
        <f t="shared" ref="J2:J91" si="2">I2/G2</f>
        <v>0.02551574376</v>
      </c>
      <c r="K2" s="5"/>
      <c r="L2" s="5">
        <v>281.0</v>
      </c>
      <c r="M2" s="5">
        <v>7.0</v>
      </c>
      <c r="N2" s="5">
        <v>5.0</v>
      </c>
      <c r="O2" s="5">
        <v>2.0</v>
      </c>
      <c r="P2" s="5">
        <v>200.0</v>
      </c>
    </row>
    <row r="3">
      <c r="A3" s="4">
        <v>43102.0</v>
      </c>
      <c r="B3" s="5">
        <v>1896.0</v>
      </c>
      <c r="C3" s="5">
        <v>1812.0</v>
      </c>
      <c r="D3" s="5">
        <v>84.0</v>
      </c>
      <c r="G3" s="6">
        <f t="shared" si="1"/>
        <v>1890</v>
      </c>
      <c r="H3" s="5">
        <v>1812.0</v>
      </c>
      <c r="I3" s="5">
        <v>78.0</v>
      </c>
      <c r="J3" s="7">
        <f t="shared" si="2"/>
        <v>0.04126984127</v>
      </c>
      <c r="K3" s="5"/>
      <c r="L3" s="5">
        <v>236.0</v>
      </c>
      <c r="M3" s="5">
        <v>11.0</v>
      </c>
      <c r="N3" s="5">
        <v>8.0</v>
      </c>
      <c r="O3" s="5">
        <v>3.0</v>
      </c>
      <c r="P3" s="5">
        <v>304.0</v>
      </c>
    </row>
    <row r="4">
      <c r="A4" s="4">
        <v>43103.0</v>
      </c>
      <c r="B4" s="5">
        <v>2013.0</v>
      </c>
      <c r="C4" s="5">
        <v>1816.0</v>
      </c>
      <c r="D4" s="5">
        <v>197.0</v>
      </c>
      <c r="G4" s="6">
        <f t="shared" si="1"/>
        <v>1924</v>
      </c>
      <c r="H4" s="5">
        <v>1816.0</v>
      </c>
      <c r="I4" s="5">
        <v>108.0</v>
      </c>
      <c r="J4" s="7">
        <f t="shared" si="2"/>
        <v>0.05613305613</v>
      </c>
      <c r="K4" s="5"/>
      <c r="L4" s="5">
        <v>170.0</v>
      </c>
      <c r="M4" s="5">
        <v>11.0</v>
      </c>
      <c r="N4" s="5">
        <v>8.0</v>
      </c>
      <c r="O4" s="5">
        <v>3.0</v>
      </c>
      <c r="P4" s="5">
        <v>304.0</v>
      </c>
    </row>
    <row r="5">
      <c r="A5" s="4">
        <v>43104.0</v>
      </c>
      <c r="B5" s="5">
        <v>2276.0</v>
      </c>
      <c r="C5" s="5">
        <v>1849.0</v>
      </c>
      <c r="D5" s="5">
        <v>427.0</v>
      </c>
      <c r="G5" s="6">
        <f t="shared" si="1"/>
        <v>2043</v>
      </c>
      <c r="H5" s="5">
        <v>1849.0</v>
      </c>
      <c r="I5" s="5">
        <v>194.0</v>
      </c>
      <c r="J5" s="7">
        <f t="shared" si="2"/>
        <v>0.09495839452</v>
      </c>
      <c r="K5" s="5"/>
      <c r="L5" s="5">
        <v>144.0</v>
      </c>
      <c r="M5" s="5">
        <v>12.0</v>
      </c>
      <c r="N5" s="5">
        <v>9.0</v>
      </c>
      <c r="O5" s="5">
        <v>3.0</v>
      </c>
      <c r="P5" s="5">
        <v>312.0</v>
      </c>
    </row>
    <row r="6">
      <c r="A6" s="4">
        <v>43105.0</v>
      </c>
      <c r="B6" s="5">
        <v>2285.0</v>
      </c>
      <c r="C6" s="5">
        <v>1876.0</v>
      </c>
      <c r="D6" s="5">
        <v>409.0</v>
      </c>
      <c r="G6" s="6">
        <f t="shared" si="1"/>
        <v>2097</v>
      </c>
      <c r="H6" s="5">
        <v>1876.0</v>
      </c>
      <c r="I6" s="5">
        <v>221.0</v>
      </c>
      <c r="J6" s="7">
        <f t="shared" si="2"/>
        <v>0.1053886505</v>
      </c>
      <c r="K6" s="5"/>
      <c r="L6" s="5">
        <v>123.0</v>
      </c>
      <c r="M6" s="5">
        <v>15.0</v>
      </c>
      <c r="N6" s="5">
        <v>10.0</v>
      </c>
      <c r="O6" s="5">
        <v>5.0</v>
      </c>
      <c r="P6" s="5">
        <v>480.0</v>
      </c>
    </row>
    <row r="7">
      <c r="A7" s="4">
        <v>43106.0</v>
      </c>
      <c r="B7" s="5">
        <v>2398.0</v>
      </c>
      <c r="C7" s="5">
        <v>1913.0</v>
      </c>
      <c r="D7" s="5">
        <v>485.0</v>
      </c>
      <c r="G7" s="6">
        <f t="shared" si="1"/>
        <v>2181</v>
      </c>
      <c r="H7" s="5">
        <v>1913.0</v>
      </c>
      <c r="I7" s="5">
        <v>268.0</v>
      </c>
      <c r="J7" s="7">
        <f t="shared" si="2"/>
        <v>0.1228794131</v>
      </c>
      <c r="K7" s="5"/>
      <c r="L7" s="5">
        <v>149.0</v>
      </c>
      <c r="M7" s="5">
        <v>19.0</v>
      </c>
      <c r="N7" s="5">
        <v>16.0</v>
      </c>
      <c r="O7" s="5">
        <v>3.0</v>
      </c>
      <c r="P7" s="5">
        <v>368.0</v>
      </c>
    </row>
    <row r="8">
      <c r="A8" s="4">
        <v>43107.0</v>
      </c>
      <c r="B8" s="5">
        <v>2379.0</v>
      </c>
      <c r="C8" s="5">
        <v>1905.0</v>
      </c>
      <c r="D8" s="5">
        <v>474.0</v>
      </c>
      <c r="G8" s="6">
        <f t="shared" si="1"/>
        <v>2169</v>
      </c>
      <c r="H8" s="5">
        <v>1905.0</v>
      </c>
      <c r="I8" s="5">
        <v>264.0</v>
      </c>
      <c r="J8" s="7">
        <f t="shared" si="2"/>
        <v>0.1217150761</v>
      </c>
      <c r="K8" s="5"/>
      <c r="L8" s="5">
        <v>129.0</v>
      </c>
      <c r="M8" s="5">
        <v>17.0</v>
      </c>
      <c r="N8" s="5">
        <v>14.0</v>
      </c>
      <c r="O8" s="5">
        <v>3.0</v>
      </c>
      <c r="P8" s="5">
        <v>352.0</v>
      </c>
    </row>
    <row r="9">
      <c r="A9" s="4">
        <v>43108.0</v>
      </c>
      <c r="B9" s="5">
        <v>2505.0</v>
      </c>
      <c r="C9" s="5">
        <v>1891.0</v>
      </c>
      <c r="D9" s="5">
        <v>614.0</v>
      </c>
      <c r="G9" s="6">
        <f t="shared" si="1"/>
        <v>2256</v>
      </c>
      <c r="H9" s="5">
        <v>1891.0</v>
      </c>
      <c r="I9" s="5">
        <v>365.0</v>
      </c>
      <c r="J9" s="7">
        <f t="shared" si="2"/>
        <v>0.1617907801</v>
      </c>
      <c r="K9" s="5"/>
      <c r="L9" s="5">
        <v>136.0</v>
      </c>
      <c r="M9" s="5">
        <v>26.0</v>
      </c>
      <c r="N9" s="5">
        <v>20.0</v>
      </c>
      <c r="O9" s="5">
        <v>6.0</v>
      </c>
      <c r="P9" s="5">
        <v>640.0</v>
      </c>
    </row>
    <row r="10">
      <c r="A10" s="4">
        <v>43109.0</v>
      </c>
      <c r="B10" s="5">
        <v>2896.0</v>
      </c>
      <c r="C10" s="5">
        <v>1885.0</v>
      </c>
      <c r="D10" s="5">
        <v>1011.0</v>
      </c>
      <c r="G10" s="6">
        <f t="shared" si="1"/>
        <v>2381</v>
      </c>
      <c r="H10" s="5">
        <v>1885.0</v>
      </c>
      <c r="I10" s="5">
        <v>496.0</v>
      </c>
      <c r="J10" s="7">
        <f t="shared" si="2"/>
        <v>0.2083158337</v>
      </c>
      <c r="K10" s="5"/>
      <c r="L10" s="5">
        <v>129.0</v>
      </c>
      <c r="M10" s="5">
        <v>9.0</v>
      </c>
      <c r="N10" s="5">
        <v>4.0</v>
      </c>
      <c r="O10" s="5">
        <v>5.0</v>
      </c>
      <c r="P10" s="5">
        <v>432.0</v>
      </c>
    </row>
    <row r="11">
      <c r="A11" s="4">
        <v>43110.0</v>
      </c>
      <c r="B11" s="5">
        <v>2999.0</v>
      </c>
      <c r="C11" s="5">
        <v>1901.0</v>
      </c>
      <c r="D11" s="5">
        <v>1098.0</v>
      </c>
      <c r="G11" s="6">
        <f t="shared" si="1"/>
        <v>2395</v>
      </c>
      <c r="H11" s="5">
        <v>1901.0</v>
      </c>
      <c r="I11" s="5">
        <v>494.0</v>
      </c>
      <c r="J11" s="7">
        <f t="shared" si="2"/>
        <v>0.206263048</v>
      </c>
      <c r="K11" s="5"/>
      <c r="L11" s="5">
        <v>117.0</v>
      </c>
      <c r="M11" s="5">
        <v>22.0</v>
      </c>
      <c r="N11" s="5">
        <v>14.0</v>
      </c>
      <c r="O11" s="5">
        <v>8.0</v>
      </c>
      <c r="P11" s="5">
        <v>752.0</v>
      </c>
    </row>
    <row r="12">
      <c r="A12" s="4">
        <v>43111.0</v>
      </c>
      <c r="B12" s="5">
        <v>2790.0</v>
      </c>
      <c r="C12" s="5">
        <v>1925.0</v>
      </c>
      <c r="D12" s="5">
        <v>865.0</v>
      </c>
      <c r="G12" s="6">
        <f t="shared" si="1"/>
        <v>2426</v>
      </c>
      <c r="H12" s="5">
        <v>1925.0</v>
      </c>
      <c r="I12" s="5">
        <v>501.0</v>
      </c>
      <c r="J12" s="7">
        <f t="shared" si="2"/>
        <v>0.2065127782</v>
      </c>
      <c r="K12" s="5"/>
      <c r="L12" s="5">
        <v>111.0</v>
      </c>
      <c r="M12" s="5">
        <v>33.0</v>
      </c>
      <c r="N12" s="5">
        <v>26.0</v>
      </c>
      <c r="O12" s="5">
        <v>7.0</v>
      </c>
      <c r="P12" s="5">
        <v>768.0</v>
      </c>
    </row>
    <row r="13">
      <c r="A13" s="4">
        <v>43112.0</v>
      </c>
      <c r="B13" s="5">
        <v>2555.0</v>
      </c>
      <c r="C13" s="5">
        <v>1933.0</v>
      </c>
      <c r="D13" s="5">
        <v>622.0</v>
      </c>
      <c r="G13" s="6">
        <f t="shared" si="1"/>
        <v>2502</v>
      </c>
      <c r="H13" s="5">
        <v>1933.0</v>
      </c>
      <c r="I13" s="5">
        <v>569.0</v>
      </c>
      <c r="J13" s="7">
        <f t="shared" si="2"/>
        <v>0.2274180655</v>
      </c>
      <c r="K13" s="5"/>
      <c r="L13" s="5">
        <v>134.0</v>
      </c>
      <c r="M13" s="5">
        <v>19.0</v>
      </c>
      <c r="N13" s="5">
        <v>17.0</v>
      </c>
      <c r="O13" s="5">
        <v>2.0</v>
      </c>
      <c r="P13" s="5">
        <v>296.0</v>
      </c>
    </row>
    <row r="14">
      <c r="A14" s="4">
        <v>43113.0</v>
      </c>
      <c r="B14" s="5">
        <v>2565.0</v>
      </c>
      <c r="C14" s="5">
        <v>1970.0</v>
      </c>
      <c r="D14" s="5">
        <v>595.0</v>
      </c>
      <c r="G14" s="6">
        <f t="shared" si="1"/>
        <v>2551</v>
      </c>
      <c r="H14" s="5">
        <v>1970.0</v>
      </c>
      <c r="I14" s="5">
        <v>581.0</v>
      </c>
      <c r="J14" s="7">
        <f t="shared" si="2"/>
        <v>0.227753822</v>
      </c>
      <c r="K14" s="5"/>
      <c r="L14" s="5">
        <v>107.0</v>
      </c>
      <c r="M14" s="5">
        <v>32.0</v>
      </c>
      <c r="N14" s="5">
        <v>26.0</v>
      </c>
      <c r="O14" s="5">
        <v>6.0</v>
      </c>
      <c r="P14" s="5">
        <v>688.0</v>
      </c>
    </row>
    <row r="15">
      <c r="A15" s="4">
        <v>43114.0</v>
      </c>
      <c r="B15" s="5">
        <v>3442.0</v>
      </c>
      <c r="C15" s="5">
        <v>1954.0</v>
      </c>
      <c r="D15" s="5">
        <v>1488.0</v>
      </c>
      <c r="G15" s="6">
        <f t="shared" si="1"/>
        <v>2690</v>
      </c>
      <c r="H15" s="5">
        <v>1954.0</v>
      </c>
      <c r="I15" s="5">
        <v>736.0</v>
      </c>
      <c r="J15" s="7">
        <f t="shared" si="2"/>
        <v>0.273605948</v>
      </c>
      <c r="K15" s="5"/>
      <c r="L15" s="5">
        <v>111.0</v>
      </c>
      <c r="M15" s="5">
        <v>25.0</v>
      </c>
      <c r="N15" s="5">
        <v>18.0</v>
      </c>
      <c r="O15" s="5">
        <v>7.0</v>
      </c>
      <c r="P15" s="5">
        <v>704.0</v>
      </c>
    </row>
    <row r="16">
      <c r="A16" s="4">
        <v>43115.0</v>
      </c>
      <c r="B16" s="5">
        <v>2872.0</v>
      </c>
      <c r="C16" s="5">
        <v>1961.0</v>
      </c>
      <c r="D16" s="5">
        <v>911.0</v>
      </c>
      <c r="G16" s="6">
        <f t="shared" si="1"/>
        <v>2696</v>
      </c>
      <c r="H16" s="5">
        <v>1961.0</v>
      </c>
      <c r="I16" s="5">
        <v>735.0</v>
      </c>
      <c r="J16" s="7">
        <f t="shared" si="2"/>
        <v>0.2726261128</v>
      </c>
      <c r="K16" s="5"/>
      <c r="L16" s="5">
        <v>110.0</v>
      </c>
      <c r="M16" s="5">
        <v>26.0</v>
      </c>
      <c r="N16" s="5">
        <v>18.0</v>
      </c>
      <c r="O16" s="5">
        <v>8.0</v>
      </c>
      <c r="P16" s="5">
        <v>784.0</v>
      </c>
    </row>
    <row r="17">
      <c r="A17" s="4">
        <v>43116.0</v>
      </c>
      <c r="B17" s="5">
        <v>3281.0</v>
      </c>
      <c r="C17" s="5">
        <v>1994.0</v>
      </c>
      <c r="D17" s="5">
        <v>1287.0</v>
      </c>
      <c r="G17" s="6">
        <f t="shared" si="1"/>
        <v>2795</v>
      </c>
      <c r="H17" s="5">
        <v>1994.0</v>
      </c>
      <c r="I17" s="5">
        <v>801.0</v>
      </c>
      <c r="J17" s="7">
        <f t="shared" si="2"/>
        <v>0.2865831843</v>
      </c>
      <c r="K17" s="5"/>
      <c r="L17" s="5">
        <v>84.0</v>
      </c>
      <c r="M17" s="5">
        <v>42.0</v>
      </c>
      <c r="N17" s="5">
        <v>38.0</v>
      </c>
      <c r="O17" s="5">
        <v>4.0</v>
      </c>
      <c r="P17" s="5">
        <v>624.0</v>
      </c>
    </row>
    <row r="18">
      <c r="A18" s="4">
        <v>43117.0</v>
      </c>
      <c r="B18" s="5">
        <v>2867.0</v>
      </c>
      <c r="C18" s="5">
        <v>2009.0</v>
      </c>
      <c r="D18" s="5">
        <v>858.0</v>
      </c>
      <c r="G18" s="6">
        <f t="shared" si="1"/>
        <v>2763</v>
      </c>
      <c r="H18" s="5">
        <v>2009.0</v>
      </c>
      <c r="I18" s="5">
        <v>754.0</v>
      </c>
      <c r="J18" s="7">
        <f t="shared" si="2"/>
        <v>0.2728917843</v>
      </c>
      <c r="K18" s="5"/>
      <c r="L18" s="5">
        <v>120.0</v>
      </c>
      <c r="M18" s="5">
        <v>26.0</v>
      </c>
      <c r="N18" s="5">
        <v>14.0</v>
      </c>
      <c r="O18" s="5">
        <v>12.0</v>
      </c>
      <c r="P18" s="5">
        <v>1072.0</v>
      </c>
    </row>
    <row r="19">
      <c r="A19" s="4">
        <v>43118.0</v>
      </c>
      <c r="B19" s="5">
        <v>2668.0</v>
      </c>
      <c r="C19" s="5">
        <v>2046.0</v>
      </c>
      <c r="D19" s="5">
        <v>622.0</v>
      </c>
      <c r="G19" s="6">
        <f t="shared" si="1"/>
        <v>2655</v>
      </c>
      <c r="H19" s="5">
        <v>2046.0</v>
      </c>
      <c r="I19" s="5">
        <v>609.0</v>
      </c>
      <c r="J19" s="7">
        <f t="shared" si="2"/>
        <v>0.2293785311</v>
      </c>
      <c r="K19" s="5"/>
      <c r="L19" s="5">
        <v>112.0</v>
      </c>
      <c r="M19" s="5">
        <v>15.0</v>
      </c>
      <c r="N19" s="5">
        <v>11.0</v>
      </c>
      <c r="O19" s="5">
        <v>4.0</v>
      </c>
      <c r="P19" s="5">
        <v>408.0</v>
      </c>
    </row>
    <row r="20">
      <c r="A20" s="4">
        <v>43119.0</v>
      </c>
      <c r="B20" s="5">
        <v>4063.0</v>
      </c>
      <c r="C20" s="5">
        <v>2042.0</v>
      </c>
      <c r="D20" s="5">
        <v>2021.0</v>
      </c>
      <c r="G20" s="6">
        <f t="shared" si="1"/>
        <v>2998</v>
      </c>
      <c r="H20" s="5">
        <v>2042.0</v>
      </c>
      <c r="I20" s="5">
        <v>956.0</v>
      </c>
      <c r="J20" s="7">
        <f t="shared" si="2"/>
        <v>0.3188792528</v>
      </c>
      <c r="K20" s="5"/>
      <c r="L20" s="5">
        <v>112.0</v>
      </c>
      <c r="M20" s="5">
        <v>82.0</v>
      </c>
      <c r="N20" s="5">
        <v>64.0</v>
      </c>
      <c r="O20" s="5">
        <v>18.0</v>
      </c>
      <c r="P20" s="5">
        <v>1952.0</v>
      </c>
    </row>
    <row r="21">
      <c r="A21" s="4">
        <v>43120.0</v>
      </c>
      <c r="B21" s="5">
        <v>4289.0</v>
      </c>
      <c r="C21" s="5">
        <v>2050.0</v>
      </c>
      <c r="D21" s="5">
        <v>2239.0</v>
      </c>
      <c r="G21" s="6">
        <f t="shared" si="1"/>
        <v>2990</v>
      </c>
      <c r="H21" s="5">
        <v>2050.0</v>
      </c>
      <c r="I21" s="5">
        <v>940.0</v>
      </c>
      <c r="J21" s="7">
        <f t="shared" si="2"/>
        <v>0.3143812709</v>
      </c>
      <c r="K21" s="5"/>
      <c r="L21" s="5">
        <v>93.0</v>
      </c>
      <c r="M21" s="5">
        <v>66.0</v>
      </c>
      <c r="N21" s="5">
        <v>50.0</v>
      </c>
      <c r="O21" s="5">
        <v>16.0</v>
      </c>
      <c r="P21" s="5">
        <v>1680.0</v>
      </c>
    </row>
    <row r="22">
      <c r="A22" s="4">
        <v>43121.0</v>
      </c>
      <c r="B22" s="5">
        <v>3089.0</v>
      </c>
      <c r="C22" s="5">
        <v>2066.0</v>
      </c>
      <c r="D22" s="5">
        <v>1023.0</v>
      </c>
      <c r="G22" s="6">
        <f t="shared" si="1"/>
        <v>2868</v>
      </c>
      <c r="H22" s="5">
        <v>2066.0</v>
      </c>
      <c r="I22" s="5">
        <v>802.0</v>
      </c>
      <c r="J22" s="7">
        <f t="shared" si="2"/>
        <v>0.279637378</v>
      </c>
      <c r="K22" s="5"/>
      <c r="L22" s="5">
        <v>118.0</v>
      </c>
      <c r="M22" s="5">
        <v>42.0</v>
      </c>
      <c r="N22" s="5">
        <v>35.0</v>
      </c>
      <c r="O22" s="5">
        <v>7.0</v>
      </c>
      <c r="P22" s="5">
        <v>840.0</v>
      </c>
    </row>
    <row r="23">
      <c r="A23" s="4">
        <v>43122.0</v>
      </c>
      <c r="B23" s="5">
        <v>2933.0</v>
      </c>
      <c r="C23" s="5">
        <v>2076.0</v>
      </c>
      <c r="D23" s="5">
        <v>857.0</v>
      </c>
      <c r="G23" s="6">
        <f t="shared" si="1"/>
        <v>2907</v>
      </c>
      <c r="H23" s="5">
        <v>2076.0</v>
      </c>
      <c r="I23" s="5">
        <v>831.0</v>
      </c>
      <c r="J23" s="7">
        <f t="shared" si="2"/>
        <v>0.2858617131</v>
      </c>
      <c r="K23" s="5"/>
      <c r="L23" s="5">
        <v>108.0</v>
      </c>
      <c r="M23" s="5">
        <v>22.0</v>
      </c>
      <c r="N23" s="5">
        <v>16.0</v>
      </c>
      <c r="O23" s="5">
        <v>6.0</v>
      </c>
      <c r="P23" s="5">
        <v>608.0</v>
      </c>
    </row>
    <row r="24">
      <c r="A24" s="4">
        <v>43123.0</v>
      </c>
      <c r="B24" s="5">
        <v>2980.0</v>
      </c>
      <c r="C24" s="5">
        <v>2097.0</v>
      </c>
      <c r="D24" s="5">
        <v>883.0</v>
      </c>
      <c r="G24" s="6">
        <f t="shared" si="1"/>
        <v>2959</v>
      </c>
      <c r="H24" s="5">
        <v>2097.0</v>
      </c>
      <c r="I24" s="5">
        <v>862.0</v>
      </c>
      <c r="J24" s="7">
        <f t="shared" si="2"/>
        <v>0.2913146333</v>
      </c>
      <c r="K24" s="5"/>
      <c r="L24" s="5">
        <v>111.0</v>
      </c>
      <c r="M24" s="5">
        <v>44.0</v>
      </c>
      <c r="N24" s="5">
        <v>38.0</v>
      </c>
      <c r="O24" s="5">
        <v>6.0</v>
      </c>
      <c r="P24" s="5">
        <v>784.0</v>
      </c>
    </row>
    <row r="25">
      <c r="A25" s="4">
        <v>43124.0</v>
      </c>
      <c r="B25" s="5">
        <v>4565.0</v>
      </c>
      <c r="C25" s="5">
        <v>2081.0</v>
      </c>
      <c r="D25" s="5">
        <v>2484.0</v>
      </c>
      <c r="G25" s="6">
        <f t="shared" si="1"/>
        <v>3396</v>
      </c>
      <c r="H25" s="5">
        <v>2081.0</v>
      </c>
      <c r="I25" s="5">
        <v>1315.0</v>
      </c>
      <c r="J25" s="7">
        <f t="shared" si="2"/>
        <v>0.3872202591</v>
      </c>
      <c r="K25" s="5"/>
      <c r="L25" s="5">
        <v>91.0</v>
      </c>
      <c r="M25" s="5">
        <v>21.0</v>
      </c>
      <c r="N25" s="5">
        <v>14.0</v>
      </c>
      <c r="O25" s="5">
        <v>7.0</v>
      </c>
      <c r="P25" s="5">
        <v>672.0</v>
      </c>
    </row>
    <row r="26">
      <c r="A26" s="4">
        <v>43125.0</v>
      </c>
      <c r="B26" s="5">
        <v>4027.0</v>
      </c>
      <c r="C26" s="5">
        <v>2066.0</v>
      </c>
      <c r="D26" s="5">
        <v>1961.0</v>
      </c>
      <c r="G26" s="6">
        <f t="shared" si="1"/>
        <v>3167</v>
      </c>
      <c r="H26" s="5">
        <v>2066.0</v>
      </c>
      <c r="I26" s="5">
        <v>1101.0</v>
      </c>
      <c r="J26" s="7">
        <f t="shared" si="2"/>
        <v>0.347647616</v>
      </c>
      <c r="K26" s="5"/>
      <c r="L26" s="5">
        <v>89.0</v>
      </c>
      <c r="M26" s="5">
        <v>39.0</v>
      </c>
      <c r="N26" s="5">
        <v>25.0</v>
      </c>
      <c r="O26" s="5">
        <v>14.0</v>
      </c>
      <c r="P26" s="5">
        <v>1320.0</v>
      </c>
    </row>
    <row r="27">
      <c r="A27" s="4">
        <v>43126.0</v>
      </c>
      <c r="B27" s="5">
        <v>4218.0</v>
      </c>
      <c r="C27" s="5">
        <v>2106.0</v>
      </c>
      <c r="D27" s="5">
        <v>2112.0</v>
      </c>
      <c r="G27" s="6">
        <f t="shared" si="1"/>
        <v>3274</v>
      </c>
      <c r="H27" s="5">
        <v>2106.0</v>
      </c>
      <c r="I27" s="5">
        <v>1168.0</v>
      </c>
      <c r="J27" s="7">
        <f t="shared" si="2"/>
        <v>0.3567501527</v>
      </c>
      <c r="K27" s="5"/>
      <c r="L27" s="5">
        <v>101.0</v>
      </c>
      <c r="M27" s="5">
        <v>22.0</v>
      </c>
      <c r="N27" s="5">
        <v>18.0</v>
      </c>
      <c r="O27" s="5">
        <v>4.0</v>
      </c>
      <c r="P27" s="5">
        <v>464.0</v>
      </c>
    </row>
    <row r="28">
      <c r="A28" s="4">
        <v>43127.0</v>
      </c>
      <c r="B28" s="5">
        <v>4416.0</v>
      </c>
      <c r="C28" s="5">
        <v>2115.0</v>
      </c>
      <c r="D28" s="5">
        <v>2301.0</v>
      </c>
      <c r="G28" s="6">
        <f t="shared" si="1"/>
        <v>3453</v>
      </c>
      <c r="H28" s="5">
        <v>2115.0</v>
      </c>
      <c r="I28" s="5">
        <v>1338.0</v>
      </c>
      <c r="J28" s="7">
        <f t="shared" si="2"/>
        <v>0.3874891399</v>
      </c>
      <c r="K28" s="5"/>
      <c r="L28" s="5">
        <v>115.0</v>
      </c>
      <c r="M28" s="5">
        <v>53.0</v>
      </c>
      <c r="N28" s="5">
        <v>49.0</v>
      </c>
      <c r="O28" s="5">
        <v>4.0</v>
      </c>
      <c r="P28" s="5">
        <v>712.0</v>
      </c>
    </row>
    <row r="29">
      <c r="A29" s="4">
        <v>43128.0</v>
      </c>
      <c r="B29" s="5">
        <v>4837.0</v>
      </c>
      <c r="C29" s="5">
        <v>2137.0</v>
      </c>
      <c r="D29" s="5">
        <v>2700.0</v>
      </c>
      <c r="G29" s="6">
        <f t="shared" si="1"/>
        <v>3713</v>
      </c>
      <c r="H29" s="5">
        <v>2137.0</v>
      </c>
      <c r="I29" s="5">
        <v>1576.0</v>
      </c>
      <c r="J29" s="7">
        <f t="shared" si="2"/>
        <v>0.4244546189</v>
      </c>
      <c r="K29" s="5"/>
      <c r="L29" s="5">
        <v>93.0</v>
      </c>
      <c r="M29" s="5">
        <v>32.0</v>
      </c>
      <c r="N29" s="5">
        <v>23.0</v>
      </c>
      <c r="O29" s="5">
        <v>9.0</v>
      </c>
      <c r="P29" s="5">
        <v>904.0</v>
      </c>
    </row>
    <row r="30">
      <c r="A30" s="4">
        <v>43129.0</v>
      </c>
      <c r="B30" s="5">
        <v>5601.0</v>
      </c>
      <c r="C30" s="5">
        <v>2118.0</v>
      </c>
      <c r="D30" s="5">
        <v>3483.0</v>
      </c>
      <c r="G30" s="6">
        <f t="shared" si="1"/>
        <v>3872</v>
      </c>
      <c r="H30" s="5">
        <v>2118.0</v>
      </c>
      <c r="I30" s="5">
        <v>1754.0</v>
      </c>
      <c r="J30" s="7">
        <f t="shared" si="2"/>
        <v>0.4529958678</v>
      </c>
      <c r="K30" s="5"/>
      <c r="L30" s="5">
        <v>95.0</v>
      </c>
      <c r="M30" s="5">
        <v>61.0</v>
      </c>
      <c r="N30" s="5">
        <v>39.0</v>
      </c>
      <c r="O30" s="5">
        <v>22.0</v>
      </c>
      <c r="P30" s="5">
        <v>2072.0</v>
      </c>
    </row>
    <row r="31">
      <c r="A31" s="4">
        <v>43130.0</v>
      </c>
      <c r="B31" s="5">
        <v>4669.0</v>
      </c>
      <c r="C31" s="5">
        <v>2114.0</v>
      </c>
      <c r="D31" s="5">
        <v>2555.0</v>
      </c>
      <c r="G31" s="6">
        <f t="shared" si="1"/>
        <v>3572</v>
      </c>
      <c r="H31" s="5">
        <v>2114.0</v>
      </c>
      <c r="I31" s="5">
        <v>1458.0</v>
      </c>
      <c r="J31" s="7">
        <f t="shared" si="2"/>
        <v>0.408174692</v>
      </c>
      <c r="K31" s="5"/>
      <c r="L31" s="5">
        <v>110.0</v>
      </c>
      <c r="M31" s="5">
        <v>75.0</v>
      </c>
      <c r="N31" s="5">
        <v>69.0</v>
      </c>
      <c r="O31" s="5">
        <v>6.0</v>
      </c>
      <c r="P31" s="5">
        <v>1032.0</v>
      </c>
    </row>
    <row r="32">
      <c r="A32" s="4">
        <v>43131.0</v>
      </c>
      <c r="B32" s="5">
        <v>3692.0</v>
      </c>
      <c r="C32" s="5">
        <v>2135.0</v>
      </c>
      <c r="D32" s="5">
        <v>1557.0</v>
      </c>
      <c r="G32" s="6">
        <f t="shared" si="1"/>
        <v>3566</v>
      </c>
      <c r="H32" s="5">
        <v>2135.0</v>
      </c>
      <c r="I32" s="5">
        <v>1431.0</v>
      </c>
      <c r="J32" s="7">
        <f t="shared" si="2"/>
        <v>0.4012899607</v>
      </c>
      <c r="K32" s="5"/>
      <c r="L32" s="5">
        <v>101.0</v>
      </c>
      <c r="M32" s="5">
        <v>22.0</v>
      </c>
      <c r="N32" s="5">
        <v>16.0</v>
      </c>
      <c r="O32" s="5">
        <v>6.0</v>
      </c>
      <c r="P32" s="5">
        <v>608.0</v>
      </c>
    </row>
    <row r="33">
      <c r="A33" s="4">
        <v>43132.0</v>
      </c>
      <c r="B33" s="5">
        <v>4588.0</v>
      </c>
      <c r="C33" s="5">
        <v>2153.0</v>
      </c>
      <c r="D33" s="5">
        <v>2435.0</v>
      </c>
      <c r="G33" s="6">
        <f t="shared" si="1"/>
        <v>3600</v>
      </c>
      <c r="H33" s="5">
        <v>2153.0</v>
      </c>
      <c r="I33" s="5">
        <v>1447.0</v>
      </c>
      <c r="J33" s="7">
        <f t="shared" si="2"/>
        <v>0.4019444444</v>
      </c>
      <c r="K33" s="5"/>
      <c r="L33" s="5">
        <v>86.0</v>
      </c>
      <c r="M33" s="5">
        <v>59.0</v>
      </c>
      <c r="N33" s="5">
        <v>32.0</v>
      </c>
      <c r="O33" s="5">
        <v>27.0</v>
      </c>
      <c r="P33" s="5">
        <v>2416.0</v>
      </c>
    </row>
    <row r="34">
      <c r="A34" s="4">
        <v>43133.0</v>
      </c>
      <c r="B34" s="5">
        <v>5996.0</v>
      </c>
      <c r="C34" s="5">
        <v>2156.0</v>
      </c>
      <c r="D34" s="5">
        <v>3840.0</v>
      </c>
      <c r="G34" s="6">
        <f t="shared" si="1"/>
        <v>4070</v>
      </c>
      <c r="H34" s="5">
        <v>2156.0</v>
      </c>
      <c r="I34" s="5">
        <v>1914.0</v>
      </c>
      <c r="J34" s="7">
        <f t="shared" si="2"/>
        <v>0.4702702703</v>
      </c>
      <c r="K34" s="5"/>
      <c r="L34" s="5">
        <v>70.0</v>
      </c>
      <c r="M34" s="5">
        <v>59.0</v>
      </c>
      <c r="N34" s="5">
        <v>52.0</v>
      </c>
      <c r="O34" s="5">
        <v>7.0</v>
      </c>
      <c r="P34" s="5">
        <v>976.0</v>
      </c>
    </row>
    <row r="35">
      <c r="A35" s="4">
        <v>43134.0</v>
      </c>
      <c r="B35" s="5">
        <v>5333.0</v>
      </c>
      <c r="C35" s="5">
        <v>2167.0</v>
      </c>
      <c r="D35" s="5">
        <v>3166.0</v>
      </c>
      <c r="G35" s="6">
        <f t="shared" si="1"/>
        <v>4054</v>
      </c>
      <c r="H35" s="5">
        <v>2167.0</v>
      </c>
      <c r="I35" s="5">
        <v>1887.0</v>
      </c>
      <c r="J35" s="7">
        <f t="shared" si="2"/>
        <v>0.4654662062</v>
      </c>
      <c r="K35" s="5"/>
      <c r="L35" s="5">
        <v>76.0</v>
      </c>
      <c r="M35" s="5">
        <v>65.0</v>
      </c>
      <c r="N35" s="5">
        <v>49.0</v>
      </c>
      <c r="O35" s="5">
        <v>16.0</v>
      </c>
      <c r="P35" s="5">
        <v>1672.0</v>
      </c>
    </row>
    <row r="36">
      <c r="A36" s="4">
        <v>43135.0</v>
      </c>
      <c r="B36" s="5">
        <v>6642.0</v>
      </c>
      <c r="C36" s="5">
        <v>2175.0</v>
      </c>
      <c r="D36" s="5">
        <v>4467.0</v>
      </c>
      <c r="G36" s="6">
        <f t="shared" si="1"/>
        <v>4372</v>
      </c>
      <c r="H36" s="5">
        <v>2175.0</v>
      </c>
      <c r="I36" s="5">
        <v>2197.0</v>
      </c>
      <c r="J36" s="7">
        <f t="shared" si="2"/>
        <v>0.502516011</v>
      </c>
      <c r="K36" s="5"/>
      <c r="L36" s="5">
        <v>69.0</v>
      </c>
      <c r="M36" s="5">
        <v>103.0</v>
      </c>
      <c r="N36" s="5">
        <v>84.0</v>
      </c>
      <c r="O36" s="5">
        <v>19.0</v>
      </c>
      <c r="P36" s="5">
        <v>2192.0</v>
      </c>
    </row>
    <row r="37">
      <c r="A37" s="4">
        <v>43136.0</v>
      </c>
      <c r="B37" s="5">
        <v>5411.0</v>
      </c>
      <c r="C37" s="5">
        <v>2210.0</v>
      </c>
      <c r="D37" s="5">
        <v>3201.0</v>
      </c>
      <c r="G37" s="6">
        <f t="shared" si="1"/>
        <v>3936</v>
      </c>
      <c r="H37" s="5">
        <v>2210.0</v>
      </c>
      <c r="I37" s="5">
        <v>1726.0</v>
      </c>
      <c r="J37" s="7">
        <f t="shared" si="2"/>
        <v>0.4385162602</v>
      </c>
      <c r="K37" s="5"/>
      <c r="L37" s="5">
        <v>90.0</v>
      </c>
      <c r="M37" s="5">
        <v>59.0</v>
      </c>
      <c r="N37" s="5">
        <v>39.0</v>
      </c>
      <c r="O37" s="5">
        <v>20.0</v>
      </c>
      <c r="P37" s="5">
        <v>1912.0</v>
      </c>
    </row>
    <row r="38">
      <c r="A38" s="4">
        <v>43137.0</v>
      </c>
      <c r="B38" s="5">
        <v>6851.0</v>
      </c>
      <c r="C38" s="5">
        <v>2224.0</v>
      </c>
      <c r="D38" s="5">
        <v>4627.0</v>
      </c>
      <c r="G38" s="6">
        <f t="shared" si="1"/>
        <v>4360</v>
      </c>
      <c r="H38" s="5">
        <v>2224.0</v>
      </c>
      <c r="I38" s="5">
        <v>2136.0</v>
      </c>
      <c r="J38" s="7">
        <f t="shared" si="2"/>
        <v>0.4899082569</v>
      </c>
      <c r="K38" s="5"/>
      <c r="L38" s="5">
        <v>92.0</v>
      </c>
      <c r="M38" s="5">
        <v>136.0</v>
      </c>
      <c r="N38" s="5">
        <v>115.0</v>
      </c>
      <c r="O38" s="5">
        <v>21.0</v>
      </c>
      <c r="P38" s="5">
        <v>2600.0</v>
      </c>
    </row>
    <row r="39">
      <c r="A39" s="4">
        <v>43138.0</v>
      </c>
      <c r="B39" s="5">
        <v>4392.0</v>
      </c>
      <c r="C39" s="5">
        <v>2211.0</v>
      </c>
      <c r="D39" s="5">
        <v>2181.0</v>
      </c>
      <c r="G39" s="6">
        <f t="shared" si="1"/>
        <v>3931</v>
      </c>
      <c r="H39" s="5">
        <v>2211.0</v>
      </c>
      <c r="I39" s="5">
        <v>1720.0</v>
      </c>
      <c r="J39" s="7">
        <f t="shared" si="2"/>
        <v>0.4375476978</v>
      </c>
      <c r="K39" s="5"/>
      <c r="L39" s="5">
        <v>73.0</v>
      </c>
      <c r="M39" s="5">
        <v>65.0</v>
      </c>
      <c r="N39" s="5">
        <v>57.0</v>
      </c>
      <c r="O39" s="5">
        <v>8.0</v>
      </c>
      <c r="P39" s="5">
        <v>1096.0</v>
      </c>
    </row>
    <row r="40">
      <c r="A40" s="4">
        <v>43139.0</v>
      </c>
      <c r="B40" s="5">
        <v>6756.0</v>
      </c>
      <c r="C40" s="5">
        <v>2205.0</v>
      </c>
      <c r="D40" s="5">
        <v>4551.0</v>
      </c>
      <c r="G40" s="6">
        <f t="shared" si="1"/>
        <v>4543</v>
      </c>
      <c r="H40" s="5">
        <v>2205.0</v>
      </c>
      <c r="I40" s="5">
        <v>2338.0</v>
      </c>
      <c r="J40" s="7">
        <f t="shared" si="2"/>
        <v>0.5146379045</v>
      </c>
      <c r="K40" s="5"/>
      <c r="L40" s="5">
        <v>93.0</v>
      </c>
      <c r="M40" s="5">
        <v>43.0</v>
      </c>
      <c r="N40" s="5">
        <v>36.0</v>
      </c>
      <c r="O40" s="5">
        <v>7.0</v>
      </c>
      <c r="P40" s="5">
        <v>848.0</v>
      </c>
    </row>
    <row r="41">
      <c r="A41" s="4">
        <v>43140.0</v>
      </c>
      <c r="B41" s="5">
        <v>4658.0</v>
      </c>
      <c r="C41" s="5">
        <v>2214.0</v>
      </c>
      <c r="D41" s="5">
        <v>2444.0</v>
      </c>
      <c r="G41" s="6">
        <f t="shared" si="1"/>
        <v>4178</v>
      </c>
      <c r="H41" s="5">
        <v>2214.0</v>
      </c>
      <c r="I41" s="5">
        <v>1964.0</v>
      </c>
      <c r="J41" s="7">
        <f t="shared" si="2"/>
        <v>0.4700813787</v>
      </c>
      <c r="K41" s="5"/>
      <c r="L41" s="5">
        <v>84.0</v>
      </c>
      <c r="M41" s="5">
        <v>58.0</v>
      </c>
      <c r="N41" s="5">
        <v>44.0</v>
      </c>
      <c r="O41" s="5">
        <v>14.0</v>
      </c>
      <c r="P41" s="5">
        <v>1472.0</v>
      </c>
    </row>
    <row r="42">
      <c r="A42" s="4">
        <v>43141.0</v>
      </c>
      <c r="B42" s="5">
        <v>4158.0</v>
      </c>
      <c r="C42" s="5">
        <v>2212.0</v>
      </c>
      <c r="D42" s="5">
        <v>1946.0</v>
      </c>
      <c r="G42" s="6">
        <f t="shared" si="1"/>
        <v>4115</v>
      </c>
      <c r="H42" s="5">
        <v>2212.0</v>
      </c>
      <c r="I42" s="5">
        <v>1903.0</v>
      </c>
      <c r="J42" s="7">
        <f t="shared" si="2"/>
        <v>0.462454435</v>
      </c>
      <c r="K42" s="5"/>
      <c r="L42" s="5">
        <v>69.0</v>
      </c>
      <c r="M42" s="5">
        <v>73.0</v>
      </c>
      <c r="N42" s="5">
        <v>46.0</v>
      </c>
      <c r="O42" s="5">
        <v>27.0</v>
      </c>
      <c r="P42" s="5">
        <v>2528.0</v>
      </c>
    </row>
    <row r="43">
      <c r="A43" s="4">
        <v>43142.0</v>
      </c>
      <c r="B43" s="5">
        <v>7861.0</v>
      </c>
      <c r="C43" s="5">
        <v>2247.0</v>
      </c>
      <c r="D43" s="5">
        <v>5614.0</v>
      </c>
      <c r="G43" s="6">
        <f t="shared" si="1"/>
        <v>5056</v>
      </c>
      <c r="H43" s="5">
        <v>2247.0</v>
      </c>
      <c r="I43" s="5">
        <v>2809.0</v>
      </c>
      <c r="J43" s="7">
        <f t="shared" si="2"/>
        <v>0.5555775316</v>
      </c>
      <c r="K43" s="5"/>
      <c r="L43" s="5">
        <v>75.0</v>
      </c>
      <c r="M43" s="5">
        <v>69.0</v>
      </c>
      <c r="N43" s="5">
        <v>48.0</v>
      </c>
      <c r="O43" s="5">
        <v>21.0</v>
      </c>
      <c r="P43" s="5">
        <v>2064.0</v>
      </c>
    </row>
    <row r="44">
      <c r="A44" s="4">
        <v>43143.0</v>
      </c>
      <c r="B44" s="5">
        <v>6360.0</v>
      </c>
      <c r="C44" s="5">
        <v>2261.0</v>
      </c>
      <c r="D44" s="5">
        <v>4099.0</v>
      </c>
      <c r="G44" s="6">
        <f t="shared" si="1"/>
        <v>4509</v>
      </c>
      <c r="H44" s="5">
        <v>2261.0</v>
      </c>
      <c r="I44" s="5">
        <v>2248.0</v>
      </c>
      <c r="J44" s="7">
        <f t="shared" si="2"/>
        <v>0.4985584387</v>
      </c>
      <c r="K44" s="5"/>
      <c r="L44" s="5">
        <v>75.0</v>
      </c>
      <c r="M44" s="5">
        <v>135.0</v>
      </c>
      <c r="N44" s="5">
        <v>110.0</v>
      </c>
      <c r="O44" s="5">
        <v>25.0</v>
      </c>
      <c r="P44" s="5">
        <v>2880.0</v>
      </c>
    </row>
    <row r="45">
      <c r="A45" s="4">
        <v>43144.0</v>
      </c>
      <c r="B45" s="5">
        <v>5730.0</v>
      </c>
      <c r="C45" s="5">
        <v>2274.0</v>
      </c>
      <c r="D45" s="5">
        <v>3456.0</v>
      </c>
      <c r="G45" s="6">
        <f t="shared" si="1"/>
        <v>4266</v>
      </c>
      <c r="H45" s="5">
        <v>2274.0</v>
      </c>
      <c r="I45" s="5">
        <v>1992.0</v>
      </c>
      <c r="J45" s="7">
        <f t="shared" si="2"/>
        <v>0.4669479606</v>
      </c>
      <c r="K45" s="5"/>
      <c r="L45" s="5">
        <v>76.0</v>
      </c>
      <c r="M45" s="5">
        <v>103.0</v>
      </c>
      <c r="N45" s="5">
        <v>84.0</v>
      </c>
      <c r="O45" s="5">
        <v>19.0</v>
      </c>
      <c r="P45" s="5">
        <v>2192.0</v>
      </c>
    </row>
    <row r="46">
      <c r="A46" s="4">
        <v>43145.0</v>
      </c>
      <c r="B46" s="5">
        <v>4347.0</v>
      </c>
      <c r="C46" s="5">
        <v>2316.0</v>
      </c>
      <c r="D46" s="5">
        <v>2031.0</v>
      </c>
      <c r="G46" s="6">
        <f t="shared" si="1"/>
        <v>4136</v>
      </c>
      <c r="H46" s="5">
        <v>2316.0</v>
      </c>
      <c r="I46" s="5">
        <v>1820.0</v>
      </c>
      <c r="J46" s="7">
        <f t="shared" si="2"/>
        <v>0.4400386847</v>
      </c>
      <c r="K46" s="5"/>
      <c r="L46" s="5">
        <v>79.0</v>
      </c>
      <c r="M46" s="5">
        <v>47.0</v>
      </c>
      <c r="N46" s="5">
        <v>30.0</v>
      </c>
      <c r="O46" s="5">
        <v>17.0</v>
      </c>
      <c r="P46" s="5">
        <v>1600.0</v>
      </c>
    </row>
    <row r="47">
      <c r="A47" s="4">
        <v>43146.0</v>
      </c>
      <c r="B47" s="5">
        <v>6287.0</v>
      </c>
      <c r="C47" s="5">
        <v>2307.0</v>
      </c>
      <c r="D47" s="5">
        <v>3980.0</v>
      </c>
      <c r="G47" s="6">
        <f t="shared" si="1"/>
        <v>4741</v>
      </c>
      <c r="H47" s="5">
        <v>2307.0</v>
      </c>
      <c r="I47" s="5">
        <v>2434.0</v>
      </c>
      <c r="J47" s="7">
        <f t="shared" si="2"/>
        <v>0.5133937988</v>
      </c>
      <c r="K47" s="5"/>
      <c r="L47" s="5">
        <v>62.0</v>
      </c>
      <c r="M47" s="5">
        <v>107.0</v>
      </c>
      <c r="N47" s="5">
        <v>93.0</v>
      </c>
      <c r="O47" s="5">
        <v>14.0</v>
      </c>
      <c r="P47" s="5">
        <v>1864.0</v>
      </c>
    </row>
    <row r="48">
      <c r="A48" s="4">
        <v>43147.0</v>
      </c>
      <c r="B48" s="5">
        <v>6628.0</v>
      </c>
      <c r="C48" s="5">
        <v>2316.0</v>
      </c>
      <c r="D48" s="5">
        <v>4312.0</v>
      </c>
      <c r="G48" s="6">
        <f t="shared" si="1"/>
        <v>4809</v>
      </c>
      <c r="H48" s="5">
        <v>2316.0</v>
      </c>
      <c r="I48" s="5">
        <v>2493.0</v>
      </c>
      <c r="J48" s="7">
        <f t="shared" si="2"/>
        <v>0.5184029944</v>
      </c>
      <c r="K48" s="5"/>
      <c r="L48" s="5">
        <v>82.0</v>
      </c>
      <c r="M48" s="5">
        <v>83.0</v>
      </c>
      <c r="N48" s="5">
        <v>68.0</v>
      </c>
      <c r="O48" s="5">
        <v>15.0</v>
      </c>
      <c r="P48" s="5">
        <v>1744.0</v>
      </c>
    </row>
    <row r="49">
      <c r="A49" s="4">
        <v>43148.0</v>
      </c>
      <c r="B49" s="5">
        <v>6367.0</v>
      </c>
      <c r="C49" s="5">
        <v>2364.0</v>
      </c>
      <c r="D49" s="5">
        <v>4003.0</v>
      </c>
      <c r="G49" s="6">
        <f t="shared" si="1"/>
        <v>4795</v>
      </c>
      <c r="H49" s="5">
        <v>2364.0</v>
      </c>
      <c r="I49" s="5">
        <v>2431.0</v>
      </c>
      <c r="J49" s="7">
        <f t="shared" si="2"/>
        <v>0.5069864442</v>
      </c>
      <c r="K49" s="5"/>
      <c r="L49" s="5">
        <v>79.0</v>
      </c>
      <c r="M49" s="5">
        <v>37.0</v>
      </c>
      <c r="N49" s="5">
        <v>9.0</v>
      </c>
      <c r="O49" s="5">
        <v>28.0</v>
      </c>
      <c r="P49" s="5">
        <v>2312.0</v>
      </c>
    </row>
    <row r="50">
      <c r="A50" s="4">
        <v>43149.0</v>
      </c>
      <c r="B50" s="5">
        <v>4679.0</v>
      </c>
      <c r="C50" s="5">
        <v>2382.0</v>
      </c>
      <c r="D50" s="5">
        <v>2297.0</v>
      </c>
      <c r="G50" s="6">
        <f t="shared" si="1"/>
        <v>4447</v>
      </c>
      <c r="H50" s="5">
        <v>2382.0</v>
      </c>
      <c r="I50" s="5">
        <v>2065.0</v>
      </c>
      <c r="J50" s="7">
        <f t="shared" si="2"/>
        <v>0.4643579942</v>
      </c>
      <c r="K50" s="5"/>
      <c r="L50" s="5">
        <v>71.0</v>
      </c>
      <c r="M50" s="5">
        <v>92.0</v>
      </c>
      <c r="N50" s="5">
        <v>89.0</v>
      </c>
      <c r="O50" s="5">
        <v>3.0</v>
      </c>
      <c r="P50" s="5">
        <v>952.0</v>
      </c>
    </row>
    <row r="51">
      <c r="A51" s="4">
        <v>43150.0</v>
      </c>
      <c r="B51" s="5">
        <v>6770.0</v>
      </c>
      <c r="C51" s="5">
        <v>2392.0</v>
      </c>
      <c r="D51" s="5">
        <v>4378.0</v>
      </c>
      <c r="G51" s="6">
        <f t="shared" si="1"/>
        <v>5263</v>
      </c>
      <c r="H51" s="5">
        <v>2392.0</v>
      </c>
      <c r="I51" s="5">
        <v>2871.0</v>
      </c>
      <c r="J51" s="7">
        <f t="shared" si="2"/>
        <v>0.5455063652</v>
      </c>
      <c r="K51" s="5"/>
      <c r="L51" s="5">
        <v>74.0</v>
      </c>
      <c r="M51" s="5">
        <v>84.0</v>
      </c>
      <c r="N51" s="5">
        <v>56.0</v>
      </c>
      <c r="O51" s="5">
        <v>28.0</v>
      </c>
      <c r="P51" s="5">
        <v>2688.0</v>
      </c>
    </row>
    <row r="52">
      <c r="A52" s="4">
        <v>43151.0</v>
      </c>
      <c r="B52" s="5">
        <v>6832.0</v>
      </c>
      <c r="C52" s="5">
        <v>2419.0</v>
      </c>
      <c r="D52" s="5">
        <v>4413.0</v>
      </c>
      <c r="G52" s="6">
        <f t="shared" si="1"/>
        <v>5014</v>
      </c>
      <c r="H52" s="5">
        <v>2419.0</v>
      </c>
      <c r="I52" s="5">
        <v>2595.0</v>
      </c>
      <c r="J52" s="7">
        <f t="shared" si="2"/>
        <v>0.5175508576</v>
      </c>
      <c r="K52" s="5"/>
      <c r="L52" s="5">
        <v>81.0</v>
      </c>
      <c r="M52" s="5">
        <v>68.0</v>
      </c>
      <c r="N52" s="5">
        <v>32.0</v>
      </c>
      <c r="O52" s="5">
        <v>36.0</v>
      </c>
      <c r="P52" s="5">
        <v>3136.0</v>
      </c>
    </row>
    <row r="53">
      <c r="A53" s="4">
        <v>43152.0</v>
      </c>
      <c r="B53" s="5">
        <v>9470.0</v>
      </c>
      <c r="C53" s="5">
        <v>2452.0</v>
      </c>
      <c r="D53" s="5">
        <v>7018.0</v>
      </c>
      <c r="G53" s="6">
        <f t="shared" si="1"/>
        <v>6044</v>
      </c>
      <c r="H53" s="5">
        <v>2452.0</v>
      </c>
      <c r="I53" s="5">
        <v>3592.0</v>
      </c>
      <c r="J53" s="7">
        <f t="shared" si="2"/>
        <v>0.594308405</v>
      </c>
      <c r="K53" s="5"/>
      <c r="L53" s="5">
        <v>88.0</v>
      </c>
      <c r="M53" s="5">
        <v>66.0</v>
      </c>
      <c r="N53" s="5">
        <v>40.0</v>
      </c>
      <c r="O53" s="5">
        <v>26.0</v>
      </c>
      <c r="P53" s="5">
        <v>2400.0</v>
      </c>
    </row>
    <row r="54">
      <c r="A54" s="4">
        <v>43153.0</v>
      </c>
      <c r="B54" s="5">
        <v>8475.0</v>
      </c>
      <c r="C54" s="5">
        <v>2478.0</v>
      </c>
      <c r="D54" s="5">
        <v>5997.0</v>
      </c>
      <c r="G54" s="6">
        <f t="shared" si="1"/>
        <v>5802</v>
      </c>
      <c r="H54" s="5">
        <v>2478.0</v>
      </c>
      <c r="I54" s="5">
        <v>3324.0</v>
      </c>
      <c r="J54" s="7">
        <f t="shared" si="2"/>
        <v>0.5729058945</v>
      </c>
      <c r="K54" s="5"/>
      <c r="L54" s="5">
        <v>94.0</v>
      </c>
      <c r="M54" s="5">
        <v>205.0</v>
      </c>
      <c r="N54" s="5">
        <v>199.0</v>
      </c>
      <c r="O54" s="5">
        <v>6.0</v>
      </c>
      <c r="P54" s="5">
        <v>2072.0</v>
      </c>
    </row>
    <row r="55">
      <c r="A55" s="4">
        <v>43154.0</v>
      </c>
      <c r="B55" s="5">
        <v>5668.0</v>
      </c>
      <c r="C55" s="5">
        <v>2473.0</v>
      </c>
      <c r="D55" s="5">
        <v>3195.0</v>
      </c>
      <c r="G55" s="6">
        <f t="shared" si="1"/>
        <v>5325</v>
      </c>
      <c r="H55" s="5">
        <v>2473.0</v>
      </c>
      <c r="I55" s="5">
        <v>2852.0</v>
      </c>
      <c r="J55" s="7">
        <f t="shared" si="2"/>
        <v>0.5355868545</v>
      </c>
      <c r="K55" s="5"/>
      <c r="L55" s="5">
        <v>84.0</v>
      </c>
      <c r="M55" s="5">
        <v>119.0</v>
      </c>
      <c r="N55" s="5">
        <v>93.0</v>
      </c>
      <c r="O55" s="5">
        <v>26.0</v>
      </c>
      <c r="P55" s="5">
        <v>2824.0</v>
      </c>
    </row>
    <row r="56">
      <c r="A56" s="4">
        <v>43155.0</v>
      </c>
      <c r="B56" s="5">
        <v>9958.0</v>
      </c>
      <c r="C56" s="5">
        <v>2464.0</v>
      </c>
      <c r="D56" s="5">
        <v>7494.0</v>
      </c>
      <c r="G56" s="6">
        <f t="shared" si="1"/>
        <v>6168</v>
      </c>
      <c r="H56" s="5">
        <v>2464.0</v>
      </c>
      <c r="I56" s="5">
        <v>3704.0</v>
      </c>
      <c r="J56" s="7">
        <f t="shared" si="2"/>
        <v>0.6005188067</v>
      </c>
      <c r="K56" s="5"/>
      <c r="L56" s="5">
        <v>56.0</v>
      </c>
      <c r="M56" s="5">
        <v>74.0</v>
      </c>
      <c r="N56" s="5">
        <v>41.0</v>
      </c>
      <c r="O56" s="5">
        <v>33.0</v>
      </c>
      <c r="P56" s="5">
        <v>2968.0</v>
      </c>
    </row>
    <row r="57">
      <c r="A57" s="4">
        <v>43156.0</v>
      </c>
      <c r="B57" s="5">
        <v>10911.0</v>
      </c>
      <c r="C57" s="5">
        <v>2441.0</v>
      </c>
      <c r="D57" s="5">
        <v>8470.0</v>
      </c>
      <c r="G57" s="6">
        <f t="shared" si="1"/>
        <v>6612</v>
      </c>
      <c r="H57" s="5">
        <v>2441.0</v>
      </c>
      <c r="I57" s="5">
        <v>4171.0</v>
      </c>
      <c r="J57" s="7">
        <f t="shared" si="2"/>
        <v>0.6308227465</v>
      </c>
      <c r="K57" s="5"/>
      <c r="L57" s="5">
        <v>85.0</v>
      </c>
      <c r="M57" s="5">
        <v>144.0</v>
      </c>
      <c r="N57" s="5">
        <v>117.0</v>
      </c>
      <c r="O57" s="5">
        <v>27.0</v>
      </c>
      <c r="P57" s="5">
        <v>3096.0</v>
      </c>
    </row>
    <row r="58">
      <c r="A58" s="4">
        <v>43157.0</v>
      </c>
      <c r="B58" s="5">
        <v>7629.0</v>
      </c>
      <c r="C58" s="5">
        <v>2448.0</v>
      </c>
      <c r="D58" s="5">
        <v>5181.0</v>
      </c>
      <c r="G58" s="6">
        <f t="shared" si="1"/>
        <v>5342</v>
      </c>
      <c r="H58" s="5">
        <v>2448.0</v>
      </c>
      <c r="I58" s="5">
        <v>2894.0</v>
      </c>
      <c r="J58" s="7">
        <f t="shared" si="2"/>
        <v>0.5417446649</v>
      </c>
      <c r="K58" s="5"/>
      <c r="L58" s="5">
        <v>74.0</v>
      </c>
      <c r="M58" s="5">
        <v>114.0</v>
      </c>
      <c r="N58" s="5">
        <v>78.0</v>
      </c>
      <c r="O58" s="5">
        <v>36.0</v>
      </c>
      <c r="P58" s="5">
        <v>3504.0</v>
      </c>
    </row>
    <row r="59">
      <c r="A59" s="4">
        <v>43158.0</v>
      </c>
      <c r="B59" s="5">
        <v>10247.0</v>
      </c>
      <c r="C59" s="5">
        <v>2465.0</v>
      </c>
      <c r="D59" s="5">
        <v>7782.0</v>
      </c>
      <c r="G59" s="6">
        <f t="shared" si="1"/>
        <v>5916</v>
      </c>
      <c r="H59" s="5">
        <v>2465.0</v>
      </c>
      <c r="I59" s="5">
        <v>3451.0</v>
      </c>
      <c r="J59" s="7">
        <f t="shared" si="2"/>
        <v>0.5833333333</v>
      </c>
      <c r="K59" s="5"/>
      <c r="L59" s="5">
        <v>80.0</v>
      </c>
      <c r="M59" s="5">
        <v>158.0</v>
      </c>
      <c r="N59" s="5">
        <v>137.0</v>
      </c>
      <c r="O59" s="5">
        <v>21.0</v>
      </c>
      <c r="P59" s="5">
        <v>2776.0</v>
      </c>
    </row>
    <row r="60">
      <c r="A60" s="4">
        <v>43159.0</v>
      </c>
      <c r="B60" s="5">
        <v>10653.0</v>
      </c>
      <c r="C60" s="5">
        <v>2507.0</v>
      </c>
      <c r="D60" s="5">
        <v>8146.0</v>
      </c>
      <c r="G60" s="6">
        <f t="shared" si="1"/>
        <v>6140</v>
      </c>
      <c r="H60" s="5">
        <v>2507.0</v>
      </c>
      <c r="I60" s="5">
        <v>3633.0</v>
      </c>
      <c r="J60" s="7">
        <f t="shared" si="2"/>
        <v>0.5916938111</v>
      </c>
      <c r="K60" s="5"/>
      <c r="L60" s="5">
        <v>66.0</v>
      </c>
      <c r="M60" s="5">
        <v>139.0</v>
      </c>
      <c r="N60" s="5">
        <v>106.0</v>
      </c>
      <c r="O60" s="5">
        <v>33.0</v>
      </c>
      <c r="P60" s="5">
        <v>3488.0</v>
      </c>
    </row>
    <row r="61">
      <c r="A61" s="4">
        <v>43160.0</v>
      </c>
      <c r="B61" s="5">
        <v>10235.0</v>
      </c>
      <c r="C61" s="5">
        <v>2521.0</v>
      </c>
      <c r="D61" s="5">
        <v>7714.0</v>
      </c>
      <c r="G61" s="6">
        <f t="shared" si="1"/>
        <v>6005</v>
      </c>
      <c r="H61" s="5">
        <v>2521.0</v>
      </c>
      <c r="I61" s="5">
        <v>3484.0</v>
      </c>
      <c r="J61" s="7">
        <f t="shared" si="2"/>
        <v>0.5801831807</v>
      </c>
      <c r="K61" s="5"/>
      <c r="L61" s="5">
        <v>78.0</v>
      </c>
      <c r="M61" s="5">
        <v>137.0</v>
      </c>
      <c r="N61" s="5">
        <v>112.0</v>
      </c>
      <c r="O61" s="5">
        <v>25.0</v>
      </c>
      <c r="P61" s="5">
        <v>2896.0</v>
      </c>
    </row>
    <row r="62">
      <c r="A62" s="4">
        <v>43161.0</v>
      </c>
      <c r="B62" s="5">
        <v>11103.0</v>
      </c>
      <c r="C62" s="5">
        <v>2531.0</v>
      </c>
      <c r="D62" s="5">
        <v>8572.0</v>
      </c>
      <c r="G62" s="6">
        <f t="shared" si="1"/>
        <v>7066</v>
      </c>
      <c r="H62" s="5">
        <v>2531.0</v>
      </c>
      <c r="I62" s="5">
        <v>4535.0</v>
      </c>
      <c r="J62" s="7">
        <f t="shared" si="2"/>
        <v>0.6418058307</v>
      </c>
      <c r="K62" s="5"/>
      <c r="L62" s="5">
        <v>92.0</v>
      </c>
      <c r="M62" s="5">
        <v>221.0</v>
      </c>
      <c r="N62" s="5">
        <v>197.0</v>
      </c>
      <c r="O62" s="5">
        <v>24.0</v>
      </c>
      <c r="P62" s="5">
        <v>3496.0</v>
      </c>
    </row>
    <row r="63">
      <c r="A63" s="4">
        <v>43162.0</v>
      </c>
      <c r="B63" s="5">
        <v>8872.0</v>
      </c>
      <c r="C63" s="5">
        <v>2559.0</v>
      </c>
      <c r="D63" s="5">
        <v>6313.0</v>
      </c>
      <c r="G63" s="6">
        <f t="shared" si="1"/>
        <v>6304</v>
      </c>
      <c r="H63" s="5">
        <v>2559.0</v>
      </c>
      <c r="I63" s="5">
        <v>3745.0</v>
      </c>
      <c r="J63" s="7">
        <f t="shared" si="2"/>
        <v>0.5940672589</v>
      </c>
      <c r="K63" s="5"/>
      <c r="L63" s="5">
        <v>74.0</v>
      </c>
      <c r="M63" s="5">
        <v>113.0</v>
      </c>
      <c r="N63" s="5">
        <v>66.0</v>
      </c>
      <c r="O63" s="5">
        <v>47.0</v>
      </c>
      <c r="P63" s="5">
        <v>4288.0</v>
      </c>
    </row>
    <row r="64">
      <c r="A64" s="4">
        <v>43163.0</v>
      </c>
      <c r="B64" s="5">
        <v>10660.0</v>
      </c>
      <c r="C64" s="5">
        <v>2592.0</v>
      </c>
      <c r="D64" s="5">
        <v>8068.0</v>
      </c>
      <c r="G64" s="6">
        <f t="shared" si="1"/>
        <v>6730</v>
      </c>
      <c r="H64" s="5">
        <v>2592.0</v>
      </c>
      <c r="I64" s="5">
        <v>4138.0</v>
      </c>
      <c r="J64" s="7">
        <f t="shared" si="2"/>
        <v>0.614858841</v>
      </c>
      <c r="K64" s="5"/>
      <c r="L64" s="5">
        <v>67.0</v>
      </c>
      <c r="M64" s="5">
        <v>244.0</v>
      </c>
      <c r="N64" s="5">
        <v>204.0</v>
      </c>
      <c r="O64" s="5">
        <v>40.0</v>
      </c>
      <c r="P64" s="5">
        <v>4832.0</v>
      </c>
    </row>
    <row r="65">
      <c r="A65" s="4">
        <v>43164.0</v>
      </c>
      <c r="B65" s="5">
        <v>11956.0</v>
      </c>
      <c r="C65" s="5">
        <v>2576.0</v>
      </c>
      <c r="D65" s="5">
        <v>9380.0</v>
      </c>
      <c r="G65" s="6">
        <f t="shared" si="1"/>
        <v>7019</v>
      </c>
      <c r="H65" s="5">
        <v>2576.0</v>
      </c>
      <c r="I65" s="5">
        <v>4443.0</v>
      </c>
      <c r="J65" s="7">
        <f t="shared" si="2"/>
        <v>0.6329961533</v>
      </c>
      <c r="K65" s="5"/>
      <c r="L65" s="5">
        <v>64.0</v>
      </c>
      <c r="M65" s="5">
        <v>185.0</v>
      </c>
      <c r="N65" s="5">
        <v>134.0</v>
      </c>
      <c r="O65" s="5">
        <v>51.0</v>
      </c>
      <c r="P65" s="5">
        <v>5152.0</v>
      </c>
    </row>
    <row r="66">
      <c r="A66" s="4">
        <v>43165.0</v>
      </c>
      <c r="B66" s="5">
        <v>9770.0</v>
      </c>
      <c r="C66" s="5">
        <v>2587.0</v>
      </c>
      <c r="D66" s="5">
        <v>7183.0</v>
      </c>
      <c r="G66" s="6">
        <f t="shared" si="1"/>
        <v>6725</v>
      </c>
      <c r="H66" s="5">
        <v>2587.0</v>
      </c>
      <c r="I66" s="5">
        <v>4138.0</v>
      </c>
      <c r="J66" s="7">
        <f t="shared" si="2"/>
        <v>0.6153159851</v>
      </c>
      <c r="K66" s="5"/>
      <c r="L66" s="5">
        <v>77.0</v>
      </c>
      <c r="M66" s="5">
        <v>135.0</v>
      </c>
      <c r="N66" s="5">
        <v>102.0</v>
      </c>
      <c r="O66" s="5">
        <v>33.0</v>
      </c>
      <c r="P66" s="5">
        <v>3456.0</v>
      </c>
    </row>
    <row r="67">
      <c r="A67" s="4">
        <v>43166.0</v>
      </c>
      <c r="B67" s="5">
        <v>6316.0</v>
      </c>
      <c r="C67" s="5">
        <v>2598.0</v>
      </c>
      <c r="D67" s="5">
        <v>3718.0</v>
      </c>
      <c r="G67" s="6">
        <f t="shared" si="1"/>
        <v>5953</v>
      </c>
      <c r="H67" s="5">
        <v>2598.0</v>
      </c>
      <c r="I67" s="5">
        <v>3355.0</v>
      </c>
      <c r="J67" s="7">
        <f t="shared" si="2"/>
        <v>0.5635813875</v>
      </c>
      <c r="K67" s="5"/>
      <c r="L67" s="5">
        <v>65.0</v>
      </c>
      <c r="M67" s="5">
        <v>167.0</v>
      </c>
      <c r="N67" s="5">
        <v>139.0</v>
      </c>
      <c r="O67" s="5">
        <v>28.0</v>
      </c>
      <c r="P67" s="5">
        <v>3352.0</v>
      </c>
    </row>
    <row r="68">
      <c r="A68" s="4">
        <v>43167.0</v>
      </c>
      <c r="B68" s="5">
        <v>7863.0</v>
      </c>
      <c r="C68" s="5">
        <v>2586.0</v>
      </c>
      <c r="D68" s="5">
        <v>5277.0</v>
      </c>
      <c r="G68" s="6">
        <f t="shared" si="1"/>
        <v>6068</v>
      </c>
      <c r="H68" s="5">
        <v>2586.0</v>
      </c>
      <c r="I68" s="5">
        <v>3482.0</v>
      </c>
      <c r="J68" s="7">
        <f t="shared" si="2"/>
        <v>0.5738299275</v>
      </c>
      <c r="K68" s="5"/>
      <c r="L68" s="5">
        <v>63.0</v>
      </c>
      <c r="M68" s="5">
        <v>169.0</v>
      </c>
      <c r="N68" s="5">
        <v>153.0</v>
      </c>
      <c r="O68" s="5">
        <v>16.0</v>
      </c>
      <c r="P68" s="5">
        <v>2504.0</v>
      </c>
    </row>
    <row r="69">
      <c r="A69" s="4">
        <v>43168.0</v>
      </c>
      <c r="B69" s="5">
        <v>8140.0</v>
      </c>
      <c r="C69" s="5">
        <v>2578.0</v>
      </c>
      <c r="D69" s="5">
        <v>5562.0</v>
      </c>
      <c r="G69" s="6">
        <f t="shared" si="1"/>
        <v>5814</v>
      </c>
      <c r="H69" s="5">
        <v>2578.0</v>
      </c>
      <c r="I69" s="5">
        <v>3236.0</v>
      </c>
      <c r="J69" s="7">
        <f t="shared" si="2"/>
        <v>0.5565875473</v>
      </c>
      <c r="K69" s="5"/>
      <c r="L69" s="5">
        <v>59.0</v>
      </c>
      <c r="M69" s="5">
        <v>143.0</v>
      </c>
      <c r="N69" s="5">
        <v>120.0</v>
      </c>
      <c r="O69" s="5">
        <v>23.0</v>
      </c>
      <c r="P69" s="5">
        <v>2800.0</v>
      </c>
    </row>
    <row r="70">
      <c r="A70" s="4">
        <v>43169.0</v>
      </c>
      <c r="B70" s="5">
        <v>12251.0</v>
      </c>
      <c r="C70" s="5">
        <v>2616.0</v>
      </c>
      <c r="D70" s="5">
        <v>9635.0</v>
      </c>
      <c r="G70" s="6">
        <f t="shared" si="1"/>
        <v>7221</v>
      </c>
      <c r="H70" s="5">
        <v>2616.0</v>
      </c>
      <c r="I70" s="5">
        <v>4605.0</v>
      </c>
      <c r="J70" s="7">
        <f t="shared" si="2"/>
        <v>0.637723307</v>
      </c>
      <c r="K70" s="5"/>
      <c r="L70" s="5">
        <v>76.0</v>
      </c>
      <c r="M70" s="5">
        <v>59.0</v>
      </c>
      <c r="N70" s="5">
        <v>42.0</v>
      </c>
      <c r="O70" s="5">
        <v>17.0</v>
      </c>
      <c r="P70" s="5">
        <v>1696.0</v>
      </c>
    </row>
    <row r="71">
      <c r="A71" s="4">
        <v>43170.0</v>
      </c>
      <c r="B71" s="5">
        <v>7479.0</v>
      </c>
      <c r="C71" s="5">
        <v>2660.0</v>
      </c>
      <c r="D71" s="5">
        <v>4819.0</v>
      </c>
      <c r="G71" s="6">
        <f t="shared" si="1"/>
        <v>6450</v>
      </c>
      <c r="H71" s="5">
        <v>2660.0</v>
      </c>
      <c r="I71" s="5">
        <v>3790.0</v>
      </c>
      <c r="J71" s="7">
        <f t="shared" si="2"/>
        <v>0.5875968992</v>
      </c>
      <c r="K71" s="5"/>
      <c r="L71" s="5">
        <v>69.0</v>
      </c>
      <c r="M71" s="5">
        <v>98.0</v>
      </c>
      <c r="N71" s="5">
        <v>50.0</v>
      </c>
      <c r="O71" s="5">
        <v>48.0</v>
      </c>
      <c r="P71" s="5">
        <v>4240.0</v>
      </c>
    </row>
    <row r="72">
      <c r="A72" s="4">
        <v>43171.0</v>
      </c>
      <c r="B72" s="5">
        <v>9304.0</v>
      </c>
      <c r="C72" s="5">
        <v>2709.0</v>
      </c>
      <c r="D72" s="5">
        <v>6595.0</v>
      </c>
      <c r="G72" s="6">
        <f t="shared" si="1"/>
        <v>6967</v>
      </c>
      <c r="H72" s="5">
        <v>2709.0</v>
      </c>
      <c r="I72" s="5">
        <v>4258.0</v>
      </c>
      <c r="J72" s="7">
        <f t="shared" si="2"/>
        <v>0.6111669298</v>
      </c>
      <c r="K72" s="5"/>
      <c r="L72" s="5">
        <v>64.0</v>
      </c>
      <c r="M72" s="5">
        <v>251.0</v>
      </c>
      <c r="N72" s="5">
        <v>202.0</v>
      </c>
      <c r="O72" s="5">
        <v>49.0</v>
      </c>
      <c r="P72" s="5">
        <v>5536.0</v>
      </c>
    </row>
    <row r="73">
      <c r="A73" s="4">
        <v>43172.0</v>
      </c>
      <c r="B73" s="5">
        <v>7030.0</v>
      </c>
      <c r="C73" s="5">
        <v>2740.0</v>
      </c>
      <c r="D73" s="5">
        <v>4290.0</v>
      </c>
      <c r="G73" s="6">
        <f t="shared" si="1"/>
        <v>6650</v>
      </c>
      <c r="H73" s="5">
        <v>2740.0</v>
      </c>
      <c r="I73" s="5">
        <v>3910.0</v>
      </c>
      <c r="J73" s="7">
        <f t="shared" si="2"/>
        <v>0.5879699248</v>
      </c>
      <c r="K73" s="5"/>
      <c r="L73" s="5">
        <v>61.0</v>
      </c>
      <c r="M73" s="5">
        <v>102.0</v>
      </c>
      <c r="N73" s="5">
        <v>96.0</v>
      </c>
      <c r="O73" s="5">
        <v>6.0</v>
      </c>
      <c r="P73" s="5">
        <v>1248.0</v>
      </c>
    </row>
    <row r="74">
      <c r="A74" s="4">
        <v>43173.0</v>
      </c>
      <c r="B74" s="5">
        <v>5617.0</v>
      </c>
      <c r="C74" s="5">
        <v>2749.0</v>
      </c>
      <c r="D74" s="5">
        <v>2868.0</v>
      </c>
      <c r="G74" s="6">
        <f t="shared" si="1"/>
        <v>5549</v>
      </c>
      <c r="H74" s="5">
        <v>2749.0</v>
      </c>
      <c r="I74" s="5">
        <v>2800.0</v>
      </c>
      <c r="J74" s="7">
        <f t="shared" si="2"/>
        <v>0.5045954226</v>
      </c>
      <c r="K74" s="5"/>
      <c r="L74" s="5">
        <v>69.0</v>
      </c>
      <c r="M74" s="5">
        <v>90.0</v>
      </c>
      <c r="N74" s="5">
        <v>74.0</v>
      </c>
      <c r="O74" s="5">
        <v>16.0</v>
      </c>
      <c r="P74" s="5">
        <v>1872.0</v>
      </c>
    </row>
    <row r="75">
      <c r="A75" s="4">
        <v>43174.0</v>
      </c>
      <c r="B75" s="5">
        <v>10086.0</v>
      </c>
      <c r="C75" s="5">
        <v>2772.0</v>
      </c>
      <c r="D75" s="5">
        <v>7314.0</v>
      </c>
      <c r="G75" s="6">
        <f t="shared" si="1"/>
        <v>6968</v>
      </c>
      <c r="H75" s="5">
        <v>2772.0</v>
      </c>
      <c r="I75" s="5">
        <v>4196.0</v>
      </c>
      <c r="J75" s="7">
        <f t="shared" si="2"/>
        <v>0.6021814007</v>
      </c>
      <c r="K75" s="5"/>
      <c r="L75" s="5">
        <v>95.0</v>
      </c>
      <c r="M75" s="5">
        <v>97.0</v>
      </c>
      <c r="N75" s="5">
        <v>66.0</v>
      </c>
      <c r="O75" s="5">
        <v>31.0</v>
      </c>
      <c r="P75" s="5">
        <v>3008.0</v>
      </c>
    </row>
    <row r="76">
      <c r="A76" s="4">
        <v>43175.0</v>
      </c>
      <c r="B76" s="5">
        <v>10422.0</v>
      </c>
      <c r="C76" s="5">
        <v>2812.0</v>
      </c>
      <c r="D76" s="5">
        <v>7610.0</v>
      </c>
      <c r="G76" s="6">
        <f t="shared" si="1"/>
        <v>7145</v>
      </c>
      <c r="H76" s="5">
        <v>2812.0</v>
      </c>
      <c r="I76" s="5">
        <v>4333.0</v>
      </c>
      <c r="J76" s="7">
        <f t="shared" si="2"/>
        <v>0.6064380686</v>
      </c>
      <c r="K76" s="5"/>
      <c r="L76" s="5">
        <v>66.0</v>
      </c>
      <c r="M76" s="5">
        <v>105.0</v>
      </c>
      <c r="N76" s="5">
        <v>88.0</v>
      </c>
      <c r="O76" s="5">
        <v>17.0</v>
      </c>
      <c r="P76" s="5">
        <v>2064.0</v>
      </c>
    </row>
    <row r="77">
      <c r="A77" s="4">
        <v>43176.0</v>
      </c>
      <c r="B77" s="5">
        <v>7141.0</v>
      </c>
      <c r="C77" s="5">
        <v>2855.0</v>
      </c>
      <c r="D77" s="5">
        <v>4286.0</v>
      </c>
      <c r="G77" s="6">
        <f t="shared" si="1"/>
        <v>6730</v>
      </c>
      <c r="H77" s="5">
        <v>2855.0</v>
      </c>
      <c r="I77" s="5">
        <v>3875.0</v>
      </c>
      <c r="J77" s="7">
        <f t="shared" si="2"/>
        <v>0.5757800892</v>
      </c>
      <c r="K77" s="5"/>
      <c r="L77" s="5">
        <v>68.0</v>
      </c>
      <c r="M77" s="5">
        <v>212.0</v>
      </c>
      <c r="N77" s="5">
        <v>185.0</v>
      </c>
      <c r="O77" s="5">
        <v>27.0</v>
      </c>
      <c r="P77" s="5">
        <v>3640.0</v>
      </c>
    </row>
    <row r="78">
      <c r="A78" s="4">
        <v>43177.0</v>
      </c>
      <c r="B78" s="5">
        <v>6312.0</v>
      </c>
      <c r="C78" s="5">
        <v>2847.0</v>
      </c>
      <c r="D78" s="5">
        <v>3465.0</v>
      </c>
      <c r="G78" s="6">
        <f t="shared" si="1"/>
        <v>6238</v>
      </c>
      <c r="H78" s="5">
        <v>2847.0</v>
      </c>
      <c r="I78" s="5">
        <v>3391.0</v>
      </c>
      <c r="J78" s="7">
        <f t="shared" si="2"/>
        <v>0.5436037191</v>
      </c>
      <c r="K78" s="5"/>
      <c r="L78" s="5">
        <v>73.0</v>
      </c>
      <c r="M78" s="5">
        <v>214.0</v>
      </c>
      <c r="N78" s="5">
        <v>174.0</v>
      </c>
      <c r="O78" s="5">
        <v>40.0</v>
      </c>
      <c r="P78" s="5">
        <v>4592.0</v>
      </c>
    </row>
    <row r="79">
      <c r="A79" s="4">
        <v>43178.0</v>
      </c>
      <c r="B79" s="5">
        <v>5892.0</v>
      </c>
      <c r="C79" s="5">
        <v>2833.0</v>
      </c>
      <c r="D79" s="5">
        <v>3059.0</v>
      </c>
      <c r="G79" s="6">
        <f t="shared" si="1"/>
        <v>5827</v>
      </c>
      <c r="H79" s="5">
        <v>2833.0</v>
      </c>
      <c r="I79" s="5">
        <v>2994.0</v>
      </c>
      <c r="J79" s="7">
        <f t="shared" si="2"/>
        <v>0.5138149991</v>
      </c>
      <c r="K79" s="5"/>
      <c r="L79" s="5">
        <v>51.0</v>
      </c>
      <c r="M79" s="5">
        <v>143.0</v>
      </c>
      <c r="N79" s="5">
        <v>121.0</v>
      </c>
      <c r="O79" s="5">
        <v>22.0</v>
      </c>
      <c r="P79" s="5">
        <v>2728.0</v>
      </c>
    </row>
    <row r="80">
      <c r="A80" s="4">
        <v>43179.0</v>
      </c>
      <c r="B80" s="5">
        <v>6882.0</v>
      </c>
      <c r="C80" s="5">
        <v>2875.0</v>
      </c>
      <c r="D80" s="5">
        <v>4007.0</v>
      </c>
      <c r="G80" s="6">
        <f t="shared" si="1"/>
        <v>6807</v>
      </c>
      <c r="H80" s="5">
        <v>2875.0</v>
      </c>
      <c r="I80" s="5">
        <v>3932.0</v>
      </c>
      <c r="J80" s="7">
        <f t="shared" si="2"/>
        <v>0.577640664</v>
      </c>
      <c r="K80" s="5"/>
      <c r="L80" s="5">
        <v>72.0</v>
      </c>
      <c r="M80" s="5">
        <v>120.0</v>
      </c>
      <c r="N80" s="5">
        <v>102.0</v>
      </c>
      <c r="O80" s="5">
        <v>18.0</v>
      </c>
      <c r="P80" s="5">
        <v>2256.0</v>
      </c>
    </row>
    <row r="81">
      <c r="A81" s="4">
        <v>43180.0</v>
      </c>
      <c r="B81" s="5">
        <v>13677.0</v>
      </c>
      <c r="C81" s="5">
        <v>2901.0</v>
      </c>
      <c r="D81" s="5">
        <v>10776.0</v>
      </c>
      <c r="G81" s="6">
        <f t="shared" si="1"/>
        <v>8770</v>
      </c>
      <c r="H81" s="5">
        <v>2901.0</v>
      </c>
      <c r="I81" s="5">
        <v>5869.0</v>
      </c>
      <c r="J81" s="7">
        <f t="shared" si="2"/>
        <v>0.6692132269</v>
      </c>
      <c r="K81" s="5"/>
      <c r="L81" s="5">
        <v>76.0</v>
      </c>
      <c r="M81" s="5">
        <v>53.0</v>
      </c>
      <c r="N81" s="5">
        <v>37.0</v>
      </c>
      <c r="O81" s="5">
        <v>16.0</v>
      </c>
      <c r="P81" s="5">
        <v>1576.0</v>
      </c>
    </row>
    <row r="82">
      <c r="A82" s="4">
        <v>43181.0</v>
      </c>
      <c r="B82" s="5">
        <v>11751.0</v>
      </c>
      <c r="C82" s="5">
        <v>2950.0</v>
      </c>
      <c r="D82" s="5">
        <v>8801.0</v>
      </c>
      <c r="G82" s="6">
        <f t="shared" si="1"/>
        <v>7930</v>
      </c>
      <c r="H82" s="5">
        <v>2950.0</v>
      </c>
      <c r="I82" s="5">
        <v>4980.0</v>
      </c>
      <c r="J82" s="7">
        <f t="shared" si="2"/>
        <v>0.6279949559</v>
      </c>
      <c r="K82" s="5"/>
      <c r="L82" s="5">
        <v>49.0</v>
      </c>
      <c r="M82" s="5">
        <v>109.0</v>
      </c>
      <c r="N82" s="5">
        <v>90.0</v>
      </c>
      <c r="O82" s="5">
        <v>19.0</v>
      </c>
      <c r="P82" s="5">
        <v>2240.0</v>
      </c>
    </row>
    <row r="83">
      <c r="A83" s="4">
        <v>43182.0</v>
      </c>
      <c r="B83" s="5">
        <v>13579.0</v>
      </c>
      <c r="C83" s="5">
        <v>3000.0</v>
      </c>
      <c r="D83" s="5">
        <v>10579.0</v>
      </c>
      <c r="G83" s="6">
        <f t="shared" si="1"/>
        <v>8371</v>
      </c>
      <c r="H83" s="5">
        <v>3000.0</v>
      </c>
      <c r="I83" s="5">
        <v>5371.0</v>
      </c>
      <c r="J83" s="7">
        <f t="shared" si="2"/>
        <v>0.6416198782</v>
      </c>
      <c r="K83" s="5"/>
      <c r="L83" s="5">
        <v>51.0</v>
      </c>
      <c r="M83" s="5">
        <v>334.0</v>
      </c>
      <c r="N83" s="5">
        <v>268.0</v>
      </c>
      <c r="O83" s="5">
        <v>66.0</v>
      </c>
      <c r="P83" s="5">
        <v>7424.0</v>
      </c>
    </row>
    <row r="84">
      <c r="A84" s="4">
        <v>43183.0</v>
      </c>
      <c r="B84" s="5">
        <v>14148.0</v>
      </c>
      <c r="C84" s="5">
        <v>2974.0</v>
      </c>
      <c r="D84" s="5">
        <v>11174.0</v>
      </c>
      <c r="G84" s="6">
        <f t="shared" si="1"/>
        <v>8447</v>
      </c>
      <c r="H84" s="5">
        <v>2974.0</v>
      </c>
      <c r="I84" s="5">
        <v>5473.0</v>
      </c>
      <c r="J84" s="7">
        <f t="shared" si="2"/>
        <v>0.6479223393</v>
      </c>
      <c r="K84" s="5"/>
      <c r="L84" s="5">
        <v>16.0</v>
      </c>
      <c r="M84" s="5">
        <v>300.0</v>
      </c>
      <c r="N84" s="5">
        <v>254.0</v>
      </c>
      <c r="O84" s="5">
        <v>46.0</v>
      </c>
      <c r="P84" s="5">
        <v>5712.0</v>
      </c>
    </row>
    <row r="85">
      <c r="A85" s="4">
        <v>43184.0</v>
      </c>
      <c r="B85" s="5">
        <v>11644.0</v>
      </c>
      <c r="C85" s="5">
        <v>3002.0</v>
      </c>
      <c r="D85" s="5">
        <v>8642.0</v>
      </c>
      <c r="G85" s="6">
        <f t="shared" si="1"/>
        <v>8065</v>
      </c>
      <c r="H85" s="5">
        <v>3002.0</v>
      </c>
      <c r="I85" s="5">
        <v>5063.0</v>
      </c>
      <c r="J85" s="7">
        <f t="shared" si="2"/>
        <v>0.6277743335</v>
      </c>
      <c r="M85" s="5">
        <v>209.0</v>
      </c>
      <c r="N85" s="5">
        <v>145.0</v>
      </c>
      <c r="O85" s="5">
        <v>64.0</v>
      </c>
      <c r="P85" s="5">
        <v>6280.0</v>
      </c>
    </row>
    <row r="86">
      <c r="A86" s="4">
        <v>43185.0</v>
      </c>
      <c r="B86" s="5">
        <v>7988.0</v>
      </c>
      <c r="C86" s="5">
        <v>2971.0</v>
      </c>
      <c r="D86" s="5">
        <v>5017.0</v>
      </c>
      <c r="G86" s="6">
        <f t="shared" si="1"/>
        <v>7561</v>
      </c>
      <c r="H86" s="5">
        <v>2971.0</v>
      </c>
      <c r="I86" s="5">
        <v>4590.0</v>
      </c>
      <c r="J86" s="7">
        <f t="shared" si="2"/>
        <v>0.6070625579</v>
      </c>
      <c r="M86" s="5">
        <v>189.0</v>
      </c>
      <c r="N86" s="5">
        <v>171.0</v>
      </c>
      <c r="O86" s="5">
        <v>18.0</v>
      </c>
      <c r="P86" s="5">
        <v>2808.0</v>
      </c>
    </row>
    <row r="87">
      <c r="A87" s="4">
        <v>43186.0</v>
      </c>
      <c r="B87" s="5">
        <v>14659.0</v>
      </c>
      <c r="C87" s="5">
        <v>3019.0</v>
      </c>
      <c r="D87" s="5">
        <v>11640.0</v>
      </c>
      <c r="G87" s="6">
        <f t="shared" si="1"/>
        <v>8663</v>
      </c>
      <c r="H87" s="5">
        <v>3019.0</v>
      </c>
      <c r="I87" s="5">
        <v>5644.0</v>
      </c>
      <c r="J87" s="7">
        <f t="shared" si="2"/>
        <v>0.6515064066</v>
      </c>
      <c r="M87" s="5">
        <v>270.0</v>
      </c>
      <c r="N87" s="5">
        <v>202.0</v>
      </c>
      <c r="O87" s="5">
        <v>68.0</v>
      </c>
      <c r="P87" s="5">
        <v>7056.0</v>
      </c>
    </row>
    <row r="88">
      <c r="A88" s="4">
        <v>43187.0</v>
      </c>
      <c r="B88" s="5">
        <v>11790.0</v>
      </c>
      <c r="C88" s="5">
        <v>2989.0</v>
      </c>
      <c r="D88" s="5">
        <v>8801.0</v>
      </c>
      <c r="G88" s="6">
        <f t="shared" si="1"/>
        <v>7668</v>
      </c>
      <c r="H88" s="5">
        <v>2989.0</v>
      </c>
      <c r="I88" s="5">
        <v>4679.0</v>
      </c>
      <c r="J88" s="7">
        <f t="shared" si="2"/>
        <v>0.6101982264</v>
      </c>
      <c r="M88" s="5">
        <v>226.0</v>
      </c>
      <c r="N88" s="5">
        <v>175.0</v>
      </c>
      <c r="O88" s="5">
        <v>51.0</v>
      </c>
      <c r="P88" s="5">
        <v>5480.0</v>
      </c>
    </row>
    <row r="89">
      <c r="A89" s="4">
        <v>43188.0</v>
      </c>
      <c r="B89" s="5">
        <v>11180.0</v>
      </c>
      <c r="C89" s="5">
        <v>3037.0</v>
      </c>
      <c r="D89" s="5">
        <v>8143.0</v>
      </c>
      <c r="G89" s="6">
        <f t="shared" si="1"/>
        <v>7465</v>
      </c>
      <c r="H89" s="5">
        <v>3037.0</v>
      </c>
      <c r="I89" s="5">
        <v>4428.0</v>
      </c>
      <c r="J89" s="7">
        <f t="shared" si="2"/>
        <v>0.5931681179</v>
      </c>
      <c r="M89" s="5">
        <v>163.0</v>
      </c>
      <c r="N89" s="5">
        <v>129.0</v>
      </c>
      <c r="O89" s="5">
        <v>34.0</v>
      </c>
      <c r="P89" s="5">
        <v>3752.0</v>
      </c>
    </row>
    <row r="90">
      <c r="A90" s="4">
        <v>43189.0</v>
      </c>
      <c r="B90" s="5">
        <v>8408.0</v>
      </c>
      <c r="C90" s="5">
        <v>3013.0</v>
      </c>
      <c r="D90" s="5">
        <v>5395.0</v>
      </c>
      <c r="G90" s="6">
        <f t="shared" si="1"/>
        <v>7886</v>
      </c>
      <c r="H90" s="5">
        <v>3013.0</v>
      </c>
      <c r="I90" s="5">
        <v>4873.0</v>
      </c>
      <c r="J90" s="7">
        <f t="shared" si="2"/>
        <v>0.6179305098</v>
      </c>
      <c r="M90" s="5">
        <v>37.0</v>
      </c>
      <c r="N90" s="5">
        <v>26.0</v>
      </c>
      <c r="O90" s="5">
        <v>11.0</v>
      </c>
      <c r="P90" s="5">
        <v>1088.0</v>
      </c>
    </row>
    <row r="91">
      <c r="A91" s="4"/>
      <c r="B91" s="8">
        <f t="shared" ref="B91:D91" si="3">SUM(B2:B90)</f>
        <v>581745</v>
      </c>
      <c r="C91" s="9">
        <f t="shared" si="3"/>
        <v>210023</v>
      </c>
      <c r="D91" s="9">
        <f t="shared" si="3"/>
        <v>371722</v>
      </c>
      <c r="G91" s="9">
        <f t="shared" si="1"/>
        <v>431597</v>
      </c>
      <c r="H91" s="8">
        <f t="shared" ref="H91:I91" si="4">SUM(H2:H90)</f>
        <v>210023</v>
      </c>
      <c r="I91" s="8">
        <f t="shared" si="4"/>
        <v>221574</v>
      </c>
      <c r="J91" s="10">
        <f t="shared" si="2"/>
        <v>0.5133816964</v>
      </c>
      <c r="K91" s="5"/>
      <c r="L91" s="5">
        <f t="shared" ref="L91:M91" si="5">SUM(L2:L90)</f>
        <v>7618</v>
      </c>
      <c r="M91" s="5">
        <f t="shared" si="5"/>
        <v>8407</v>
      </c>
      <c r="P91" s="5">
        <f>SUM(P2:P90)</f>
        <v>194480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2" t="s">
        <v>0</v>
      </c>
      <c r="B1" s="2" t="s">
        <v>13</v>
      </c>
      <c r="C1" s="2" t="s">
        <v>14</v>
      </c>
      <c r="D1" s="3" t="s">
        <v>15</v>
      </c>
    </row>
    <row r="2">
      <c r="A2" s="4">
        <v>43101.0</v>
      </c>
      <c r="B2" s="2" t="s">
        <v>16</v>
      </c>
      <c r="C2" s="5">
        <v>500.0</v>
      </c>
      <c r="D2" s="5">
        <v>85.0</v>
      </c>
    </row>
    <row r="3">
      <c r="A3" s="4">
        <v>43101.0</v>
      </c>
      <c r="B3" s="2" t="s">
        <v>17</v>
      </c>
      <c r="C3" s="5">
        <v>949.0</v>
      </c>
      <c r="D3" s="5">
        <v>285.0</v>
      </c>
    </row>
    <row r="4">
      <c r="A4" s="4">
        <v>43101.0</v>
      </c>
      <c r="B4" s="2" t="s">
        <v>18</v>
      </c>
      <c r="C4" s="5">
        <v>346.0</v>
      </c>
      <c r="D4" s="5">
        <v>198.0</v>
      </c>
    </row>
    <row r="5">
      <c r="A5" s="4">
        <v>43102.0</v>
      </c>
      <c r="B5" s="2" t="s">
        <v>16</v>
      </c>
      <c r="C5" s="5">
        <v>539.0</v>
      </c>
      <c r="D5" s="5">
        <v>99.0</v>
      </c>
    </row>
    <row r="6">
      <c r="A6" s="4">
        <v>43102.0</v>
      </c>
      <c r="B6" s="2" t="s">
        <v>17</v>
      </c>
      <c r="C6" s="5">
        <v>906.0</v>
      </c>
      <c r="D6" s="5">
        <v>261.0</v>
      </c>
    </row>
    <row r="7">
      <c r="A7" s="4">
        <v>43102.0</v>
      </c>
      <c r="B7" s="2" t="s">
        <v>18</v>
      </c>
      <c r="C7" s="5">
        <v>367.0</v>
      </c>
      <c r="D7" s="5">
        <v>229.0</v>
      </c>
    </row>
    <row r="8">
      <c r="A8" s="4">
        <v>43103.0</v>
      </c>
      <c r="B8" s="2" t="s">
        <v>16</v>
      </c>
      <c r="C8" s="5">
        <v>547.0</v>
      </c>
      <c r="D8" s="5">
        <v>72.0</v>
      </c>
    </row>
    <row r="9">
      <c r="A9" s="4">
        <v>43103.0</v>
      </c>
      <c r="B9" s="2" t="s">
        <v>17</v>
      </c>
      <c r="C9" s="5">
        <v>910.0</v>
      </c>
      <c r="D9" s="5">
        <v>264.0</v>
      </c>
    </row>
    <row r="10">
      <c r="A10" s="4">
        <v>43103.0</v>
      </c>
      <c r="B10" s="2" t="s">
        <v>18</v>
      </c>
      <c r="C10" s="5">
        <v>359.0</v>
      </c>
      <c r="D10" s="5">
        <v>185.0</v>
      </c>
    </row>
    <row r="11">
      <c r="A11" s="4">
        <v>43104.0</v>
      </c>
      <c r="B11" s="2" t="s">
        <v>16</v>
      </c>
      <c r="C11" s="5">
        <v>548.0</v>
      </c>
      <c r="D11" s="5">
        <v>104.0</v>
      </c>
    </row>
    <row r="12">
      <c r="A12" s="4">
        <v>43104.0</v>
      </c>
      <c r="B12" s="2" t="s">
        <v>17</v>
      </c>
      <c r="C12" s="5">
        <v>928.0</v>
      </c>
      <c r="D12" s="5">
        <v>279.0</v>
      </c>
    </row>
    <row r="13">
      <c r="A13" s="4">
        <v>43104.0</v>
      </c>
      <c r="B13" s="2" t="s">
        <v>18</v>
      </c>
      <c r="C13" s="5">
        <v>373.0</v>
      </c>
      <c r="D13" s="5">
        <v>217.0</v>
      </c>
    </row>
    <row r="14">
      <c r="A14" s="4">
        <v>43105.0</v>
      </c>
      <c r="B14" s="2" t="s">
        <v>16</v>
      </c>
      <c r="C14" s="5">
        <v>554.0</v>
      </c>
      <c r="D14" s="5">
        <v>88.0</v>
      </c>
    </row>
    <row r="15">
      <c r="A15" s="4">
        <v>43105.0</v>
      </c>
      <c r="B15" s="2" t="s">
        <v>17</v>
      </c>
      <c r="C15" s="5">
        <v>965.0</v>
      </c>
      <c r="D15" s="5">
        <v>298.0</v>
      </c>
    </row>
    <row r="16">
      <c r="A16" s="4">
        <v>43105.0</v>
      </c>
      <c r="B16" s="2" t="s">
        <v>18</v>
      </c>
      <c r="C16" s="5">
        <v>357.0</v>
      </c>
      <c r="D16" s="5">
        <v>201.0</v>
      </c>
    </row>
    <row r="17">
      <c r="A17" s="4">
        <v>43106.0</v>
      </c>
      <c r="B17" s="2" t="s">
        <v>16</v>
      </c>
      <c r="C17" s="5">
        <v>562.0</v>
      </c>
      <c r="D17" s="5">
        <v>92.0</v>
      </c>
    </row>
    <row r="18">
      <c r="A18" s="4">
        <v>43106.0</v>
      </c>
      <c r="B18" s="2" t="s">
        <v>17</v>
      </c>
      <c r="C18" s="5">
        <v>941.0</v>
      </c>
      <c r="D18" s="5">
        <v>261.0</v>
      </c>
    </row>
    <row r="19">
      <c r="A19" s="4">
        <v>43106.0</v>
      </c>
      <c r="B19" s="2" t="s">
        <v>18</v>
      </c>
      <c r="C19" s="5">
        <v>410.0</v>
      </c>
      <c r="D19" s="5">
        <v>220.0</v>
      </c>
    </row>
    <row r="20">
      <c r="A20" s="4">
        <v>43107.0</v>
      </c>
      <c r="B20" s="2" t="s">
        <v>16</v>
      </c>
      <c r="C20" s="5">
        <v>567.0</v>
      </c>
      <c r="D20" s="5">
        <v>93.0</v>
      </c>
    </row>
    <row r="21">
      <c r="A21" s="4">
        <v>43107.0</v>
      </c>
      <c r="B21" s="2" t="s">
        <v>17</v>
      </c>
      <c r="C21" s="5">
        <v>977.0</v>
      </c>
      <c r="D21" s="5">
        <v>290.0</v>
      </c>
    </row>
    <row r="22">
      <c r="A22" s="4">
        <v>43107.0</v>
      </c>
      <c r="B22" s="2" t="s">
        <v>18</v>
      </c>
      <c r="C22" s="5">
        <v>361.0</v>
      </c>
      <c r="D22" s="5">
        <v>206.0</v>
      </c>
    </row>
    <row r="23">
      <c r="A23" s="4">
        <v>43108.0</v>
      </c>
      <c r="B23" s="2" t="s">
        <v>16</v>
      </c>
      <c r="C23" s="5">
        <v>585.0</v>
      </c>
      <c r="D23" s="5">
        <v>92.0</v>
      </c>
    </row>
    <row r="24">
      <c r="A24" s="4">
        <v>43108.0</v>
      </c>
      <c r="B24" s="2" t="s">
        <v>17</v>
      </c>
      <c r="C24" s="5">
        <v>919.0</v>
      </c>
      <c r="D24" s="5">
        <v>284.0</v>
      </c>
    </row>
    <row r="25">
      <c r="A25" s="4">
        <v>43108.0</v>
      </c>
      <c r="B25" s="2" t="s">
        <v>18</v>
      </c>
      <c r="C25" s="5">
        <v>387.0</v>
      </c>
      <c r="D25" s="5">
        <v>235.0</v>
      </c>
    </row>
    <row r="26">
      <c r="A26" s="4">
        <v>43109.0</v>
      </c>
      <c r="B26" s="2" t="s">
        <v>16</v>
      </c>
      <c r="C26" s="5">
        <v>561.0</v>
      </c>
      <c r="D26" s="5">
        <v>89.0</v>
      </c>
    </row>
    <row r="27">
      <c r="A27" s="4">
        <v>43109.0</v>
      </c>
      <c r="B27" s="2" t="s">
        <v>17</v>
      </c>
      <c r="C27" s="5">
        <v>948.0</v>
      </c>
      <c r="D27" s="5">
        <v>291.0</v>
      </c>
    </row>
    <row r="28">
      <c r="A28" s="4">
        <v>43109.0</v>
      </c>
      <c r="B28" s="2" t="s">
        <v>18</v>
      </c>
      <c r="C28" s="5">
        <v>376.0</v>
      </c>
      <c r="D28" s="5">
        <v>225.0</v>
      </c>
    </row>
    <row r="29">
      <c r="A29" s="4">
        <v>43110.0</v>
      </c>
      <c r="B29" s="2" t="s">
        <v>16</v>
      </c>
      <c r="C29" s="5">
        <v>612.0</v>
      </c>
      <c r="D29" s="5">
        <v>98.0</v>
      </c>
    </row>
    <row r="30">
      <c r="A30" s="4">
        <v>43110.0</v>
      </c>
      <c r="B30" s="2" t="s">
        <v>17</v>
      </c>
      <c r="C30" s="5">
        <v>957.0</v>
      </c>
      <c r="D30" s="5">
        <v>300.0</v>
      </c>
    </row>
    <row r="31">
      <c r="A31" s="4">
        <v>43110.0</v>
      </c>
      <c r="B31" s="2" t="s">
        <v>18</v>
      </c>
      <c r="C31" s="5">
        <v>332.0</v>
      </c>
      <c r="D31" s="5">
        <v>187.0</v>
      </c>
    </row>
    <row r="32">
      <c r="A32" s="4">
        <v>43111.0</v>
      </c>
      <c r="B32" s="2" t="s">
        <v>16</v>
      </c>
      <c r="C32" s="5">
        <v>566.0</v>
      </c>
      <c r="D32" s="5">
        <v>85.0</v>
      </c>
    </row>
    <row r="33">
      <c r="A33" s="4">
        <v>43111.0</v>
      </c>
      <c r="B33" s="2" t="s">
        <v>17</v>
      </c>
      <c r="C33" s="5">
        <v>989.0</v>
      </c>
      <c r="D33" s="5">
        <v>287.0</v>
      </c>
    </row>
    <row r="34">
      <c r="A34" s="4">
        <v>43111.0</v>
      </c>
      <c r="B34" s="2" t="s">
        <v>18</v>
      </c>
      <c r="C34" s="5">
        <v>370.0</v>
      </c>
      <c r="D34" s="5">
        <v>199.0</v>
      </c>
    </row>
    <row r="35">
      <c r="A35" s="4">
        <v>43112.0</v>
      </c>
      <c r="B35" s="2" t="s">
        <v>16</v>
      </c>
      <c r="C35" s="5">
        <v>586.0</v>
      </c>
      <c r="D35" s="5">
        <v>87.0</v>
      </c>
    </row>
    <row r="36">
      <c r="A36" s="4">
        <v>43112.0</v>
      </c>
      <c r="B36" s="2" t="s">
        <v>17</v>
      </c>
      <c r="C36" s="5">
        <v>967.0</v>
      </c>
      <c r="D36" s="5">
        <v>276.0</v>
      </c>
    </row>
    <row r="37">
      <c r="A37" s="4">
        <v>43112.0</v>
      </c>
      <c r="B37" s="2" t="s">
        <v>18</v>
      </c>
      <c r="C37" s="5">
        <v>380.0</v>
      </c>
      <c r="D37" s="5">
        <v>221.0</v>
      </c>
    </row>
    <row r="38">
      <c r="A38" s="4">
        <v>43113.0</v>
      </c>
      <c r="B38" s="2" t="s">
        <v>16</v>
      </c>
      <c r="C38" s="5">
        <v>588.0</v>
      </c>
      <c r="D38" s="5">
        <v>100.0</v>
      </c>
    </row>
    <row r="39">
      <c r="A39" s="4">
        <v>43113.0</v>
      </c>
      <c r="B39" s="2" t="s">
        <v>17</v>
      </c>
      <c r="C39" s="5">
        <v>1001.0</v>
      </c>
      <c r="D39" s="5">
        <v>298.0</v>
      </c>
    </row>
    <row r="40">
      <c r="A40" s="4">
        <v>43113.0</v>
      </c>
      <c r="B40" s="2" t="s">
        <v>18</v>
      </c>
      <c r="C40" s="5">
        <v>381.0</v>
      </c>
      <c r="D40" s="5">
        <v>231.0</v>
      </c>
    </row>
    <row r="41">
      <c r="A41" s="4">
        <v>43114.0</v>
      </c>
      <c r="B41" s="2" t="s">
        <v>16</v>
      </c>
      <c r="C41" s="5">
        <v>566.0</v>
      </c>
      <c r="D41" s="5">
        <v>80.0</v>
      </c>
    </row>
    <row r="42">
      <c r="A42" s="4">
        <v>43114.0</v>
      </c>
      <c r="B42" s="2" t="s">
        <v>17</v>
      </c>
      <c r="C42" s="5">
        <v>972.0</v>
      </c>
      <c r="D42" s="5">
        <v>263.0</v>
      </c>
    </row>
    <row r="43">
      <c r="A43" s="4">
        <v>43114.0</v>
      </c>
      <c r="B43" s="2" t="s">
        <v>18</v>
      </c>
      <c r="C43" s="5">
        <v>416.0</v>
      </c>
      <c r="D43" s="5">
        <v>256.0</v>
      </c>
    </row>
    <row r="44">
      <c r="A44" s="4">
        <v>43115.0</v>
      </c>
      <c r="B44" s="2" t="s">
        <v>16</v>
      </c>
      <c r="C44" s="5">
        <v>598.0</v>
      </c>
      <c r="D44" s="5">
        <v>113.0</v>
      </c>
    </row>
    <row r="45">
      <c r="A45" s="4">
        <v>43115.0</v>
      </c>
      <c r="B45" s="2" t="s">
        <v>17</v>
      </c>
      <c r="C45" s="5">
        <v>997.0</v>
      </c>
      <c r="D45" s="5">
        <v>293.0</v>
      </c>
    </row>
    <row r="46">
      <c r="A46" s="4">
        <v>43115.0</v>
      </c>
      <c r="B46" s="2" t="s">
        <v>18</v>
      </c>
      <c r="C46" s="5">
        <v>366.0</v>
      </c>
      <c r="D46" s="5">
        <v>236.0</v>
      </c>
    </row>
    <row r="47">
      <c r="A47" s="4">
        <v>43116.0</v>
      </c>
      <c r="B47" s="2" t="s">
        <v>16</v>
      </c>
      <c r="C47" s="5">
        <v>619.0</v>
      </c>
      <c r="D47" s="5">
        <v>96.0</v>
      </c>
    </row>
    <row r="48">
      <c r="A48" s="4">
        <v>43116.0</v>
      </c>
      <c r="B48" s="2" t="s">
        <v>17</v>
      </c>
      <c r="C48" s="5">
        <v>989.0</v>
      </c>
      <c r="D48" s="5">
        <v>271.0</v>
      </c>
    </row>
    <row r="49">
      <c r="A49" s="4">
        <v>43116.0</v>
      </c>
      <c r="B49" s="2" t="s">
        <v>18</v>
      </c>
      <c r="C49" s="5">
        <v>386.0</v>
      </c>
      <c r="D49" s="5">
        <v>230.0</v>
      </c>
    </row>
    <row r="50">
      <c r="A50" s="4">
        <v>43117.0</v>
      </c>
      <c r="B50" s="2" t="s">
        <v>16</v>
      </c>
      <c r="C50" s="5">
        <v>652.0</v>
      </c>
      <c r="D50" s="5">
        <v>97.0</v>
      </c>
    </row>
    <row r="51">
      <c r="A51" s="4">
        <v>43117.0</v>
      </c>
      <c r="B51" s="2" t="s">
        <v>17</v>
      </c>
      <c r="C51" s="5">
        <v>977.0</v>
      </c>
      <c r="D51" s="5">
        <v>322.0</v>
      </c>
    </row>
    <row r="52">
      <c r="A52" s="4">
        <v>43117.0</v>
      </c>
      <c r="B52" s="2" t="s">
        <v>18</v>
      </c>
      <c r="C52" s="5">
        <v>380.0</v>
      </c>
      <c r="D52" s="5">
        <v>218.0</v>
      </c>
    </row>
    <row r="53">
      <c r="A53" s="4">
        <v>43118.0</v>
      </c>
      <c r="B53" s="2" t="s">
        <v>16</v>
      </c>
      <c r="C53" s="5">
        <v>618.0</v>
      </c>
      <c r="D53" s="5">
        <v>88.0</v>
      </c>
    </row>
    <row r="54">
      <c r="A54" s="4">
        <v>43118.0</v>
      </c>
      <c r="B54" s="2" t="s">
        <v>17</v>
      </c>
      <c r="C54" s="5">
        <v>1027.0</v>
      </c>
      <c r="D54" s="5">
        <v>290.0</v>
      </c>
    </row>
    <row r="55">
      <c r="A55" s="4">
        <v>43118.0</v>
      </c>
      <c r="B55" s="2" t="s">
        <v>18</v>
      </c>
      <c r="C55" s="5">
        <v>401.0</v>
      </c>
      <c r="D55" s="5">
        <v>221.0</v>
      </c>
    </row>
    <row r="56">
      <c r="A56" s="4">
        <v>43119.0</v>
      </c>
      <c r="B56" s="2" t="s">
        <v>16</v>
      </c>
      <c r="C56" s="5">
        <v>603.0</v>
      </c>
      <c r="D56" s="5">
        <v>105.0</v>
      </c>
    </row>
    <row r="57">
      <c r="A57" s="4">
        <v>43119.0</v>
      </c>
      <c r="B57" s="2" t="s">
        <v>17</v>
      </c>
      <c r="C57" s="5">
        <v>999.0</v>
      </c>
      <c r="D57" s="5">
        <v>321.0</v>
      </c>
    </row>
    <row r="58">
      <c r="A58" s="4">
        <v>43119.0</v>
      </c>
      <c r="B58" s="2" t="s">
        <v>18</v>
      </c>
      <c r="C58" s="5">
        <v>440.0</v>
      </c>
      <c r="D58" s="5">
        <v>258.0</v>
      </c>
    </row>
    <row r="59">
      <c r="A59" s="4">
        <v>43120.0</v>
      </c>
      <c r="B59" s="2" t="s">
        <v>16</v>
      </c>
      <c r="C59" s="5">
        <v>615.0</v>
      </c>
      <c r="D59" s="5">
        <v>99.0</v>
      </c>
    </row>
    <row r="60">
      <c r="A60" s="4">
        <v>43120.0</v>
      </c>
      <c r="B60" s="2" t="s">
        <v>17</v>
      </c>
      <c r="C60" s="5">
        <v>1044.0</v>
      </c>
      <c r="D60" s="5">
        <v>326.0</v>
      </c>
    </row>
    <row r="61">
      <c r="A61" s="4">
        <v>43120.0</v>
      </c>
      <c r="B61" s="2" t="s">
        <v>18</v>
      </c>
      <c r="C61" s="5">
        <v>391.0</v>
      </c>
      <c r="D61" s="5">
        <v>223.0</v>
      </c>
    </row>
    <row r="62">
      <c r="A62" s="4">
        <v>43121.0</v>
      </c>
      <c r="B62" s="2" t="s">
        <v>16</v>
      </c>
      <c r="C62" s="5">
        <v>632.0</v>
      </c>
      <c r="D62" s="5">
        <v>96.0</v>
      </c>
    </row>
    <row r="63">
      <c r="A63" s="4">
        <v>43121.0</v>
      </c>
      <c r="B63" s="2" t="s">
        <v>17</v>
      </c>
      <c r="C63" s="5">
        <v>1024.0</v>
      </c>
      <c r="D63" s="5">
        <v>283.0</v>
      </c>
    </row>
    <row r="64">
      <c r="A64" s="4">
        <v>43121.0</v>
      </c>
      <c r="B64" s="2" t="s">
        <v>18</v>
      </c>
      <c r="C64" s="5">
        <v>410.0</v>
      </c>
      <c r="D64" s="5">
        <v>257.0</v>
      </c>
    </row>
    <row r="65">
      <c r="A65" s="4">
        <v>43122.0</v>
      </c>
      <c r="B65" s="2" t="s">
        <v>16</v>
      </c>
      <c r="C65" s="5">
        <v>640.0</v>
      </c>
      <c r="D65" s="5">
        <v>103.0</v>
      </c>
    </row>
    <row r="66">
      <c r="A66" s="4">
        <v>43122.0</v>
      </c>
      <c r="B66" s="2" t="s">
        <v>17</v>
      </c>
      <c r="C66" s="5">
        <v>1026.0</v>
      </c>
      <c r="D66" s="5">
        <v>297.0</v>
      </c>
    </row>
    <row r="67">
      <c r="A67" s="4">
        <v>43122.0</v>
      </c>
      <c r="B67" s="2" t="s">
        <v>18</v>
      </c>
      <c r="C67" s="5">
        <v>410.0</v>
      </c>
      <c r="D67" s="5">
        <v>230.0</v>
      </c>
    </row>
    <row r="68">
      <c r="A68" s="4">
        <v>43123.0</v>
      </c>
      <c r="B68" s="2" t="s">
        <v>16</v>
      </c>
      <c r="C68" s="5">
        <v>612.0</v>
      </c>
      <c r="D68" s="5">
        <v>106.0</v>
      </c>
    </row>
    <row r="69">
      <c r="A69" s="4">
        <v>43123.0</v>
      </c>
      <c r="B69" s="2" t="s">
        <v>17</v>
      </c>
      <c r="C69" s="5">
        <v>1062.0</v>
      </c>
      <c r="D69" s="5">
        <v>308.0</v>
      </c>
    </row>
    <row r="70">
      <c r="A70" s="4">
        <v>43123.0</v>
      </c>
      <c r="B70" s="2" t="s">
        <v>18</v>
      </c>
      <c r="C70" s="5">
        <v>423.0</v>
      </c>
      <c r="D70" s="5">
        <v>252.0</v>
      </c>
    </row>
    <row r="71">
      <c r="A71" s="4">
        <v>43124.0</v>
      </c>
      <c r="B71" s="2" t="s">
        <v>16</v>
      </c>
      <c r="C71" s="5">
        <v>630.0</v>
      </c>
      <c r="D71" s="5">
        <v>95.0</v>
      </c>
    </row>
    <row r="72">
      <c r="A72" s="4">
        <v>43124.0</v>
      </c>
      <c r="B72" s="2" t="s">
        <v>17</v>
      </c>
      <c r="C72" s="5">
        <v>1046.0</v>
      </c>
      <c r="D72" s="5">
        <v>310.0</v>
      </c>
    </row>
    <row r="73">
      <c r="A73" s="4">
        <v>43124.0</v>
      </c>
      <c r="B73" s="2" t="s">
        <v>18</v>
      </c>
      <c r="C73" s="5">
        <v>405.0</v>
      </c>
      <c r="D73" s="5">
        <v>240.0</v>
      </c>
    </row>
    <row r="74">
      <c r="A74" s="4">
        <v>43125.0</v>
      </c>
      <c r="B74" s="2" t="s">
        <v>16</v>
      </c>
      <c r="C74" s="5">
        <v>607.0</v>
      </c>
      <c r="D74" s="5">
        <v>92.0</v>
      </c>
    </row>
    <row r="75">
      <c r="A75" s="4">
        <v>43125.0</v>
      </c>
      <c r="B75" s="2" t="s">
        <v>17</v>
      </c>
      <c r="C75" s="5">
        <v>1027.0</v>
      </c>
      <c r="D75" s="5">
        <v>274.0</v>
      </c>
    </row>
    <row r="76">
      <c r="A76" s="4">
        <v>43125.0</v>
      </c>
      <c r="B76" s="2" t="s">
        <v>18</v>
      </c>
      <c r="C76" s="5">
        <v>432.0</v>
      </c>
      <c r="D76" s="5">
        <v>247.0</v>
      </c>
    </row>
    <row r="77">
      <c r="A77" s="4">
        <v>43126.0</v>
      </c>
      <c r="B77" s="2" t="s">
        <v>16</v>
      </c>
      <c r="C77" s="5">
        <v>595.0</v>
      </c>
      <c r="D77" s="5">
        <v>105.0</v>
      </c>
    </row>
    <row r="78">
      <c r="A78" s="4">
        <v>43126.0</v>
      </c>
      <c r="B78" s="2" t="s">
        <v>17</v>
      </c>
      <c r="C78" s="5">
        <v>1107.0</v>
      </c>
      <c r="D78" s="5">
        <v>321.0</v>
      </c>
    </row>
    <row r="79">
      <c r="A79" s="4">
        <v>43126.0</v>
      </c>
      <c r="B79" s="2" t="s">
        <v>18</v>
      </c>
      <c r="C79" s="5">
        <v>404.0</v>
      </c>
      <c r="D79" s="5">
        <v>247.0</v>
      </c>
    </row>
    <row r="80">
      <c r="A80" s="4">
        <v>43127.0</v>
      </c>
      <c r="B80" s="2" t="s">
        <v>16</v>
      </c>
      <c r="C80" s="5">
        <v>672.0</v>
      </c>
      <c r="D80" s="5">
        <v>139.0</v>
      </c>
    </row>
    <row r="81">
      <c r="A81" s="4">
        <v>43127.0</v>
      </c>
      <c r="B81" s="2" t="s">
        <v>17</v>
      </c>
      <c r="C81" s="5">
        <v>1034.0</v>
      </c>
      <c r="D81" s="5">
        <v>299.0</v>
      </c>
    </row>
    <row r="82">
      <c r="A82" s="4">
        <v>43127.0</v>
      </c>
      <c r="B82" s="2" t="s">
        <v>18</v>
      </c>
      <c r="C82" s="5">
        <v>409.0</v>
      </c>
      <c r="D82" s="5">
        <v>261.0</v>
      </c>
    </row>
    <row r="83">
      <c r="A83" s="4">
        <v>43128.0</v>
      </c>
      <c r="B83" s="2" t="s">
        <v>16</v>
      </c>
      <c r="C83" s="5">
        <v>658.0</v>
      </c>
      <c r="D83" s="5">
        <v>102.0</v>
      </c>
    </row>
    <row r="84">
      <c r="A84" s="4">
        <v>43128.0</v>
      </c>
      <c r="B84" s="2" t="s">
        <v>17</v>
      </c>
      <c r="C84" s="5">
        <v>1063.0</v>
      </c>
      <c r="D84" s="5">
        <v>308.0</v>
      </c>
    </row>
    <row r="85">
      <c r="A85" s="4">
        <v>43128.0</v>
      </c>
      <c r="B85" s="2" t="s">
        <v>18</v>
      </c>
      <c r="C85" s="5">
        <v>416.0</v>
      </c>
      <c r="D85" s="5">
        <v>261.0</v>
      </c>
    </row>
    <row r="86">
      <c r="A86" s="4">
        <v>43129.0</v>
      </c>
      <c r="B86" s="2" t="s">
        <v>16</v>
      </c>
      <c r="C86" s="5">
        <v>637.0</v>
      </c>
      <c r="D86" s="5">
        <v>93.0</v>
      </c>
    </row>
    <row r="87">
      <c r="A87" s="4">
        <v>43129.0</v>
      </c>
      <c r="B87" s="2" t="s">
        <v>17</v>
      </c>
      <c r="C87" s="5">
        <v>1070.0</v>
      </c>
      <c r="D87" s="5">
        <v>316.0</v>
      </c>
    </row>
    <row r="88">
      <c r="A88" s="4">
        <v>43129.0</v>
      </c>
      <c r="B88" s="2" t="s">
        <v>18</v>
      </c>
      <c r="C88" s="5">
        <v>411.0</v>
      </c>
      <c r="D88" s="5">
        <v>251.0</v>
      </c>
    </row>
    <row r="89">
      <c r="A89" s="4">
        <v>43130.0</v>
      </c>
      <c r="B89" s="2" t="s">
        <v>16</v>
      </c>
      <c r="C89" s="5">
        <v>627.0</v>
      </c>
      <c r="D89" s="5">
        <v>120.0</v>
      </c>
    </row>
    <row r="90">
      <c r="A90" s="4">
        <v>43130.0</v>
      </c>
      <c r="B90" s="2" t="s">
        <v>17</v>
      </c>
      <c r="C90" s="5">
        <v>1072.0</v>
      </c>
      <c r="D90" s="5">
        <v>326.0</v>
      </c>
    </row>
    <row r="91">
      <c r="A91" s="4">
        <v>43130.0</v>
      </c>
      <c r="B91" s="2" t="s">
        <v>18</v>
      </c>
      <c r="C91" s="5">
        <v>415.0</v>
      </c>
      <c r="D91" s="5">
        <v>258.0</v>
      </c>
    </row>
    <row r="92">
      <c r="A92" s="4">
        <v>43131.0</v>
      </c>
      <c r="B92" s="2" t="s">
        <v>16</v>
      </c>
      <c r="C92" s="5">
        <v>700.0</v>
      </c>
      <c r="D92" s="5">
        <v>106.0</v>
      </c>
    </row>
    <row r="93">
      <c r="A93" s="4">
        <v>43131.0</v>
      </c>
      <c r="B93" s="2" t="s">
        <v>17</v>
      </c>
      <c r="C93" s="5">
        <v>1027.0</v>
      </c>
      <c r="D93" s="5">
        <v>321.0</v>
      </c>
    </row>
    <row r="94">
      <c r="A94" s="4">
        <v>43131.0</v>
      </c>
      <c r="B94" s="2" t="s">
        <v>18</v>
      </c>
      <c r="C94" s="5">
        <v>408.0</v>
      </c>
      <c r="D94" s="5">
        <v>250.0</v>
      </c>
    </row>
    <row r="95">
      <c r="A95" s="4">
        <v>43132.0</v>
      </c>
      <c r="B95" s="2" t="s">
        <v>16</v>
      </c>
      <c r="C95" s="5">
        <v>630.0</v>
      </c>
      <c r="D95" s="5">
        <v>119.0</v>
      </c>
    </row>
    <row r="96">
      <c r="A96" s="4">
        <v>43132.0</v>
      </c>
      <c r="B96" s="2" t="s">
        <v>17</v>
      </c>
      <c r="C96" s="5">
        <v>1066.0</v>
      </c>
      <c r="D96" s="5">
        <v>303.0</v>
      </c>
    </row>
    <row r="97">
      <c r="A97" s="4">
        <v>43132.0</v>
      </c>
      <c r="B97" s="2" t="s">
        <v>18</v>
      </c>
      <c r="C97" s="5">
        <v>457.0</v>
      </c>
      <c r="D97" s="5">
        <v>259.0</v>
      </c>
    </row>
    <row r="98">
      <c r="A98" s="4">
        <v>43133.0</v>
      </c>
      <c r="B98" s="2" t="s">
        <v>16</v>
      </c>
      <c r="C98" s="5">
        <v>638.0</v>
      </c>
      <c r="D98" s="5">
        <v>89.0</v>
      </c>
    </row>
    <row r="99">
      <c r="A99" s="4">
        <v>43133.0</v>
      </c>
      <c r="B99" s="2" t="s">
        <v>17</v>
      </c>
      <c r="C99" s="5">
        <v>1108.0</v>
      </c>
      <c r="D99" s="5">
        <v>339.0</v>
      </c>
    </row>
    <row r="100">
      <c r="A100" s="4">
        <v>43133.0</v>
      </c>
      <c r="B100" s="2" t="s">
        <v>18</v>
      </c>
      <c r="C100" s="5">
        <v>410.0</v>
      </c>
      <c r="D100" s="5">
        <v>250.0</v>
      </c>
    </row>
    <row r="101">
      <c r="A101" s="4">
        <v>43134.0</v>
      </c>
      <c r="B101" s="2" t="s">
        <v>16</v>
      </c>
      <c r="C101" s="5">
        <v>650.0</v>
      </c>
      <c r="D101" s="5">
        <v>109.0</v>
      </c>
    </row>
    <row r="102">
      <c r="A102" s="4">
        <v>43134.0</v>
      </c>
      <c r="B102" s="2" t="s">
        <v>17</v>
      </c>
      <c r="C102" s="5">
        <v>1115.0</v>
      </c>
      <c r="D102" s="5">
        <v>303.0</v>
      </c>
    </row>
    <row r="103">
      <c r="A103" s="4">
        <v>43134.0</v>
      </c>
      <c r="B103" s="2" t="s">
        <v>18</v>
      </c>
      <c r="C103" s="5">
        <v>402.0</v>
      </c>
      <c r="D103" s="5">
        <v>242.0</v>
      </c>
    </row>
    <row r="104">
      <c r="A104" s="4">
        <v>43135.0</v>
      </c>
      <c r="B104" s="2" t="s">
        <v>16</v>
      </c>
      <c r="C104" s="5">
        <v>665.0</v>
      </c>
      <c r="D104" s="5">
        <v>111.0</v>
      </c>
    </row>
    <row r="105">
      <c r="A105" s="4">
        <v>43135.0</v>
      </c>
      <c r="B105" s="2" t="s">
        <v>17</v>
      </c>
      <c r="C105" s="5">
        <v>1068.0</v>
      </c>
      <c r="D105" s="5">
        <v>282.0</v>
      </c>
    </row>
    <row r="106">
      <c r="A106" s="4">
        <v>43135.0</v>
      </c>
      <c r="B106" s="2" t="s">
        <v>18</v>
      </c>
      <c r="C106" s="5">
        <v>442.0</v>
      </c>
      <c r="D106" s="5">
        <v>265.0</v>
      </c>
    </row>
    <row r="107">
      <c r="A107" s="4">
        <v>43136.0</v>
      </c>
      <c r="B107" s="2" t="s">
        <v>16</v>
      </c>
      <c r="C107" s="5">
        <v>681.0</v>
      </c>
      <c r="D107" s="5">
        <v>115.0</v>
      </c>
    </row>
    <row r="108">
      <c r="A108" s="4">
        <v>43136.0</v>
      </c>
      <c r="B108" s="2" t="s">
        <v>17</v>
      </c>
      <c r="C108" s="5">
        <v>1115.0</v>
      </c>
      <c r="D108" s="5">
        <v>333.0</v>
      </c>
    </row>
    <row r="109">
      <c r="A109" s="4">
        <v>43136.0</v>
      </c>
      <c r="B109" s="2" t="s">
        <v>18</v>
      </c>
      <c r="C109" s="5">
        <v>414.0</v>
      </c>
      <c r="D109" s="5">
        <v>236.0</v>
      </c>
    </row>
    <row r="110">
      <c r="A110" s="4">
        <v>43137.0</v>
      </c>
      <c r="B110" s="2" t="s">
        <v>16</v>
      </c>
      <c r="C110" s="5">
        <v>686.0</v>
      </c>
      <c r="D110" s="5">
        <v>111.0</v>
      </c>
    </row>
    <row r="111">
      <c r="A111" s="4">
        <v>43137.0</v>
      </c>
      <c r="B111" s="2" t="s">
        <v>17</v>
      </c>
      <c r="C111" s="5">
        <v>1096.0</v>
      </c>
      <c r="D111" s="5">
        <v>312.0</v>
      </c>
    </row>
    <row r="112">
      <c r="A112" s="4">
        <v>43137.0</v>
      </c>
      <c r="B112" s="2" t="s">
        <v>18</v>
      </c>
      <c r="C112" s="5">
        <v>442.0</v>
      </c>
      <c r="D112" s="5">
        <v>260.0</v>
      </c>
    </row>
    <row r="113">
      <c r="A113" s="4">
        <v>43138.0</v>
      </c>
      <c r="B113" s="2" t="s">
        <v>16</v>
      </c>
      <c r="C113" s="5">
        <v>691.0</v>
      </c>
      <c r="D113" s="5">
        <v>114.0</v>
      </c>
    </row>
    <row r="114">
      <c r="A114" s="4">
        <v>43138.0</v>
      </c>
      <c r="B114" s="2" t="s">
        <v>17</v>
      </c>
      <c r="C114" s="5">
        <v>1061.0</v>
      </c>
      <c r="D114" s="5">
        <v>316.0</v>
      </c>
    </row>
    <row r="115">
      <c r="A115" s="4">
        <v>43138.0</v>
      </c>
      <c r="B115" s="2" t="s">
        <v>18</v>
      </c>
      <c r="C115" s="5">
        <v>459.0</v>
      </c>
      <c r="D115" s="5">
        <v>259.0</v>
      </c>
    </row>
    <row r="116">
      <c r="A116" s="4">
        <v>43139.0</v>
      </c>
      <c r="B116" s="2" t="s">
        <v>16</v>
      </c>
      <c r="C116" s="5">
        <v>649.0</v>
      </c>
      <c r="D116" s="5">
        <v>93.0</v>
      </c>
    </row>
    <row r="117">
      <c r="A117" s="4">
        <v>43139.0</v>
      </c>
      <c r="B117" s="2" t="s">
        <v>17</v>
      </c>
      <c r="C117" s="5">
        <v>1121.0</v>
      </c>
      <c r="D117" s="5">
        <v>329.0</v>
      </c>
    </row>
    <row r="118">
      <c r="A118" s="4">
        <v>43139.0</v>
      </c>
      <c r="B118" s="2" t="s">
        <v>18</v>
      </c>
      <c r="C118" s="5">
        <v>435.0</v>
      </c>
      <c r="D118" s="5">
        <v>265.0</v>
      </c>
    </row>
    <row r="119">
      <c r="A119" s="4">
        <v>43140.0</v>
      </c>
      <c r="B119" s="2" t="s">
        <v>16</v>
      </c>
      <c r="C119" s="5">
        <v>694.0</v>
      </c>
      <c r="D119" s="5">
        <v>113.0</v>
      </c>
    </row>
    <row r="120">
      <c r="A120" s="4">
        <v>43140.0</v>
      </c>
      <c r="B120" s="2" t="s">
        <v>17</v>
      </c>
      <c r="C120" s="5">
        <v>1074.0</v>
      </c>
      <c r="D120" s="5">
        <v>318.0</v>
      </c>
    </row>
    <row r="121">
      <c r="A121" s="4">
        <v>43140.0</v>
      </c>
      <c r="B121" s="2" t="s">
        <v>18</v>
      </c>
      <c r="C121" s="5">
        <v>446.0</v>
      </c>
      <c r="D121" s="5">
        <v>288.0</v>
      </c>
    </row>
    <row r="122">
      <c r="A122" s="4">
        <v>43141.0</v>
      </c>
      <c r="B122" s="2" t="s">
        <v>16</v>
      </c>
      <c r="C122" s="5">
        <v>662.0</v>
      </c>
      <c r="D122" s="5">
        <v>105.0</v>
      </c>
    </row>
    <row r="123">
      <c r="A123" s="4">
        <v>43141.0</v>
      </c>
      <c r="B123" s="2" t="s">
        <v>17</v>
      </c>
      <c r="C123" s="5">
        <v>1137.0</v>
      </c>
      <c r="D123" s="5">
        <v>323.0</v>
      </c>
    </row>
    <row r="124">
      <c r="A124" s="4">
        <v>43141.0</v>
      </c>
      <c r="B124" s="2" t="s">
        <v>18</v>
      </c>
      <c r="C124" s="5">
        <v>413.0</v>
      </c>
      <c r="D124" s="5">
        <v>236.0</v>
      </c>
    </row>
    <row r="125">
      <c r="A125" s="4">
        <v>43142.0</v>
      </c>
      <c r="B125" s="2" t="s">
        <v>16</v>
      </c>
      <c r="C125" s="5">
        <v>691.0</v>
      </c>
      <c r="D125" s="5">
        <v>123.0</v>
      </c>
    </row>
    <row r="126">
      <c r="A126" s="4">
        <v>43142.0</v>
      </c>
      <c r="B126" s="2" t="s">
        <v>17</v>
      </c>
      <c r="C126" s="5">
        <v>1156.0</v>
      </c>
      <c r="D126" s="5">
        <v>329.0</v>
      </c>
    </row>
    <row r="127">
      <c r="A127" s="4">
        <v>43142.0</v>
      </c>
      <c r="B127" s="2" t="s">
        <v>18</v>
      </c>
      <c r="C127" s="5">
        <v>400.0</v>
      </c>
      <c r="D127" s="5">
        <v>240.0</v>
      </c>
    </row>
    <row r="128">
      <c r="A128" s="4">
        <v>43143.0</v>
      </c>
      <c r="B128" s="2" t="s">
        <v>16</v>
      </c>
      <c r="C128" s="5">
        <v>660.0</v>
      </c>
      <c r="D128" s="5">
        <v>89.0</v>
      </c>
    </row>
    <row r="129">
      <c r="A129" s="4">
        <v>43143.0</v>
      </c>
      <c r="B129" s="2" t="s">
        <v>17</v>
      </c>
      <c r="C129" s="5">
        <v>1140.0</v>
      </c>
      <c r="D129" s="5">
        <v>341.0</v>
      </c>
    </row>
    <row r="130">
      <c r="A130" s="4">
        <v>43143.0</v>
      </c>
      <c r="B130" s="2" t="s">
        <v>18</v>
      </c>
      <c r="C130" s="5">
        <v>461.0</v>
      </c>
      <c r="D130" s="5">
        <v>245.0</v>
      </c>
    </row>
    <row r="131">
      <c r="A131" s="4">
        <v>43144.0</v>
      </c>
      <c r="B131" s="2" t="s">
        <v>16</v>
      </c>
      <c r="C131" s="5">
        <v>707.0</v>
      </c>
      <c r="D131" s="5">
        <v>136.0</v>
      </c>
    </row>
    <row r="132">
      <c r="A132" s="4">
        <v>43144.0</v>
      </c>
      <c r="B132" s="2" t="s">
        <v>17</v>
      </c>
      <c r="C132" s="5">
        <v>1148.0</v>
      </c>
      <c r="D132" s="5">
        <v>350.0</v>
      </c>
    </row>
    <row r="133">
      <c r="A133" s="4">
        <v>43144.0</v>
      </c>
      <c r="B133" s="2" t="s">
        <v>18</v>
      </c>
      <c r="C133" s="5">
        <v>419.0</v>
      </c>
      <c r="D133" s="5">
        <v>238.0</v>
      </c>
    </row>
    <row r="134">
      <c r="A134" s="4">
        <v>43145.0</v>
      </c>
      <c r="B134" s="2" t="s">
        <v>16</v>
      </c>
      <c r="C134" s="5">
        <v>726.0</v>
      </c>
      <c r="D134" s="5">
        <v>119.0</v>
      </c>
    </row>
    <row r="135">
      <c r="A135" s="4">
        <v>43145.0</v>
      </c>
      <c r="B135" s="2" t="s">
        <v>17</v>
      </c>
      <c r="C135" s="5">
        <v>1139.0</v>
      </c>
      <c r="D135" s="5">
        <v>328.0</v>
      </c>
    </row>
    <row r="136">
      <c r="A136" s="4">
        <v>43145.0</v>
      </c>
      <c r="B136" s="2" t="s">
        <v>18</v>
      </c>
      <c r="C136" s="5">
        <v>451.0</v>
      </c>
      <c r="D136" s="5">
        <v>258.0</v>
      </c>
    </row>
    <row r="137">
      <c r="A137" s="4">
        <v>43146.0</v>
      </c>
      <c r="B137" s="2" t="s">
        <v>16</v>
      </c>
      <c r="C137" s="5">
        <v>715.0</v>
      </c>
      <c r="D137" s="5">
        <v>110.0</v>
      </c>
    </row>
    <row r="138">
      <c r="A138" s="4">
        <v>43146.0</v>
      </c>
      <c r="B138" s="2" t="s">
        <v>17</v>
      </c>
      <c r="C138" s="5">
        <v>1119.0</v>
      </c>
      <c r="D138" s="5">
        <v>323.0</v>
      </c>
    </row>
    <row r="139">
      <c r="A139" s="4">
        <v>43146.0</v>
      </c>
      <c r="B139" s="2" t="s">
        <v>18</v>
      </c>
      <c r="C139" s="5">
        <v>473.0</v>
      </c>
      <c r="D139" s="5">
        <v>269.0</v>
      </c>
    </row>
    <row r="140">
      <c r="A140" s="4">
        <v>43147.0</v>
      </c>
      <c r="B140" s="2" t="s">
        <v>16</v>
      </c>
      <c r="C140" s="5">
        <v>682.0</v>
      </c>
      <c r="D140" s="5">
        <v>106.0</v>
      </c>
    </row>
    <row r="141">
      <c r="A141" s="4">
        <v>43147.0</v>
      </c>
      <c r="B141" s="2" t="s">
        <v>17</v>
      </c>
      <c r="C141" s="5">
        <v>1171.0</v>
      </c>
      <c r="D141" s="5">
        <v>338.0</v>
      </c>
    </row>
    <row r="142">
      <c r="A142" s="4">
        <v>43147.0</v>
      </c>
      <c r="B142" s="2" t="s">
        <v>18</v>
      </c>
      <c r="C142" s="5">
        <v>463.0</v>
      </c>
      <c r="D142" s="5">
        <v>284.0</v>
      </c>
    </row>
    <row r="143">
      <c r="A143" s="4">
        <v>43148.0</v>
      </c>
      <c r="B143" s="2" t="s">
        <v>16</v>
      </c>
      <c r="C143" s="5">
        <v>680.0</v>
      </c>
      <c r="D143" s="5">
        <v>107.0</v>
      </c>
    </row>
    <row r="144">
      <c r="A144" s="4">
        <v>43148.0</v>
      </c>
      <c r="B144" s="2" t="s">
        <v>17</v>
      </c>
      <c r="C144" s="5">
        <v>1227.0</v>
      </c>
      <c r="D144" s="5">
        <v>354.0</v>
      </c>
    </row>
    <row r="145">
      <c r="A145" s="4">
        <v>43148.0</v>
      </c>
      <c r="B145" s="2" t="s">
        <v>18</v>
      </c>
      <c r="C145" s="5">
        <v>457.0</v>
      </c>
      <c r="D145" s="5">
        <v>279.0</v>
      </c>
    </row>
    <row r="146">
      <c r="A146" s="4">
        <v>43149.0</v>
      </c>
      <c r="B146" s="2" t="s">
        <v>16</v>
      </c>
      <c r="C146" s="5">
        <v>698.0</v>
      </c>
      <c r="D146" s="5">
        <v>100.0</v>
      </c>
    </row>
    <row r="147">
      <c r="A147" s="4">
        <v>43149.0</v>
      </c>
      <c r="B147" s="2" t="s">
        <v>17</v>
      </c>
      <c r="C147" s="5">
        <v>1204.0</v>
      </c>
      <c r="D147" s="5">
        <v>348.0</v>
      </c>
    </row>
    <row r="148">
      <c r="A148" s="4">
        <v>43149.0</v>
      </c>
      <c r="B148" s="2" t="s">
        <v>18</v>
      </c>
      <c r="C148" s="5">
        <v>480.0</v>
      </c>
      <c r="D148" s="5">
        <v>282.0</v>
      </c>
    </row>
    <row r="149">
      <c r="A149" s="4">
        <v>43150.0</v>
      </c>
      <c r="B149" s="2" t="s">
        <v>16</v>
      </c>
      <c r="C149" s="5">
        <v>682.0</v>
      </c>
      <c r="D149" s="5">
        <v>107.0</v>
      </c>
    </row>
    <row r="150">
      <c r="A150" s="4">
        <v>43150.0</v>
      </c>
      <c r="B150" s="2" t="s">
        <v>17</v>
      </c>
      <c r="C150" s="5">
        <v>1220.0</v>
      </c>
      <c r="D150" s="5">
        <v>361.0</v>
      </c>
    </row>
    <row r="151">
      <c r="A151" s="4">
        <v>43150.0</v>
      </c>
      <c r="B151" s="2" t="s">
        <v>18</v>
      </c>
      <c r="C151" s="5">
        <v>490.0</v>
      </c>
      <c r="D151" s="5">
        <v>292.0</v>
      </c>
    </row>
    <row r="152">
      <c r="A152" s="4">
        <v>43151.0</v>
      </c>
      <c r="B152" s="2" t="s">
        <v>16</v>
      </c>
      <c r="C152" s="5">
        <v>748.0</v>
      </c>
      <c r="D152" s="5">
        <v>142.0</v>
      </c>
    </row>
    <row r="153">
      <c r="A153" s="4">
        <v>43151.0</v>
      </c>
      <c r="B153" s="2" t="s">
        <v>17</v>
      </c>
      <c r="C153" s="5">
        <v>1161.0</v>
      </c>
      <c r="D153" s="5">
        <v>363.0</v>
      </c>
    </row>
    <row r="154">
      <c r="A154" s="4">
        <v>43151.0</v>
      </c>
      <c r="B154" s="2" t="s">
        <v>18</v>
      </c>
      <c r="C154" s="5">
        <v>510.0</v>
      </c>
      <c r="D154" s="5">
        <v>322.0</v>
      </c>
    </row>
    <row r="155">
      <c r="A155" s="4">
        <v>43152.0</v>
      </c>
      <c r="B155" s="2" t="s">
        <v>16</v>
      </c>
      <c r="C155" s="5">
        <v>693.0</v>
      </c>
      <c r="D155" s="5">
        <v>119.0</v>
      </c>
    </row>
    <row r="156">
      <c r="A156" s="4">
        <v>43152.0</v>
      </c>
      <c r="B156" s="2" t="s">
        <v>17</v>
      </c>
      <c r="C156" s="5">
        <v>1274.0</v>
      </c>
      <c r="D156" s="5">
        <v>372.0</v>
      </c>
    </row>
    <row r="157">
      <c r="A157" s="4">
        <v>43152.0</v>
      </c>
      <c r="B157" s="2" t="s">
        <v>18</v>
      </c>
      <c r="C157" s="5">
        <v>485.0</v>
      </c>
      <c r="D157" s="5">
        <v>276.0</v>
      </c>
    </row>
    <row r="158">
      <c r="A158" s="4">
        <v>43153.0</v>
      </c>
      <c r="B158" s="2" t="s">
        <v>16</v>
      </c>
      <c r="C158" s="5">
        <v>720.0</v>
      </c>
      <c r="D158" s="5">
        <v>118.0</v>
      </c>
    </row>
    <row r="159">
      <c r="A159" s="4">
        <v>43153.0</v>
      </c>
      <c r="B159" s="2" t="s">
        <v>17</v>
      </c>
      <c r="C159" s="5">
        <v>1253.0</v>
      </c>
      <c r="D159" s="5">
        <v>384.0</v>
      </c>
    </row>
    <row r="160">
      <c r="A160" s="4">
        <v>43153.0</v>
      </c>
      <c r="B160" s="2" t="s">
        <v>18</v>
      </c>
      <c r="C160" s="5">
        <v>505.0</v>
      </c>
      <c r="D160" s="5">
        <v>300.0</v>
      </c>
    </row>
    <row r="161">
      <c r="A161" s="4">
        <v>43154.0</v>
      </c>
      <c r="B161" s="2" t="s">
        <v>16</v>
      </c>
      <c r="C161" s="5">
        <v>744.0</v>
      </c>
      <c r="D161" s="5">
        <v>131.0</v>
      </c>
    </row>
    <row r="162">
      <c r="A162" s="4">
        <v>43154.0</v>
      </c>
      <c r="B162" s="2" t="s">
        <v>17</v>
      </c>
      <c r="C162" s="5">
        <v>1228.0</v>
      </c>
      <c r="D162" s="5">
        <v>375.0</v>
      </c>
    </row>
    <row r="163">
      <c r="A163" s="4">
        <v>43154.0</v>
      </c>
      <c r="B163" s="2" t="s">
        <v>18</v>
      </c>
      <c r="C163" s="5">
        <v>501.0</v>
      </c>
      <c r="D163" s="5">
        <v>284.0</v>
      </c>
    </row>
    <row r="164">
      <c r="A164" s="4">
        <v>43155.0</v>
      </c>
      <c r="B164" s="2" t="s">
        <v>16</v>
      </c>
      <c r="C164" s="5">
        <v>731.0</v>
      </c>
      <c r="D164" s="5">
        <v>104.0</v>
      </c>
    </row>
    <row r="165">
      <c r="A165" s="4">
        <v>43155.0</v>
      </c>
      <c r="B165" s="2" t="s">
        <v>17</v>
      </c>
      <c r="C165" s="5">
        <v>1250.0</v>
      </c>
      <c r="D165" s="5">
        <v>353.0</v>
      </c>
    </row>
    <row r="166">
      <c r="A166" s="4">
        <v>43155.0</v>
      </c>
      <c r="B166" s="2" t="s">
        <v>18</v>
      </c>
      <c r="C166" s="5">
        <v>483.0</v>
      </c>
      <c r="D166" s="5">
        <v>284.0</v>
      </c>
    </row>
    <row r="167">
      <c r="A167" s="4">
        <v>43156.0</v>
      </c>
      <c r="B167" s="2" t="s">
        <v>16</v>
      </c>
      <c r="C167" s="5">
        <v>706.0</v>
      </c>
      <c r="D167" s="5">
        <v>127.0</v>
      </c>
    </row>
    <row r="168">
      <c r="A168" s="4">
        <v>43156.0</v>
      </c>
      <c r="B168" s="2" t="s">
        <v>17</v>
      </c>
      <c r="C168" s="5">
        <v>1232.0</v>
      </c>
      <c r="D168" s="5">
        <v>353.0</v>
      </c>
    </row>
    <row r="169">
      <c r="A169" s="4">
        <v>43156.0</v>
      </c>
      <c r="B169" s="2" t="s">
        <v>18</v>
      </c>
      <c r="C169" s="5">
        <v>503.0</v>
      </c>
      <c r="D169" s="5">
        <v>283.0</v>
      </c>
    </row>
    <row r="170">
      <c r="A170" s="4">
        <v>43157.0</v>
      </c>
      <c r="B170" s="2" t="s">
        <v>16</v>
      </c>
      <c r="C170" s="5">
        <v>727.0</v>
      </c>
      <c r="D170" s="5">
        <v>105.0</v>
      </c>
    </row>
    <row r="171">
      <c r="A171" s="4">
        <v>43157.0</v>
      </c>
      <c r="B171" s="2" t="s">
        <v>17</v>
      </c>
      <c r="C171" s="5">
        <v>1204.0</v>
      </c>
      <c r="D171" s="5">
        <v>358.0</v>
      </c>
    </row>
    <row r="172">
      <c r="A172" s="4">
        <v>43157.0</v>
      </c>
      <c r="B172" s="2" t="s">
        <v>18</v>
      </c>
      <c r="C172" s="5">
        <v>517.0</v>
      </c>
      <c r="D172" s="5">
        <v>302.0</v>
      </c>
    </row>
    <row r="173">
      <c r="A173" s="4">
        <v>43158.0</v>
      </c>
      <c r="B173" s="2" t="s">
        <v>16</v>
      </c>
      <c r="C173" s="5">
        <v>770.0</v>
      </c>
      <c r="D173" s="5">
        <v>128.0</v>
      </c>
    </row>
    <row r="174">
      <c r="A174" s="4">
        <v>43158.0</v>
      </c>
      <c r="B174" s="2" t="s">
        <v>17</v>
      </c>
      <c r="C174" s="5">
        <v>1241.0</v>
      </c>
      <c r="D174" s="5">
        <v>358.0</v>
      </c>
    </row>
    <row r="175">
      <c r="A175" s="4">
        <v>43158.0</v>
      </c>
      <c r="B175" s="2" t="s">
        <v>18</v>
      </c>
      <c r="C175" s="5">
        <v>454.0</v>
      </c>
      <c r="D175" s="5">
        <v>277.0</v>
      </c>
    </row>
    <row r="176">
      <c r="A176" s="4">
        <v>43159.0</v>
      </c>
      <c r="B176" s="2" t="s">
        <v>16</v>
      </c>
      <c r="C176" s="5">
        <v>757.0</v>
      </c>
      <c r="D176" s="5">
        <v>127.0</v>
      </c>
    </row>
    <row r="177">
      <c r="A177" s="4">
        <v>43159.0</v>
      </c>
      <c r="B177" s="2" t="s">
        <v>17</v>
      </c>
      <c r="C177" s="5">
        <v>1229.0</v>
      </c>
      <c r="D177" s="5">
        <v>366.0</v>
      </c>
    </row>
    <row r="178">
      <c r="A178" s="4">
        <v>43159.0</v>
      </c>
      <c r="B178" s="2" t="s">
        <v>18</v>
      </c>
      <c r="C178" s="5">
        <v>521.0</v>
      </c>
      <c r="D178" s="5">
        <v>289.0</v>
      </c>
    </row>
    <row r="179">
      <c r="A179" s="4">
        <v>43160.0</v>
      </c>
      <c r="B179" s="2" t="s">
        <v>16</v>
      </c>
      <c r="C179" s="5">
        <v>772.0</v>
      </c>
      <c r="D179" s="5">
        <v>144.0</v>
      </c>
    </row>
    <row r="180">
      <c r="A180" s="4">
        <v>43160.0</v>
      </c>
      <c r="B180" s="2" t="s">
        <v>17</v>
      </c>
      <c r="C180" s="5">
        <v>1253.0</v>
      </c>
      <c r="D180" s="5">
        <v>392.0</v>
      </c>
    </row>
    <row r="181">
      <c r="A181" s="4">
        <v>43160.0</v>
      </c>
      <c r="B181" s="2" t="s">
        <v>18</v>
      </c>
      <c r="C181" s="5">
        <v>496.0</v>
      </c>
      <c r="D181" s="5">
        <v>286.0</v>
      </c>
    </row>
    <row r="182">
      <c r="A182" s="4">
        <v>43161.0</v>
      </c>
      <c r="B182" s="2" t="s">
        <v>16</v>
      </c>
      <c r="C182" s="5">
        <v>760.0</v>
      </c>
      <c r="D182" s="5">
        <v>127.0</v>
      </c>
    </row>
    <row r="183">
      <c r="A183" s="4">
        <v>43161.0</v>
      </c>
      <c r="B183" s="2" t="s">
        <v>17</v>
      </c>
      <c r="C183" s="5">
        <v>1294.0</v>
      </c>
      <c r="D183" s="5">
        <v>416.0</v>
      </c>
    </row>
    <row r="184">
      <c r="A184" s="4">
        <v>43161.0</v>
      </c>
      <c r="B184" s="2" t="s">
        <v>18</v>
      </c>
      <c r="C184" s="5">
        <v>477.0</v>
      </c>
      <c r="D184" s="5">
        <v>287.0</v>
      </c>
    </row>
    <row r="185">
      <c r="A185" s="4">
        <v>43162.0</v>
      </c>
      <c r="B185" s="2" t="s">
        <v>16</v>
      </c>
      <c r="C185" s="5">
        <v>821.0</v>
      </c>
      <c r="D185" s="5">
        <v>128.0</v>
      </c>
    </row>
    <row r="186">
      <c r="A186" s="4">
        <v>43162.0</v>
      </c>
      <c r="B186" s="2" t="s">
        <v>17</v>
      </c>
      <c r="C186" s="5">
        <v>1236.0</v>
      </c>
      <c r="D186" s="5">
        <v>398.0</v>
      </c>
    </row>
    <row r="187">
      <c r="A187" s="4">
        <v>43162.0</v>
      </c>
      <c r="B187" s="2" t="s">
        <v>18</v>
      </c>
      <c r="C187" s="5">
        <v>502.0</v>
      </c>
      <c r="D187" s="5">
        <v>298.0</v>
      </c>
    </row>
    <row r="188">
      <c r="A188" s="4">
        <v>43163.0</v>
      </c>
      <c r="B188" s="2" t="s">
        <v>16</v>
      </c>
      <c r="C188" s="5">
        <v>768.0</v>
      </c>
      <c r="D188" s="5">
        <v>127.0</v>
      </c>
    </row>
    <row r="189">
      <c r="A189" s="4">
        <v>43163.0</v>
      </c>
      <c r="B189" s="2" t="s">
        <v>17</v>
      </c>
      <c r="C189" s="5">
        <v>1280.0</v>
      </c>
      <c r="D189" s="5">
        <v>374.0</v>
      </c>
    </row>
    <row r="190">
      <c r="A190" s="4">
        <v>43163.0</v>
      </c>
      <c r="B190" s="2" t="s">
        <v>18</v>
      </c>
      <c r="C190" s="5">
        <v>544.0</v>
      </c>
      <c r="D190" s="5">
        <v>302.0</v>
      </c>
    </row>
    <row r="191">
      <c r="A191" s="4">
        <v>43164.0</v>
      </c>
      <c r="B191" s="2" t="s">
        <v>16</v>
      </c>
      <c r="C191" s="5">
        <v>792.0</v>
      </c>
      <c r="D191" s="5">
        <v>138.0</v>
      </c>
    </row>
    <row r="192">
      <c r="A192" s="4">
        <v>43164.0</v>
      </c>
      <c r="B192" s="2" t="s">
        <v>17</v>
      </c>
      <c r="C192" s="5">
        <v>1274.0</v>
      </c>
      <c r="D192" s="5">
        <v>364.0</v>
      </c>
    </row>
    <row r="193">
      <c r="A193" s="4">
        <v>43164.0</v>
      </c>
      <c r="B193" s="2" t="s">
        <v>18</v>
      </c>
      <c r="C193" s="5">
        <v>510.0</v>
      </c>
      <c r="D193" s="5">
        <v>292.0</v>
      </c>
    </row>
    <row r="194">
      <c r="A194" s="4">
        <v>43165.0</v>
      </c>
      <c r="B194" s="2" t="s">
        <v>16</v>
      </c>
      <c r="C194" s="5">
        <v>751.0</v>
      </c>
      <c r="D194" s="5">
        <v>143.0</v>
      </c>
    </row>
    <row r="195">
      <c r="A195" s="4">
        <v>43165.0</v>
      </c>
      <c r="B195" s="2" t="s">
        <v>17</v>
      </c>
      <c r="C195" s="5">
        <v>1330.0</v>
      </c>
      <c r="D195" s="5">
        <v>421.0</v>
      </c>
    </row>
    <row r="196">
      <c r="A196" s="4">
        <v>43165.0</v>
      </c>
      <c r="B196" s="2" t="s">
        <v>18</v>
      </c>
      <c r="C196" s="5">
        <v>506.0</v>
      </c>
      <c r="D196" s="5">
        <v>305.0</v>
      </c>
    </row>
    <row r="197">
      <c r="A197" s="4">
        <v>43166.0</v>
      </c>
      <c r="B197" s="2" t="s">
        <v>16</v>
      </c>
      <c r="C197" s="5">
        <v>773.0</v>
      </c>
      <c r="D197" s="5">
        <v>137.0</v>
      </c>
    </row>
    <row r="198">
      <c r="A198" s="4">
        <v>43166.0</v>
      </c>
      <c r="B198" s="2" t="s">
        <v>17</v>
      </c>
      <c r="C198" s="5">
        <v>1300.0</v>
      </c>
      <c r="D198" s="5">
        <v>390.0</v>
      </c>
    </row>
    <row r="199">
      <c r="A199" s="4">
        <v>43166.0</v>
      </c>
      <c r="B199" s="2" t="s">
        <v>18</v>
      </c>
      <c r="C199" s="5">
        <v>525.0</v>
      </c>
      <c r="D199" s="5">
        <v>323.0</v>
      </c>
    </row>
    <row r="200">
      <c r="A200" s="4">
        <v>43167.0</v>
      </c>
      <c r="B200" s="2" t="s">
        <v>16</v>
      </c>
      <c r="C200" s="5">
        <v>765.0</v>
      </c>
      <c r="D200" s="5">
        <v>124.0</v>
      </c>
    </row>
    <row r="201">
      <c r="A201" s="4">
        <v>43167.0</v>
      </c>
      <c r="B201" s="2" t="s">
        <v>17</v>
      </c>
      <c r="C201" s="5">
        <v>1294.0</v>
      </c>
      <c r="D201" s="5">
        <v>371.0</v>
      </c>
    </row>
    <row r="202">
      <c r="A202" s="4">
        <v>43167.0</v>
      </c>
      <c r="B202" s="2" t="s">
        <v>18</v>
      </c>
      <c r="C202" s="5">
        <v>527.0</v>
      </c>
      <c r="D202" s="5">
        <v>292.0</v>
      </c>
    </row>
    <row r="203">
      <c r="A203" s="4">
        <v>43168.0</v>
      </c>
      <c r="B203" s="2" t="s">
        <v>16</v>
      </c>
      <c r="C203" s="5">
        <v>776.0</v>
      </c>
      <c r="D203" s="5">
        <v>114.0</v>
      </c>
    </row>
    <row r="204">
      <c r="A204" s="4">
        <v>43168.0</v>
      </c>
      <c r="B204" s="2" t="s">
        <v>17</v>
      </c>
      <c r="C204" s="5">
        <v>1278.0</v>
      </c>
      <c r="D204" s="5">
        <v>376.0</v>
      </c>
    </row>
    <row r="205">
      <c r="A205" s="4">
        <v>43168.0</v>
      </c>
      <c r="B205" s="2" t="s">
        <v>18</v>
      </c>
      <c r="C205" s="5">
        <v>524.0</v>
      </c>
      <c r="D205" s="5">
        <v>330.0</v>
      </c>
    </row>
    <row r="206">
      <c r="A206" s="4">
        <v>43169.0</v>
      </c>
      <c r="B206" s="2" t="s">
        <v>16</v>
      </c>
      <c r="C206" s="5">
        <v>779.0</v>
      </c>
      <c r="D206" s="5">
        <v>124.0</v>
      </c>
    </row>
    <row r="207">
      <c r="A207" s="4">
        <v>43169.0</v>
      </c>
      <c r="B207" s="2" t="s">
        <v>17</v>
      </c>
      <c r="C207" s="5">
        <v>1318.0</v>
      </c>
      <c r="D207" s="5">
        <v>396.0</v>
      </c>
    </row>
    <row r="208">
      <c r="A208" s="4">
        <v>43169.0</v>
      </c>
      <c r="B208" s="2" t="s">
        <v>18</v>
      </c>
      <c r="C208" s="5">
        <v>519.0</v>
      </c>
      <c r="D208" s="5">
        <v>301.0</v>
      </c>
    </row>
    <row r="209">
      <c r="A209" s="4">
        <v>43170.0</v>
      </c>
      <c r="B209" s="2" t="s">
        <v>16</v>
      </c>
      <c r="C209" s="5">
        <v>766.0</v>
      </c>
      <c r="D209" s="5">
        <v>131.0</v>
      </c>
    </row>
    <row r="210">
      <c r="A210" s="4">
        <v>43170.0</v>
      </c>
      <c r="B210" s="2" t="s">
        <v>17</v>
      </c>
      <c r="C210" s="5">
        <v>1342.0</v>
      </c>
      <c r="D210" s="5">
        <v>411.0</v>
      </c>
    </row>
    <row r="211">
      <c r="A211" s="4">
        <v>43170.0</v>
      </c>
      <c r="B211" s="2" t="s">
        <v>18</v>
      </c>
      <c r="C211" s="5">
        <v>552.0</v>
      </c>
      <c r="D211" s="5">
        <v>342.0</v>
      </c>
    </row>
    <row r="212">
      <c r="A212" s="4">
        <v>43171.0</v>
      </c>
      <c r="B212" s="2" t="s">
        <v>16</v>
      </c>
      <c r="C212" s="5">
        <v>869.0</v>
      </c>
      <c r="D212" s="5">
        <v>145.0</v>
      </c>
    </row>
    <row r="213">
      <c r="A213" s="4">
        <v>43171.0</v>
      </c>
      <c r="B213" s="2" t="s">
        <v>17</v>
      </c>
      <c r="C213" s="5">
        <v>1333.0</v>
      </c>
      <c r="D213" s="5">
        <v>378.0</v>
      </c>
    </row>
    <row r="214">
      <c r="A214" s="4">
        <v>43171.0</v>
      </c>
      <c r="B214" s="2" t="s">
        <v>18</v>
      </c>
      <c r="C214" s="5">
        <v>507.0</v>
      </c>
      <c r="D214" s="5">
        <v>317.0</v>
      </c>
    </row>
    <row r="215">
      <c r="A215" s="4">
        <v>43172.0</v>
      </c>
      <c r="B215" s="2" t="s">
        <v>16</v>
      </c>
      <c r="C215" s="5">
        <v>821.0</v>
      </c>
      <c r="D215" s="5">
        <v>122.0</v>
      </c>
    </row>
    <row r="216">
      <c r="A216" s="4">
        <v>43172.0</v>
      </c>
      <c r="B216" s="2" t="s">
        <v>17</v>
      </c>
      <c r="C216" s="5">
        <v>1333.0</v>
      </c>
      <c r="D216" s="5">
        <v>417.0</v>
      </c>
    </row>
    <row r="217">
      <c r="A217" s="4">
        <v>43172.0</v>
      </c>
      <c r="B217" s="2" t="s">
        <v>18</v>
      </c>
      <c r="C217" s="5">
        <v>586.0</v>
      </c>
      <c r="D217" s="5">
        <v>326.0</v>
      </c>
    </row>
    <row r="218">
      <c r="A218" s="4">
        <v>43173.0</v>
      </c>
      <c r="B218" s="2" t="s">
        <v>16</v>
      </c>
      <c r="C218" s="5">
        <v>788.0</v>
      </c>
      <c r="D218" s="5">
        <v>134.0</v>
      </c>
    </row>
    <row r="219">
      <c r="A219" s="4">
        <v>43173.0</v>
      </c>
      <c r="B219" s="2" t="s">
        <v>17</v>
      </c>
      <c r="C219" s="5">
        <v>1416.0</v>
      </c>
      <c r="D219" s="5">
        <v>405.0</v>
      </c>
    </row>
    <row r="220">
      <c r="A220" s="4">
        <v>43173.0</v>
      </c>
      <c r="B220" s="2" t="s">
        <v>18</v>
      </c>
      <c r="C220" s="5">
        <v>545.0</v>
      </c>
      <c r="D220" s="5">
        <v>290.0</v>
      </c>
    </row>
    <row r="221">
      <c r="A221" s="4">
        <v>43174.0</v>
      </c>
      <c r="B221" s="2" t="s">
        <v>16</v>
      </c>
      <c r="C221" s="5">
        <v>810.0</v>
      </c>
      <c r="D221" s="5">
        <v>130.0</v>
      </c>
    </row>
    <row r="222">
      <c r="A222" s="4">
        <v>43174.0</v>
      </c>
      <c r="B222" s="2" t="s">
        <v>17</v>
      </c>
      <c r="C222" s="5">
        <v>1425.0</v>
      </c>
      <c r="D222" s="5">
        <v>427.0</v>
      </c>
    </row>
    <row r="223">
      <c r="A223" s="4">
        <v>43174.0</v>
      </c>
      <c r="B223" s="2" t="s">
        <v>18</v>
      </c>
      <c r="C223" s="5">
        <v>537.0</v>
      </c>
      <c r="D223" s="5">
        <v>324.0</v>
      </c>
    </row>
    <row r="224">
      <c r="A224" s="4">
        <v>43175.0</v>
      </c>
      <c r="B224" s="2" t="s">
        <v>16</v>
      </c>
      <c r="C224" s="5">
        <v>876.0</v>
      </c>
      <c r="D224" s="5">
        <v>162.0</v>
      </c>
    </row>
    <row r="225">
      <c r="A225" s="4">
        <v>43175.0</v>
      </c>
      <c r="B225" s="2" t="s">
        <v>17</v>
      </c>
      <c r="C225" s="5">
        <v>1374.0</v>
      </c>
      <c r="D225" s="5">
        <v>409.0</v>
      </c>
    </row>
    <row r="226">
      <c r="A226" s="4">
        <v>43175.0</v>
      </c>
      <c r="B226" s="2" t="s">
        <v>18</v>
      </c>
      <c r="C226" s="5">
        <v>562.0</v>
      </c>
      <c r="D226" s="5">
        <v>344.0</v>
      </c>
    </row>
    <row r="227">
      <c r="A227" s="4">
        <v>43176.0</v>
      </c>
      <c r="B227" s="2" t="s">
        <v>16</v>
      </c>
      <c r="C227" s="5">
        <v>864.0</v>
      </c>
      <c r="D227" s="5">
        <v>135.0</v>
      </c>
    </row>
    <row r="228">
      <c r="A228" s="4">
        <v>43176.0</v>
      </c>
      <c r="B228" s="2" t="s">
        <v>17</v>
      </c>
      <c r="C228" s="5">
        <v>1441.0</v>
      </c>
      <c r="D228" s="5">
        <v>408.0</v>
      </c>
    </row>
    <row r="229">
      <c r="A229" s="4">
        <v>43176.0</v>
      </c>
      <c r="B229" s="2" t="s">
        <v>18</v>
      </c>
      <c r="C229" s="5">
        <v>550.0</v>
      </c>
      <c r="D229" s="5">
        <v>338.0</v>
      </c>
    </row>
    <row r="230">
      <c r="A230" s="4">
        <v>43177.0</v>
      </c>
      <c r="B230" s="2" t="s">
        <v>16</v>
      </c>
      <c r="C230" s="5">
        <v>867.0</v>
      </c>
      <c r="D230" s="5">
        <v>163.0</v>
      </c>
    </row>
    <row r="231">
      <c r="A231" s="4">
        <v>43177.0</v>
      </c>
      <c r="B231" s="2" t="s">
        <v>17</v>
      </c>
      <c r="C231" s="5">
        <v>1420.0</v>
      </c>
      <c r="D231" s="5">
        <v>418.0</v>
      </c>
    </row>
    <row r="232">
      <c r="A232" s="4">
        <v>43177.0</v>
      </c>
      <c r="B232" s="2" t="s">
        <v>18</v>
      </c>
      <c r="C232" s="5">
        <v>560.0</v>
      </c>
      <c r="D232" s="5">
        <v>314.0</v>
      </c>
    </row>
    <row r="233">
      <c r="A233" s="4">
        <v>43178.0</v>
      </c>
      <c r="B233" s="2" t="s">
        <v>16</v>
      </c>
      <c r="C233" s="5">
        <v>839.0</v>
      </c>
      <c r="D233" s="5">
        <v>141.0</v>
      </c>
    </row>
    <row r="234">
      <c r="A234" s="4">
        <v>43178.0</v>
      </c>
      <c r="B234" s="2" t="s">
        <v>17</v>
      </c>
      <c r="C234" s="5">
        <v>1419.0</v>
      </c>
      <c r="D234" s="5">
        <v>389.0</v>
      </c>
    </row>
    <row r="235">
      <c r="A235" s="4">
        <v>43178.0</v>
      </c>
      <c r="B235" s="2" t="s">
        <v>18</v>
      </c>
      <c r="C235" s="5">
        <v>575.0</v>
      </c>
      <c r="D235" s="5">
        <v>336.0</v>
      </c>
    </row>
    <row r="236">
      <c r="A236" s="4">
        <v>43179.0</v>
      </c>
      <c r="B236" s="2" t="s">
        <v>16</v>
      </c>
      <c r="C236" s="5">
        <v>808.0</v>
      </c>
      <c r="D236" s="5">
        <v>160.0</v>
      </c>
    </row>
    <row r="237">
      <c r="A237" s="4">
        <v>43179.0</v>
      </c>
      <c r="B237" s="2" t="s">
        <v>17</v>
      </c>
      <c r="C237" s="5">
        <v>1434.0</v>
      </c>
      <c r="D237" s="5">
        <v>417.0</v>
      </c>
    </row>
    <row r="238">
      <c r="A238" s="4">
        <v>43179.0</v>
      </c>
      <c r="B238" s="2" t="s">
        <v>18</v>
      </c>
      <c r="C238" s="5">
        <v>633.0</v>
      </c>
      <c r="D238" s="5">
        <v>387.0</v>
      </c>
    </row>
    <row r="239">
      <c r="A239" s="4">
        <v>43180.0</v>
      </c>
      <c r="B239" s="2" t="s">
        <v>16</v>
      </c>
      <c r="C239" s="5">
        <v>886.0</v>
      </c>
      <c r="D239" s="5">
        <v>146.0</v>
      </c>
    </row>
    <row r="240">
      <c r="A240" s="4">
        <v>43180.0</v>
      </c>
      <c r="B240" s="2" t="s">
        <v>17</v>
      </c>
      <c r="C240" s="5">
        <v>1407.0</v>
      </c>
      <c r="D240" s="5">
        <v>434.0</v>
      </c>
    </row>
    <row r="241">
      <c r="A241" s="4">
        <v>43180.0</v>
      </c>
      <c r="B241" s="2" t="s">
        <v>18</v>
      </c>
      <c r="C241" s="5">
        <v>608.0</v>
      </c>
      <c r="D241" s="5">
        <v>376.0</v>
      </c>
    </row>
    <row r="242">
      <c r="A242" s="4">
        <v>43181.0</v>
      </c>
      <c r="B242" s="2" t="s">
        <v>16</v>
      </c>
      <c r="C242" s="5">
        <v>837.0</v>
      </c>
      <c r="D242" s="5">
        <v>138.0</v>
      </c>
    </row>
    <row r="243">
      <c r="A243" s="4">
        <v>43181.0</v>
      </c>
      <c r="B243" s="2" t="s">
        <v>17</v>
      </c>
      <c r="C243" s="5">
        <v>1542.0</v>
      </c>
      <c r="D243" s="5">
        <v>467.0</v>
      </c>
    </row>
    <row r="244">
      <c r="A244" s="4">
        <v>43181.0</v>
      </c>
      <c r="B244" s="2" t="s">
        <v>18</v>
      </c>
      <c r="C244" s="5">
        <v>571.0</v>
      </c>
      <c r="D244" s="5">
        <v>323.0</v>
      </c>
    </row>
    <row r="245">
      <c r="A245" s="4">
        <v>43182.0</v>
      </c>
      <c r="B245" s="2" t="s">
        <v>16</v>
      </c>
      <c r="C245" s="5">
        <v>900.0</v>
      </c>
      <c r="D245" s="5">
        <v>154.0</v>
      </c>
    </row>
    <row r="246">
      <c r="A246" s="4">
        <v>43182.0</v>
      </c>
      <c r="B246" s="2" t="s">
        <v>17</v>
      </c>
      <c r="C246" s="5">
        <v>1464.0</v>
      </c>
      <c r="D246" s="5">
        <v>476.0</v>
      </c>
    </row>
    <row r="247">
      <c r="A247" s="4">
        <v>43182.0</v>
      </c>
      <c r="B247" s="2" t="s">
        <v>18</v>
      </c>
      <c r="C247" s="5">
        <v>636.0</v>
      </c>
      <c r="D247" s="5">
        <v>384.0</v>
      </c>
    </row>
    <row r="248">
      <c r="A248" s="4">
        <v>43183.0</v>
      </c>
      <c r="B248" s="2" t="s">
        <v>16</v>
      </c>
      <c r="C248" s="5">
        <v>855.0</v>
      </c>
      <c r="D248" s="5">
        <v>152.0</v>
      </c>
    </row>
    <row r="249">
      <c r="A249" s="4">
        <v>43183.0</v>
      </c>
      <c r="B249" s="2" t="s">
        <v>17</v>
      </c>
      <c r="C249" s="5">
        <v>1512.0</v>
      </c>
      <c r="D249" s="5">
        <v>479.0</v>
      </c>
    </row>
    <row r="250">
      <c r="A250" s="4">
        <v>43183.0</v>
      </c>
      <c r="B250" s="2" t="s">
        <v>18</v>
      </c>
      <c r="C250" s="5">
        <v>607.0</v>
      </c>
      <c r="D250" s="5">
        <v>376.0</v>
      </c>
    </row>
    <row r="251">
      <c r="A251" s="4">
        <v>43184.0</v>
      </c>
      <c r="B251" s="2" t="s">
        <v>16</v>
      </c>
      <c r="C251" s="5">
        <v>920.0</v>
      </c>
      <c r="D251" s="5">
        <v>144.0</v>
      </c>
    </row>
    <row r="252">
      <c r="A252" s="4">
        <v>43184.0</v>
      </c>
      <c r="B252" s="2" t="s">
        <v>17</v>
      </c>
      <c r="C252" s="5">
        <v>1487.0</v>
      </c>
      <c r="D252" s="5">
        <v>444.0</v>
      </c>
    </row>
    <row r="253">
      <c r="A253" s="4">
        <v>43184.0</v>
      </c>
      <c r="B253" s="2" t="s">
        <v>18</v>
      </c>
      <c r="C253" s="5">
        <v>595.0</v>
      </c>
      <c r="D253" s="5">
        <v>347.0</v>
      </c>
    </row>
    <row r="254">
      <c r="A254" s="4">
        <v>43185.0</v>
      </c>
      <c r="B254" s="2" t="s">
        <v>16</v>
      </c>
      <c r="C254" s="5">
        <v>929.0</v>
      </c>
      <c r="D254" s="5">
        <v>182.0</v>
      </c>
    </row>
    <row r="255">
      <c r="A255" s="4">
        <v>43185.0</v>
      </c>
      <c r="B255" s="2" t="s">
        <v>17</v>
      </c>
      <c r="C255" s="5">
        <v>1452.0</v>
      </c>
      <c r="D255" s="5">
        <v>452.0</v>
      </c>
    </row>
    <row r="256">
      <c r="A256" s="4">
        <v>43185.0</v>
      </c>
      <c r="B256" s="2" t="s">
        <v>18</v>
      </c>
      <c r="C256" s="5">
        <v>590.0</v>
      </c>
      <c r="D256" s="5">
        <v>348.0</v>
      </c>
    </row>
    <row r="257">
      <c r="A257" s="4">
        <v>43186.0</v>
      </c>
      <c r="B257" s="2" t="s">
        <v>16</v>
      </c>
      <c r="C257" s="5">
        <v>921.0</v>
      </c>
      <c r="D257" s="5">
        <v>164.0</v>
      </c>
    </row>
    <row r="258">
      <c r="A258" s="4">
        <v>43186.0</v>
      </c>
      <c r="B258" s="2" t="s">
        <v>17</v>
      </c>
      <c r="C258" s="5">
        <v>1510.0</v>
      </c>
      <c r="D258" s="5">
        <v>442.0</v>
      </c>
    </row>
    <row r="259">
      <c r="A259" s="4">
        <v>43186.0</v>
      </c>
      <c r="B259" s="2" t="s">
        <v>18</v>
      </c>
      <c r="C259" s="5">
        <v>588.0</v>
      </c>
      <c r="D259" s="5">
        <v>337.0</v>
      </c>
    </row>
    <row r="260">
      <c r="A260" s="4">
        <v>43187.0</v>
      </c>
      <c r="B260" s="2" t="s">
        <v>16</v>
      </c>
      <c r="C260" s="5">
        <v>885.0</v>
      </c>
      <c r="D260" s="5">
        <v>150.0</v>
      </c>
    </row>
    <row r="261">
      <c r="A261" s="4">
        <v>43187.0</v>
      </c>
      <c r="B261" s="2" t="s">
        <v>17</v>
      </c>
      <c r="C261" s="5">
        <v>1498.0</v>
      </c>
      <c r="D261" s="5">
        <v>441.0</v>
      </c>
    </row>
    <row r="262">
      <c r="A262" s="4">
        <v>43187.0</v>
      </c>
      <c r="B262" s="2" t="s">
        <v>18</v>
      </c>
      <c r="C262" s="5">
        <v>606.0</v>
      </c>
      <c r="D262" s="5">
        <v>351.0</v>
      </c>
    </row>
    <row r="263">
      <c r="A263" s="4">
        <v>43188.0</v>
      </c>
      <c r="B263" s="2" t="s">
        <v>16</v>
      </c>
      <c r="C263" s="5">
        <v>914.0</v>
      </c>
      <c r="D263" s="5">
        <v>152.0</v>
      </c>
    </row>
    <row r="264">
      <c r="A264" s="4">
        <v>43188.0</v>
      </c>
      <c r="B264" s="2" t="s">
        <v>17</v>
      </c>
      <c r="C264" s="5">
        <v>1527.0</v>
      </c>
      <c r="D264" s="5">
        <v>442.0</v>
      </c>
    </row>
    <row r="265">
      <c r="A265" s="4">
        <v>43188.0</v>
      </c>
      <c r="B265" s="2" t="s">
        <v>18</v>
      </c>
      <c r="C265" s="5">
        <v>596.0</v>
      </c>
      <c r="D265" s="5">
        <v>361.0</v>
      </c>
    </row>
    <row r="266">
      <c r="A266" s="4">
        <v>43189.0</v>
      </c>
      <c r="B266" s="2" t="s">
        <v>16</v>
      </c>
      <c r="C266" s="5">
        <v>874.0</v>
      </c>
      <c r="D266" s="5">
        <v>153.0</v>
      </c>
    </row>
    <row r="267">
      <c r="A267" s="4">
        <v>43189.0</v>
      </c>
      <c r="B267" s="2" t="s">
        <v>17</v>
      </c>
      <c r="C267" s="5">
        <v>1546.0</v>
      </c>
      <c r="D267" s="5">
        <v>478.0</v>
      </c>
    </row>
    <row r="268">
      <c r="A268" s="4">
        <v>43189.0</v>
      </c>
      <c r="B268" s="2" t="s">
        <v>18</v>
      </c>
      <c r="C268" s="5">
        <v>593.0</v>
      </c>
      <c r="D268" s="5">
        <v>353.0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5.25"/>
  </cols>
  <sheetData>
    <row r="1">
      <c r="A1" s="2" t="s">
        <v>0</v>
      </c>
      <c r="B1" s="2" t="s">
        <v>13</v>
      </c>
      <c r="C1" s="3" t="s">
        <v>15</v>
      </c>
    </row>
    <row r="2">
      <c r="A2" s="4">
        <v>43101.0</v>
      </c>
      <c r="B2" s="2" t="s">
        <v>16</v>
      </c>
      <c r="C2" s="5">
        <v>85.0</v>
      </c>
    </row>
    <row r="3">
      <c r="A3" s="4">
        <v>43101.0</v>
      </c>
      <c r="B3" s="2" t="s">
        <v>17</v>
      </c>
      <c r="C3" s="5">
        <v>285.0</v>
      </c>
    </row>
    <row r="4">
      <c r="A4" s="4">
        <v>43101.0</v>
      </c>
      <c r="B4" s="2" t="s">
        <v>18</v>
      </c>
      <c r="C4" s="5">
        <v>198.0</v>
      </c>
    </row>
    <row r="5">
      <c r="A5" s="4">
        <v>43102.0</v>
      </c>
      <c r="B5" s="2" t="s">
        <v>16</v>
      </c>
      <c r="C5" s="5">
        <v>99.0</v>
      </c>
    </row>
    <row r="6">
      <c r="A6" s="4">
        <v>43102.0</v>
      </c>
      <c r="B6" s="2" t="s">
        <v>17</v>
      </c>
      <c r="C6" s="5">
        <v>261.0</v>
      </c>
    </row>
    <row r="7">
      <c r="A7" s="4">
        <v>43102.0</v>
      </c>
      <c r="B7" s="2" t="s">
        <v>18</v>
      </c>
      <c r="C7" s="5">
        <v>229.0</v>
      </c>
    </row>
    <row r="8">
      <c r="A8" s="4">
        <v>43103.0</v>
      </c>
      <c r="B8" s="2" t="s">
        <v>16</v>
      </c>
      <c r="C8" s="5">
        <v>72.0</v>
      </c>
    </row>
    <row r="9">
      <c r="A9" s="4">
        <v>43103.0</v>
      </c>
      <c r="B9" s="2" t="s">
        <v>17</v>
      </c>
      <c r="C9" s="5">
        <v>264.0</v>
      </c>
    </row>
    <row r="10">
      <c r="A10" s="4">
        <v>43103.0</v>
      </c>
      <c r="B10" s="2" t="s">
        <v>18</v>
      </c>
      <c r="C10" s="5">
        <v>185.0</v>
      </c>
    </row>
    <row r="11">
      <c r="A11" s="4">
        <v>43104.0</v>
      </c>
      <c r="B11" s="2" t="s">
        <v>16</v>
      </c>
      <c r="C11" s="5">
        <v>104.0</v>
      </c>
    </row>
    <row r="12">
      <c r="A12" s="4">
        <v>43104.0</v>
      </c>
      <c r="B12" s="2" t="s">
        <v>17</v>
      </c>
      <c r="C12" s="5">
        <v>279.0</v>
      </c>
    </row>
    <row r="13">
      <c r="A13" s="4">
        <v>43104.0</v>
      </c>
      <c r="B13" s="2" t="s">
        <v>18</v>
      </c>
      <c r="C13" s="5">
        <v>217.0</v>
      </c>
    </row>
    <row r="14">
      <c r="A14" s="4">
        <v>43105.0</v>
      </c>
      <c r="B14" s="2" t="s">
        <v>16</v>
      </c>
      <c r="C14" s="5">
        <v>88.0</v>
      </c>
    </row>
    <row r="15">
      <c r="A15" s="4">
        <v>43105.0</v>
      </c>
      <c r="B15" s="2" t="s">
        <v>17</v>
      </c>
      <c r="C15" s="5">
        <v>298.0</v>
      </c>
    </row>
    <row r="16">
      <c r="A16" s="4">
        <v>43105.0</v>
      </c>
      <c r="B16" s="2" t="s">
        <v>18</v>
      </c>
      <c r="C16" s="5">
        <v>201.0</v>
      </c>
    </row>
    <row r="17">
      <c r="A17" s="4">
        <v>43106.0</v>
      </c>
      <c r="B17" s="2" t="s">
        <v>16</v>
      </c>
      <c r="C17" s="5">
        <v>92.0</v>
      </c>
    </row>
    <row r="18">
      <c r="A18" s="4">
        <v>43106.0</v>
      </c>
      <c r="B18" s="2" t="s">
        <v>17</v>
      </c>
      <c r="C18" s="5">
        <v>261.0</v>
      </c>
    </row>
    <row r="19">
      <c r="A19" s="4">
        <v>43106.0</v>
      </c>
      <c r="B19" s="2" t="s">
        <v>18</v>
      </c>
      <c r="C19" s="5">
        <v>220.0</v>
      </c>
    </row>
    <row r="20">
      <c r="A20" s="4">
        <v>43107.0</v>
      </c>
      <c r="B20" s="2" t="s">
        <v>16</v>
      </c>
      <c r="C20" s="5">
        <v>93.0</v>
      </c>
    </row>
    <row r="21">
      <c r="A21" s="4">
        <v>43107.0</v>
      </c>
      <c r="B21" s="2" t="s">
        <v>17</v>
      </c>
      <c r="C21" s="5">
        <v>290.0</v>
      </c>
    </row>
    <row r="22">
      <c r="A22" s="4">
        <v>43107.0</v>
      </c>
      <c r="B22" s="2" t="s">
        <v>18</v>
      </c>
      <c r="C22" s="5">
        <v>206.0</v>
      </c>
    </row>
    <row r="23">
      <c r="A23" s="4">
        <v>43108.0</v>
      </c>
      <c r="B23" s="2" t="s">
        <v>16</v>
      </c>
      <c r="C23" s="5">
        <v>92.0</v>
      </c>
    </row>
    <row r="24">
      <c r="A24" s="4">
        <v>43108.0</v>
      </c>
      <c r="B24" s="2" t="s">
        <v>17</v>
      </c>
      <c r="C24" s="5">
        <v>284.0</v>
      </c>
    </row>
    <row r="25">
      <c r="A25" s="4">
        <v>43108.0</v>
      </c>
      <c r="B25" s="2" t="s">
        <v>18</v>
      </c>
      <c r="C25" s="5">
        <v>235.0</v>
      </c>
    </row>
    <row r="26">
      <c r="A26" s="4">
        <v>43109.0</v>
      </c>
      <c r="B26" s="2" t="s">
        <v>16</v>
      </c>
      <c r="C26" s="5">
        <v>89.0</v>
      </c>
    </row>
    <row r="27">
      <c r="A27" s="4">
        <v>43109.0</v>
      </c>
      <c r="B27" s="2" t="s">
        <v>17</v>
      </c>
      <c r="C27" s="5">
        <v>291.0</v>
      </c>
    </row>
    <row r="28">
      <c r="A28" s="4">
        <v>43109.0</v>
      </c>
      <c r="B28" s="2" t="s">
        <v>18</v>
      </c>
      <c r="C28" s="5">
        <v>225.0</v>
      </c>
    </row>
    <row r="29">
      <c r="A29" s="4">
        <v>43110.0</v>
      </c>
      <c r="B29" s="2" t="s">
        <v>16</v>
      </c>
      <c r="C29" s="5">
        <v>98.0</v>
      </c>
    </row>
    <row r="30">
      <c r="A30" s="4">
        <v>43110.0</v>
      </c>
      <c r="B30" s="2" t="s">
        <v>17</v>
      </c>
      <c r="C30" s="5">
        <v>300.0</v>
      </c>
    </row>
    <row r="31">
      <c r="A31" s="4">
        <v>43110.0</v>
      </c>
      <c r="B31" s="2" t="s">
        <v>18</v>
      </c>
      <c r="C31" s="5">
        <v>187.0</v>
      </c>
    </row>
    <row r="32">
      <c r="A32" s="4">
        <v>43111.0</v>
      </c>
      <c r="B32" s="2" t="s">
        <v>16</v>
      </c>
      <c r="C32" s="5">
        <v>85.0</v>
      </c>
    </row>
    <row r="33">
      <c r="A33" s="4">
        <v>43111.0</v>
      </c>
      <c r="B33" s="2" t="s">
        <v>17</v>
      </c>
      <c r="C33" s="5">
        <v>287.0</v>
      </c>
    </row>
    <row r="34">
      <c r="A34" s="4">
        <v>43111.0</v>
      </c>
      <c r="B34" s="2" t="s">
        <v>18</v>
      </c>
      <c r="C34" s="5">
        <v>199.0</v>
      </c>
    </row>
    <row r="35">
      <c r="A35" s="4">
        <v>43112.0</v>
      </c>
      <c r="B35" s="2" t="s">
        <v>16</v>
      </c>
      <c r="C35" s="5">
        <v>87.0</v>
      </c>
    </row>
    <row r="36">
      <c r="A36" s="4">
        <v>43112.0</v>
      </c>
      <c r="B36" s="2" t="s">
        <v>17</v>
      </c>
      <c r="C36" s="5">
        <v>276.0</v>
      </c>
    </row>
    <row r="37">
      <c r="A37" s="4">
        <v>43112.0</v>
      </c>
      <c r="B37" s="2" t="s">
        <v>18</v>
      </c>
      <c r="C37" s="5">
        <v>221.0</v>
      </c>
    </row>
    <row r="38">
      <c r="A38" s="4">
        <v>43113.0</v>
      </c>
      <c r="B38" s="2" t="s">
        <v>16</v>
      </c>
      <c r="C38" s="5">
        <v>100.0</v>
      </c>
    </row>
    <row r="39">
      <c r="A39" s="4">
        <v>43113.0</v>
      </c>
      <c r="B39" s="2" t="s">
        <v>17</v>
      </c>
      <c r="C39" s="5">
        <v>298.0</v>
      </c>
    </row>
    <row r="40">
      <c r="A40" s="4">
        <v>43113.0</v>
      </c>
      <c r="B40" s="2" t="s">
        <v>18</v>
      </c>
      <c r="C40" s="5">
        <v>231.0</v>
      </c>
    </row>
    <row r="41">
      <c r="A41" s="4">
        <v>43114.0</v>
      </c>
      <c r="B41" s="2" t="s">
        <v>16</v>
      </c>
      <c r="C41" s="5">
        <v>80.0</v>
      </c>
    </row>
    <row r="42">
      <c r="A42" s="4">
        <v>43114.0</v>
      </c>
      <c r="B42" s="2" t="s">
        <v>17</v>
      </c>
      <c r="C42" s="5">
        <v>263.0</v>
      </c>
    </row>
    <row r="43">
      <c r="A43" s="4">
        <v>43114.0</v>
      </c>
      <c r="B43" s="2" t="s">
        <v>18</v>
      </c>
      <c r="C43" s="5">
        <v>256.0</v>
      </c>
    </row>
    <row r="44">
      <c r="A44" s="4">
        <v>43115.0</v>
      </c>
      <c r="B44" s="2" t="s">
        <v>16</v>
      </c>
      <c r="C44" s="5">
        <v>113.0</v>
      </c>
    </row>
    <row r="45">
      <c r="A45" s="4">
        <v>43115.0</v>
      </c>
      <c r="B45" s="2" t="s">
        <v>17</v>
      </c>
      <c r="C45" s="5">
        <v>293.0</v>
      </c>
    </row>
    <row r="46">
      <c r="A46" s="4">
        <v>43115.0</v>
      </c>
      <c r="B46" s="2" t="s">
        <v>18</v>
      </c>
      <c r="C46" s="5">
        <v>236.0</v>
      </c>
    </row>
    <row r="47">
      <c r="A47" s="4">
        <v>43116.0</v>
      </c>
      <c r="B47" s="2" t="s">
        <v>16</v>
      </c>
      <c r="C47" s="5">
        <v>96.0</v>
      </c>
    </row>
    <row r="48">
      <c r="A48" s="4">
        <v>43116.0</v>
      </c>
      <c r="B48" s="2" t="s">
        <v>17</v>
      </c>
      <c r="C48" s="5">
        <v>271.0</v>
      </c>
    </row>
    <row r="49">
      <c r="A49" s="4">
        <v>43116.0</v>
      </c>
      <c r="B49" s="2" t="s">
        <v>18</v>
      </c>
      <c r="C49" s="5">
        <v>230.0</v>
      </c>
    </row>
    <row r="50">
      <c r="A50" s="4">
        <v>43117.0</v>
      </c>
      <c r="B50" s="2" t="s">
        <v>16</v>
      </c>
      <c r="C50" s="5">
        <v>97.0</v>
      </c>
    </row>
    <row r="51">
      <c r="A51" s="4">
        <v>43117.0</v>
      </c>
      <c r="B51" s="2" t="s">
        <v>17</v>
      </c>
      <c r="C51" s="5">
        <v>322.0</v>
      </c>
    </row>
    <row r="52">
      <c r="A52" s="4">
        <v>43117.0</v>
      </c>
      <c r="B52" s="2" t="s">
        <v>18</v>
      </c>
      <c r="C52" s="5">
        <v>218.0</v>
      </c>
    </row>
    <row r="53">
      <c r="A53" s="4">
        <v>43118.0</v>
      </c>
      <c r="B53" s="2" t="s">
        <v>16</v>
      </c>
      <c r="C53" s="5">
        <v>88.0</v>
      </c>
    </row>
    <row r="54">
      <c r="A54" s="4">
        <v>43118.0</v>
      </c>
      <c r="B54" s="2" t="s">
        <v>17</v>
      </c>
      <c r="C54" s="5">
        <v>290.0</v>
      </c>
    </row>
    <row r="55">
      <c r="A55" s="4">
        <v>43118.0</v>
      </c>
      <c r="B55" s="2" t="s">
        <v>18</v>
      </c>
      <c r="C55" s="5">
        <v>221.0</v>
      </c>
    </row>
    <row r="56">
      <c r="A56" s="4">
        <v>43119.0</v>
      </c>
      <c r="B56" s="2" t="s">
        <v>16</v>
      </c>
      <c r="C56" s="5">
        <v>105.0</v>
      </c>
    </row>
    <row r="57">
      <c r="A57" s="4">
        <v>43119.0</v>
      </c>
      <c r="B57" s="2" t="s">
        <v>17</v>
      </c>
      <c r="C57" s="5">
        <v>321.0</v>
      </c>
    </row>
    <row r="58">
      <c r="A58" s="4">
        <v>43119.0</v>
      </c>
      <c r="B58" s="2" t="s">
        <v>18</v>
      </c>
      <c r="C58" s="5">
        <v>258.0</v>
      </c>
    </row>
    <row r="59">
      <c r="A59" s="4">
        <v>43120.0</v>
      </c>
      <c r="B59" s="2" t="s">
        <v>16</v>
      </c>
      <c r="C59" s="5">
        <v>99.0</v>
      </c>
    </row>
    <row r="60">
      <c r="A60" s="4">
        <v>43120.0</v>
      </c>
      <c r="B60" s="2" t="s">
        <v>17</v>
      </c>
      <c r="C60" s="5">
        <v>326.0</v>
      </c>
    </row>
    <row r="61">
      <c r="A61" s="4">
        <v>43120.0</v>
      </c>
      <c r="B61" s="2" t="s">
        <v>18</v>
      </c>
      <c r="C61" s="5">
        <v>223.0</v>
      </c>
    </row>
    <row r="62">
      <c r="A62" s="4">
        <v>43121.0</v>
      </c>
      <c r="B62" s="2" t="s">
        <v>16</v>
      </c>
      <c r="C62" s="5">
        <v>96.0</v>
      </c>
    </row>
    <row r="63">
      <c r="A63" s="4">
        <v>43121.0</v>
      </c>
      <c r="B63" s="2" t="s">
        <v>17</v>
      </c>
      <c r="C63" s="5">
        <v>283.0</v>
      </c>
    </row>
    <row r="64">
      <c r="A64" s="4">
        <v>43121.0</v>
      </c>
      <c r="B64" s="2" t="s">
        <v>18</v>
      </c>
      <c r="C64" s="5">
        <v>257.0</v>
      </c>
    </row>
    <row r="65">
      <c r="A65" s="4">
        <v>43122.0</v>
      </c>
      <c r="B65" s="2" t="s">
        <v>16</v>
      </c>
      <c r="C65" s="5">
        <v>103.0</v>
      </c>
    </row>
    <row r="66">
      <c r="A66" s="4">
        <v>43122.0</v>
      </c>
      <c r="B66" s="2" t="s">
        <v>17</v>
      </c>
      <c r="C66" s="5">
        <v>297.0</v>
      </c>
    </row>
    <row r="67">
      <c r="A67" s="4">
        <v>43122.0</v>
      </c>
      <c r="B67" s="2" t="s">
        <v>18</v>
      </c>
      <c r="C67" s="5">
        <v>230.0</v>
      </c>
    </row>
    <row r="68">
      <c r="A68" s="4">
        <v>43123.0</v>
      </c>
      <c r="B68" s="2" t="s">
        <v>16</v>
      </c>
      <c r="C68" s="5">
        <v>106.0</v>
      </c>
    </row>
    <row r="69">
      <c r="A69" s="4">
        <v>43123.0</v>
      </c>
      <c r="B69" s="2" t="s">
        <v>17</v>
      </c>
      <c r="C69" s="5">
        <v>308.0</v>
      </c>
    </row>
    <row r="70">
      <c r="A70" s="4">
        <v>43123.0</v>
      </c>
      <c r="B70" s="2" t="s">
        <v>18</v>
      </c>
      <c r="C70" s="5">
        <v>252.0</v>
      </c>
    </row>
    <row r="71">
      <c r="A71" s="4">
        <v>43124.0</v>
      </c>
      <c r="B71" s="2" t="s">
        <v>16</v>
      </c>
      <c r="C71" s="5">
        <v>95.0</v>
      </c>
    </row>
    <row r="72">
      <c r="A72" s="4">
        <v>43124.0</v>
      </c>
      <c r="B72" s="2" t="s">
        <v>17</v>
      </c>
      <c r="C72" s="5">
        <v>310.0</v>
      </c>
    </row>
    <row r="73">
      <c r="A73" s="4">
        <v>43124.0</v>
      </c>
      <c r="B73" s="2" t="s">
        <v>18</v>
      </c>
      <c r="C73" s="5">
        <v>240.0</v>
      </c>
    </row>
    <row r="74">
      <c r="A74" s="4">
        <v>43125.0</v>
      </c>
      <c r="B74" s="2" t="s">
        <v>16</v>
      </c>
      <c r="C74" s="5">
        <v>92.0</v>
      </c>
    </row>
    <row r="75">
      <c r="A75" s="4">
        <v>43125.0</v>
      </c>
      <c r="B75" s="2" t="s">
        <v>17</v>
      </c>
      <c r="C75" s="5">
        <v>274.0</v>
      </c>
    </row>
    <row r="76">
      <c r="A76" s="4">
        <v>43125.0</v>
      </c>
      <c r="B76" s="2" t="s">
        <v>18</v>
      </c>
      <c r="C76" s="5">
        <v>247.0</v>
      </c>
    </row>
    <row r="77">
      <c r="A77" s="4">
        <v>43126.0</v>
      </c>
      <c r="B77" s="2" t="s">
        <v>16</v>
      </c>
      <c r="C77" s="5">
        <v>105.0</v>
      </c>
    </row>
    <row r="78">
      <c r="A78" s="4">
        <v>43126.0</v>
      </c>
      <c r="B78" s="2" t="s">
        <v>17</v>
      </c>
      <c r="C78" s="5">
        <v>321.0</v>
      </c>
    </row>
    <row r="79">
      <c r="A79" s="4">
        <v>43126.0</v>
      </c>
      <c r="B79" s="2" t="s">
        <v>18</v>
      </c>
      <c r="C79" s="5">
        <v>247.0</v>
      </c>
    </row>
    <row r="80">
      <c r="A80" s="4">
        <v>43127.0</v>
      </c>
      <c r="B80" s="2" t="s">
        <v>16</v>
      </c>
      <c r="C80" s="5">
        <v>139.0</v>
      </c>
    </row>
    <row r="81">
      <c r="A81" s="4">
        <v>43127.0</v>
      </c>
      <c r="B81" s="2" t="s">
        <v>17</v>
      </c>
      <c r="C81" s="5">
        <v>299.0</v>
      </c>
    </row>
    <row r="82">
      <c r="A82" s="4">
        <v>43127.0</v>
      </c>
      <c r="B82" s="2" t="s">
        <v>18</v>
      </c>
      <c r="C82" s="5">
        <v>261.0</v>
      </c>
    </row>
    <row r="83">
      <c r="A83" s="4">
        <v>43128.0</v>
      </c>
      <c r="B83" s="2" t="s">
        <v>16</v>
      </c>
      <c r="C83" s="5">
        <v>102.0</v>
      </c>
    </row>
    <row r="84">
      <c r="A84" s="4">
        <v>43128.0</v>
      </c>
      <c r="B84" s="2" t="s">
        <v>17</v>
      </c>
      <c r="C84" s="5">
        <v>308.0</v>
      </c>
    </row>
    <row r="85">
      <c r="A85" s="4">
        <v>43128.0</v>
      </c>
      <c r="B85" s="2" t="s">
        <v>18</v>
      </c>
      <c r="C85" s="5">
        <v>261.0</v>
      </c>
    </row>
    <row r="86">
      <c r="A86" s="4">
        <v>43129.0</v>
      </c>
      <c r="B86" s="2" t="s">
        <v>16</v>
      </c>
      <c r="C86" s="5">
        <v>93.0</v>
      </c>
    </row>
    <row r="87">
      <c r="A87" s="4">
        <v>43129.0</v>
      </c>
      <c r="B87" s="2" t="s">
        <v>17</v>
      </c>
      <c r="C87" s="5">
        <v>316.0</v>
      </c>
    </row>
    <row r="88">
      <c r="A88" s="4">
        <v>43129.0</v>
      </c>
      <c r="B88" s="2" t="s">
        <v>18</v>
      </c>
      <c r="C88" s="5">
        <v>251.0</v>
      </c>
    </row>
    <row r="89">
      <c r="A89" s="4">
        <v>43130.0</v>
      </c>
      <c r="B89" s="2" t="s">
        <v>16</v>
      </c>
      <c r="C89" s="5">
        <v>120.0</v>
      </c>
    </row>
    <row r="90">
      <c r="A90" s="4">
        <v>43130.0</v>
      </c>
      <c r="B90" s="2" t="s">
        <v>17</v>
      </c>
      <c r="C90" s="5">
        <v>326.0</v>
      </c>
    </row>
    <row r="91">
      <c r="A91" s="4">
        <v>43130.0</v>
      </c>
      <c r="B91" s="2" t="s">
        <v>18</v>
      </c>
      <c r="C91" s="5">
        <v>258.0</v>
      </c>
    </row>
    <row r="92">
      <c r="A92" s="4">
        <v>43131.0</v>
      </c>
      <c r="B92" s="2" t="s">
        <v>16</v>
      </c>
      <c r="C92" s="5">
        <v>106.0</v>
      </c>
    </row>
    <row r="93">
      <c r="A93" s="4">
        <v>43131.0</v>
      </c>
      <c r="B93" s="2" t="s">
        <v>17</v>
      </c>
      <c r="C93" s="5">
        <v>321.0</v>
      </c>
    </row>
    <row r="94">
      <c r="A94" s="4">
        <v>43131.0</v>
      </c>
      <c r="B94" s="2" t="s">
        <v>18</v>
      </c>
      <c r="C94" s="5">
        <v>250.0</v>
      </c>
    </row>
    <row r="95">
      <c r="A95" s="4">
        <v>43132.0</v>
      </c>
      <c r="B95" s="2" t="s">
        <v>16</v>
      </c>
      <c r="C95" s="5">
        <v>119.0</v>
      </c>
    </row>
    <row r="96">
      <c r="A96" s="4">
        <v>43132.0</v>
      </c>
      <c r="B96" s="2" t="s">
        <v>17</v>
      </c>
      <c r="C96" s="5">
        <v>303.0</v>
      </c>
    </row>
    <row r="97">
      <c r="A97" s="4">
        <v>43132.0</v>
      </c>
      <c r="B97" s="2" t="s">
        <v>18</v>
      </c>
      <c r="C97" s="5">
        <v>259.0</v>
      </c>
    </row>
    <row r="98">
      <c r="A98" s="4">
        <v>43133.0</v>
      </c>
      <c r="B98" s="2" t="s">
        <v>16</v>
      </c>
      <c r="C98" s="5">
        <v>89.0</v>
      </c>
    </row>
    <row r="99">
      <c r="A99" s="4">
        <v>43133.0</v>
      </c>
      <c r="B99" s="2" t="s">
        <v>17</v>
      </c>
      <c r="C99" s="5">
        <v>339.0</v>
      </c>
    </row>
    <row r="100">
      <c r="A100" s="4">
        <v>43133.0</v>
      </c>
      <c r="B100" s="2" t="s">
        <v>18</v>
      </c>
      <c r="C100" s="5">
        <v>250.0</v>
      </c>
    </row>
    <row r="101">
      <c r="A101" s="4">
        <v>43134.0</v>
      </c>
      <c r="B101" s="2" t="s">
        <v>16</v>
      </c>
      <c r="C101" s="5">
        <v>109.0</v>
      </c>
    </row>
    <row r="102">
      <c r="A102" s="4">
        <v>43134.0</v>
      </c>
      <c r="B102" s="2" t="s">
        <v>17</v>
      </c>
      <c r="C102" s="5">
        <v>303.0</v>
      </c>
    </row>
    <row r="103">
      <c r="A103" s="4">
        <v>43134.0</v>
      </c>
      <c r="B103" s="2" t="s">
        <v>18</v>
      </c>
      <c r="C103" s="5">
        <v>242.0</v>
      </c>
    </row>
    <row r="104">
      <c r="A104" s="4">
        <v>43135.0</v>
      </c>
      <c r="B104" s="2" t="s">
        <v>16</v>
      </c>
      <c r="C104" s="5">
        <v>111.0</v>
      </c>
    </row>
    <row r="105">
      <c r="A105" s="4">
        <v>43135.0</v>
      </c>
      <c r="B105" s="2" t="s">
        <v>17</v>
      </c>
      <c r="C105" s="5">
        <v>282.0</v>
      </c>
    </row>
    <row r="106">
      <c r="A106" s="4">
        <v>43135.0</v>
      </c>
      <c r="B106" s="2" t="s">
        <v>18</v>
      </c>
      <c r="C106" s="5">
        <v>265.0</v>
      </c>
    </row>
    <row r="107">
      <c r="A107" s="4">
        <v>43136.0</v>
      </c>
      <c r="B107" s="2" t="s">
        <v>16</v>
      </c>
      <c r="C107" s="5">
        <v>115.0</v>
      </c>
    </row>
    <row r="108">
      <c r="A108" s="4">
        <v>43136.0</v>
      </c>
      <c r="B108" s="2" t="s">
        <v>17</v>
      </c>
      <c r="C108" s="5">
        <v>333.0</v>
      </c>
    </row>
    <row r="109">
      <c r="A109" s="4">
        <v>43136.0</v>
      </c>
      <c r="B109" s="2" t="s">
        <v>18</v>
      </c>
      <c r="C109" s="5">
        <v>236.0</v>
      </c>
    </row>
    <row r="110">
      <c r="A110" s="4">
        <v>43137.0</v>
      </c>
      <c r="B110" s="2" t="s">
        <v>16</v>
      </c>
      <c r="C110" s="5">
        <v>111.0</v>
      </c>
    </row>
    <row r="111">
      <c r="A111" s="4">
        <v>43137.0</v>
      </c>
      <c r="B111" s="2" t="s">
        <v>17</v>
      </c>
      <c r="C111" s="5">
        <v>312.0</v>
      </c>
    </row>
    <row r="112">
      <c r="A112" s="4">
        <v>43137.0</v>
      </c>
      <c r="B112" s="2" t="s">
        <v>18</v>
      </c>
      <c r="C112" s="5">
        <v>260.0</v>
      </c>
    </row>
    <row r="113">
      <c r="A113" s="4">
        <v>43138.0</v>
      </c>
      <c r="B113" s="2" t="s">
        <v>16</v>
      </c>
      <c r="C113" s="5">
        <v>114.0</v>
      </c>
    </row>
    <row r="114">
      <c r="A114" s="4">
        <v>43138.0</v>
      </c>
      <c r="B114" s="2" t="s">
        <v>17</v>
      </c>
      <c r="C114" s="5">
        <v>316.0</v>
      </c>
    </row>
    <row r="115">
      <c r="A115" s="4">
        <v>43138.0</v>
      </c>
      <c r="B115" s="2" t="s">
        <v>18</v>
      </c>
      <c r="C115" s="5">
        <v>259.0</v>
      </c>
    </row>
    <row r="116">
      <c r="A116" s="4">
        <v>43139.0</v>
      </c>
      <c r="B116" s="2" t="s">
        <v>16</v>
      </c>
      <c r="C116" s="5">
        <v>93.0</v>
      </c>
    </row>
    <row r="117">
      <c r="A117" s="4">
        <v>43139.0</v>
      </c>
      <c r="B117" s="2" t="s">
        <v>17</v>
      </c>
      <c r="C117" s="5">
        <v>329.0</v>
      </c>
    </row>
    <row r="118">
      <c r="A118" s="4">
        <v>43139.0</v>
      </c>
      <c r="B118" s="2" t="s">
        <v>18</v>
      </c>
      <c r="C118" s="5">
        <v>265.0</v>
      </c>
    </row>
    <row r="119">
      <c r="A119" s="4">
        <v>43140.0</v>
      </c>
      <c r="B119" s="2" t="s">
        <v>16</v>
      </c>
      <c r="C119" s="5">
        <v>113.0</v>
      </c>
    </row>
    <row r="120">
      <c r="A120" s="4">
        <v>43140.0</v>
      </c>
      <c r="B120" s="2" t="s">
        <v>17</v>
      </c>
      <c r="C120" s="5">
        <v>318.0</v>
      </c>
    </row>
    <row r="121">
      <c r="A121" s="4">
        <v>43140.0</v>
      </c>
      <c r="B121" s="2" t="s">
        <v>18</v>
      </c>
      <c r="C121" s="5">
        <v>288.0</v>
      </c>
    </row>
    <row r="122">
      <c r="A122" s="4">
        <v>43141.0</v>
      </c>
      <c r="B122" s="2" t="s">
        <v>16</v>
      </c>
      <c r="C122" s="5">
        <v>105.0</v>
      </c>
    </row>
    <row r="123">
      <c r="A123" s="4">
        <v>43141.0</v>
      </c>
      <c r="B123" s="2" t="s">
        <v>17</v>
      </c>
      <c r="C123" s="5">
        <v>323.0</v>
      </c>
    </row>
    <row r="124">
      <c r="A124" s="4">
        <v>43141.0</v>
      </c>
      <c r="B124" s="2" t="s">
        <v>18</v>
      </c>
      <c r="C124" s="5">
        <v>236.0</v>
      </c>
    </row>
    <row r="125">
      <c r="A125" s="4">
        <v>43142.0</v>
      </c>
      <c r="B125" s="2" t="s">
        <v>16</v>
      </c>
      <c r="C125" s="5">
        <v>123.0</v>
      </c>
    </row>
    <row r="126">
      <c r="A126" s="4">
        <v>43142.0</v>
      </c>
      <c r="B126" s="2" t="s">
        <v>17</v>
      </c>
      <c r="C126" s="5">
        <v>329.0</v>
      </c>
    </row>
    <row r="127">
      <c r="A127" s="4">
        <v>43142.0</v>
      </c>
      <c r="B127" s="2" t="s">
        <v>18</v>
      </c>
      <c r="C127" s="5">
        <v>240.0</v>
      </c>
    </row>
    <row r="128">
      <c r="A128" s="4">
        <v>43143.0</v>
      </c>
      <c r="B128" s="2" t="s">
        <v>16</v>
      </c>
      <c r="C128" s="5">
        <v>89.0</v>
      </c>
    </row>
    <row r="129">
      <c r="A129" s="4">
        <v>43143.0</v>
      </c>
      <c r="B129" s="2" t="s">
        <v>17</v>
      </c>
      <c r="C129" s="5">
        <v>341.0</v>
      </c>
    </row>
    <row r="130">
      <c r="A130" s="4">
        <v>43143.0</v>
      </c>
      <c r="B130" s="2" t="s">
        <v>18</v>
      </c>
      <c r="C130" s="5">
        <v>245.0</v>
      </c>
    </row>
    <row r="131">
      <c r="A131" s="4">
        <v>43144.0</v>
      </c>
      <c r="B131" s="2" t="s">
        <v>16</v>
      </c>
      <c r="C131" s="5">
        <v>136.0</v>
      </c>
    </row>
    <row r="132">
      <c r="A132" s="4">
        <v>43144.0</v>
      </c>
      <c r="B132" s="2" t="s">
        <v>17</v>
      </c>
      <c r="C132" s="5">
        <v>350.0</v>
      </c>
    </row>
    <row r="133">
      <c r="A133" s="4">
        <v>43144.0</v>
      </c>
      <c r="B133" s="2" t="s">
        <v>18</v>
      </c>
      <c r="C133" s="5">
        <v>238.0</v>
      </c>
    </row>
    <row r="134">
      <c r="A134" s="4">
        <v>43145.0</v>
      </c>
      <c r="B134" s="2" t="s">
        <v>16</v>
      </c>
      <c r="C134" s="5">
        <v>119.0</v>
      </c>
    </row>
    <row r="135">
      <c r="A135" s="4">
        <v>43145.0</v>
      </c>
      <c r="B135" s="2" t="s">
        <v>17</v>
      </c>
      <c r="C135" s="5">
        <v>328.0</v>
      </c>
    </row>
    <row r="136">
      <c r="A136" s="4">
        <v>43145.0</v>
      </c>
      <c r="B136" s="2" t="s">
        <v>18</v>
      </c>
      <c r="C136" s="5">
        <v>258.0</v>
      </c>
    </row>
    <row r="137">
      <c r="A137" s="4">
        <v>43146.0</v>
      </c>
      <c r="B137" s="2" t="s">
        <v>16</v>
      </c>
      <c r="C137" s="5">
        <v>110.0</v>
      </c>
    </row>
    <row r="138">
      <c r="A138" s="4">
        <v>43146.0</v>
      </c>
      <c r="B138" s="2" t="s">
        <v>17</v>
      </c>
      <c r="C138" s="5">
        <v>323.0</v>
      </c>
    </row>
    <row r="139">
      <c r="A139" s="4">
        <v>43146.0</v>
      </c>
      <c r="B139" s="2" t="s">
        <v>18</v>
      </c>
      <c r="C139" s="5">
        <v>269.0</v>
      </c>
    </row>
    <row r="140">
      <c r="A140" s="4">
        <v>43147.0</v>
      </c>
      <c r="B140" s="2" t="s">
        <v>16</v>
      </c>
      <c r="C140" s="5">
        <v>106.0</v>
      </c>
    </row>
    <row r="141">
      <c r="A141" s="4">
        <v>43147.0</v>
      </c>
      <c r="B141" s="2" t="s">
        <v>17</v>
      </c>
      <c r="C141" s="5">
        <v>338.0</v>
      </c>
    </row>
    <row r="142">
      <c r="A142" s="4">
        <v>43147.0</v>
      </c>
      <c r="B142" s="2" t="s">
        <v>18</v>
      </c>
      <c r="C142" s="5">
        <v>284.0</v>
      </c>
    </row>
    <row r="143">
      <c r="A143" s="4">
        <v>43148.0</v>
      </c>
      <c r="B143" s="2" t="s">
        <v>16</v>
      </c>
      <c r="C143" s="5">
        <v>107.0</v>
      </c>
    </row>
    <row r="144">
      <c r="A144" s="4">
        <v>43148.0</v>
      </c>
      <c r="B144" s="2" t="s">
        <v>17</v>
      </c>
      <c r="C144" s="5">
        <v>354.0</v>
      </c>
    </row>
    <row r="145">
      <c r="A145" s="4">
        <v>43148.0</v>
      </c>
      <c r="B145" s="2" t="s">
        <v>18</v>
      </c>
      <c r="C145" s="5">
        <v>279.0</v>
      </c>
    </row>
    <row r="146">
      <c r="A146" s="4">
        <v>43149.0</v>
      </c>
      <c r="B146" s="2" t="s">
        <v>16</v>
      </c>
      <c r="C146" s="5">
        <v>100.0</v>
      </c>
    </row>
    <row r="147">
      <c r="A147" s="4">
        <v>43149.0</v>
      </c>
      <c r="B147" s="2" t="s">
        <v>17</v>
      </c>
      <c r="C147" s="5">
        <v>348.0</v>
      </c>
    </row>
    <row r="148">
      <c r="A148" s="4">
        <v>43149.0</v>
      </c>
      <c r="B148" s="2" t="s">
        <v>18</v>
      </c>
      <c r="C148" s="5">
        <v>282.0</v>
      </c>
    </row>
    <row r="149">
      <c r="A149" s="4">
        <v>43150.0</v>
      </c>
      <c r="B149" s="2" t="s">
        <v>16</v>
      </c>
      <c r="C149" s="5">
        <v>107.0</v>
      </c>
    </row>
    <row r="150">
      <c r="A150" s="4">
        <v>43150.0</v>
      </c>
      <c r="B150" s="2" t="s">
        <v>17</v>
      </c>
      <c r="C150" s="5">
        <v>361.0</v>
      </c>
    </row>
    <row r="151">
      <c r="A151" s="4">
        <v>43150.0</v>
      </c>
      <c r="B151" s="2" t="s">
        <v>18</v>
      </c>
      <c r="C151" s="5">
        <v>292.0</v>
      </c>
    </row>
    <row r="152">
      <c r="A152" s="4">
        <v>43151.0</v>
      </c>
      <c r="B152" s="2" t="s">
        <v>16</v>
      </c>
      <c r="C152" s="5">
        <v>142.0</v>
      </c>
    </row>
    <row r="153">
      <c r="A153" s="4">
        <v>43151.0</v>
      </c>
      <c r="B153" s="2" t="s">
        <v>17</v>
      </c>
      <c r="C153" s="5">
        <v>363.0</v>
      </c>
    </row>
    <row r="154">
      <c r="A154" s="4">
        <v>43151.0</v>
      </c>
      <c r="B154" s="2" t="s">
        <v>18</v>
      </c>
      <c r="C154" s="5">
        <v>322.0</v>
      </c>
    </row>
    <row r="155">
      <c r="A155" s="4">
        <v>43152.0</v>
      </c>
      <c r="B155" s="2" t="s">
        <v>16</v>
      </c>
      <c r="C155" s="5">
        <v>119.0</v>
      </c>
    </row>
    <row r="156">
      <c r="A156" s="4">
        <v>43152.0</v>
      </c>
      <c r="B156" s="2" t="s">
        <v>17</v>
      </c>
      <c r="C156" s="5">
        <v>372.0</v>
      </c>
    </row>
    <row r="157">
      <c r="A157" s="4">
        <v>43152.0</v>
      </c>
      <c r="B157" s="2" t="s">
        <v>18</v>
      </c>
      <c r="C157" s="5">
        <v>276.0</v>
      </c>
    </row>
    <row r="158">
      <c r="A158" s="4">
        <v>43153.0</v>
      </c>
      <c r="B158" s="2" t="s">
        <v>16</v>
      </c>
      <c r="C158" s="5">
        <v>118.0</v>
      </c>
    </row>
    <row r="159">
      <c r="A159" s="4">
        <v>43153.0</v>
      </c>
      <c r="B159" s="2" t="s">
        <v>17</v>
      </c>
      <c r="C159" s="5">
        <v>384.0</v>
      </c>
    </row>
    <row r="160">
      <c r="A160" s="4">
        <v>43153.0</v>
      </c>
      <c r="B160" s="2" t="s">
        <v>18</v>
      </c>
      <c r="C160" s="5">
        <v>300.0</v>
      </c>
    </row>
    <row r="161">
      <c r="A161" s="4">
        <v>43154.0</v>
      </c>
      <c r="B161" s="2" t="s">
        <v>16</v>
      </c>
      <c r="C161" s="5">
        <v>131.0</v>
      </c>
    </row>
    <row r="162">
      <c r="A162" s="4">
        <v>43154.0</v>
      </c>
      <c r="B162" s="2" t="s">
        <v>17</v>
      </c>
      <c r="C162" s="5">
        <v>375.0</v>
      </c>
    </row>
    <row r="163">
      <c r="A163" s="4">
        <v>43154.0</v>
      </c>
      <c r="B163" s="2" t="s">
        <v>18</v>
      </c>
      <c r="C163" s="5">
        <v>284.0</v>
      </c>
    </row>
    <row r="164">
      <c r="A164" s="4">
        <v>43155.0</v>
      </c>
      <c r="B164" s="2" t="s">
        <v>16</v>
      </c>
      <c r="C164" s="5">
        <v>104.0</v>
      </c>
    </row>
    <row r="165">
      <c r="A165" s="4">
        <v>43155.0</v>
      </c>
      <c r="B165" s="2" t="s">
        <v>17</v>
      </c>
      <c r="C165" s="5">
        <v>353.0</v>
      </c>
    </row>
    <row r="166">
      <c r="A166" s="4">
        <v>43155.0</v>
      </c>
      <c r="B166" s="2" t="s">
        <v>18</v>
      </c>
      <c r="C166" s="5">
        <v>284.0</v>
      </c>
    </row>
    <row r="167">
      <c r="A167" s="4">
        <v>43156.0</v>
      </c>
      <c r="B167" s="2" t="s">
        <v>16</v>
      </c>
      <c r="C167" s="5">
        <v>127.0</v>
      </c>
    </row>
    <row r="168">
      <c r="A168" s="4">
        <v>43156.0</v>
      </c>
      <c r="B168" s="2" t="s">
        <v>17</v>
      </c>
      <c r="C168" s="5">
        <v>353.0</v>
      </c>
    </row>
    <row r="169">
      <c r="A169" s="4">
        <v>43156.0</v>
      </c>
      <c r="B169" s="2" t="s">
        <v>18</v>
      </c>
      <c r="C169" s="5">
        <v>283.0</v>
      </c>
    </row>
    <row r="170">
      <c r="A170" s="4">
        <v>43157.0</v>
      </c>
      <c r="B170" s="2" t="s">
        <v>16</v>
      </c>
      <c r="C170" s="5">
        <v>105.0</v>
      </c>
    </row>
    <row r="171">
      <c r="A171" s="4">
        <v>43157.0</v>
      </c>
      <c r="B171" s="2" t="s">
        <v>17</v>
      </c>
      <c r="C171" s="5">
        <v>358.0</v>
      </c>
    </row>
    <row r="172">
      <c r="A172" s="4">
        <v>43157.0</v>
      </c>
      <c r="B172" s="2" t="s">
        <v>18</v>
      </c>
      <c r="C172" s="5">
        <v>302.0</v>
      </c>
    </row>
    <row r="173">
      <c r="A173" s="4">
        <v>43158.0</v>
      </c>
      <c r="B173" s="2" t="s">
        <v>16</v>
      </c>
      <c r="C173" s="5">
        <v>128.0</v>
      </c>
    </row>
    <row r="174">
      <c r="A174" s="4">
        <v>43158.0</v>
      </c>
      <c r="B174" s="2" t="s">
        <v>17</v>
      </c>
      <c r="C174" s="5">
        <v>358.0</v>
      </c>
    </row>
    <row r="175">
      <c r="A175" s="4">
        <v>43158.0</v>
      </c>
      <c r="B175" s="2" t="s">
        <v>18</v>
      </c>
      <c r="C175" s="5">
        <v>277.0</v>
      </c>
    </row>
    <row r="176">
      <c r="A176" s="4">
        <v>43159.0</v>
      </c>
      <c r="B176" s="2" t="s">
        <v>16</v>
      </c>
      <c r="C176" s="5">
        <v>127.0</v>
      </c>
    </row>
    <row r="177">
      <c r="A177" s="4">
        <v>43159.0</v>
      </c>
      <c r="B177" s="2" t="s">
        <v>17</v>
      </c>
      <c r="C177" s="5">
        <v>366.0</v>
      </c>
    </row>
    <row r="178">
      <c r="A178" s="4">
        <v>43159.0</v>
      </c>
      <c r="B178" s="2" t="s">
        <v>18</v>
      </c>
      <c r="C178" s="5">
        <v>289.0</v>
      </c>
    </row>
    <row r="179">
      <c r="A179" s="4">
        <v>43160.0</v>
      </c>
      <c r="B179" s="2" t="s">
        <v>16</v>
      </c>
      <c r="C179" s="5">
        <v>144.0</v>
      </c>
    </row>
    <row r="180">
      <c r="A180" s="4">
        <v>43160.0</v>
      </c>
      <c r="B180" s="2" t="s">
        <v>17</v>
      </c>
      <c r="C180" s="5">
        <v>392.0</v>
      </c>
    </row>
    <row r="181">
      <c r="A181" s="4">
        <v>43160.0</v>
      </c>
      <c r="B181" s="2" t="s">
        <v>18</v>
      </c>
      <c r="C181" s="5">
        <v>286.0</v>
      </c>
    </row>
    <row r="182">
      <c r="A182" s="4">
        <v>43161.0</v>
      </c>
      <c r="B182" s="2" t="s">
        <v>16</v>
      </c>
      <c r="C182" s="5">
        <v>127.0</v>
      </c>
    </row>
    <row r="183">
      <c r="A183" s="4">
        <v>43161.0</v>
      </c>
      <c r="B183" s="2" t="s">
        <v>17</v>
      </c>
      <c r="C183" s="5">
        <v>416.0</v>
      </c>
    </row>
    <row r="184">
      <c r="A184" s="4">
        <v>43161.0</v>
      </c>
      <c r="B184" s="2" t="s">
        <v>18</v>
      </c>
      <c r="C184" s="5">
        <v>287.0</v>
      </c>
    </row>
    <row r="185">
      <c r="A185" s="4">
        <v>43162.0</v>
      </c>
      <c r="B185" s="2" t="s">
        <v>16</v>
      </c>
      <c r="C185" s="5">
        <v>128.0</v>
      </c>
    </row>
    <row r="186">
      <c r="A186" s="4">
        <v>43162.0</v>
      </c>
      <c r="B186" s="2" t="s">
        <v>17</v>
      </c>
      <c r="C186" s="5">
        <v>398.0</v>
      </c>
    </row>
    <row r="187">
      <c r="A187" s="4">
        <v>43162.0</v>
      </c>
      <c r="B187" s="2" t="s">
        <v>18</v>
      </c>
      <c r="C187" s="5">
        <v>298.0</v>
      </c>
    </row>
    <row r="188">
      <c r="A188" s="4">
        <v>43163.0</v>
      </c>
      <c r="B188" s="2" t="s">
        <v>16</v>
      </c>
      <c r="C188" s="5">
        <v>127.0</v>
      </c>
    </row>
    <row r="189">
      <c r="A189" s="4">
        <v>43163.0</v>
      </c>
      <c r="B189" s="2" t="s">
        <v>17</v>
      </c>
      <c r="C189" s="5">
        <v>374.0</v>
      </c>
    </row>
    <row r="190">
      <c r="A190" s="4">
        <v>43163.0</v>
      </c>
      <c r="B190" s="2" t="s">
        <v>18</v>
      </c>
      <c r="C190" s="5">
        <v>302.0</v>
      </c>
    </row>
    <row r="191">
      <c r="A191" s="4">
        <v>43164.0</v>
      </c>
      <c r="B191" s="2" t="s">
        <v>16</v>
      </c>
      <c r="C191" s="5">
        <v>138.0</v>
      </c>
    </row>
    <row r="192">
      <c r="A192" s="4">
        <v>43164.0</v>
      </c>
      <c r="B192" s="2" t="s">
        <v>17</v>
      </c>
      <c r="C192" s="5">
        <v>364.0</v>
      </c>
    </row>
    <row r="193">
      <c r="A193" s="4">
        <v>43164.0</v>
      </c>
      <c r="B193" s="2" t="s">
        <v>18</v>
      </c>
      <c r="C193" s="5">
        <v>292.0</v>
      </c>
    </row>
    <row r="194">
      <c r="A194" s="4">
        <v>43165.0</v>
      </c>
      <c r="B194" s="2" t="s">
        <v>16</v>
      </c>
      <c r="C194" s="5">
        <v>143.0</v>
      </c>
    </row>
    <row r="195">
      <c r="A195" s="4">
        <v>43165.0</v>
      </c>
      <c r="B195" s="2" t="s">
        <v>17</v>
      </c>
      <c r="C195" s="5">
        <v>421.0</v>
      </c>
    </row>
    <row r="196">
      <c r="A196" s="4">
        <v>43165.0</v>
      </c>
      <c r="B196" s="2" t="s">
        <v>18</v>
      </c>
      <c r="C196" s="5">
        <v>305.0</v>
      </c>
    </row>
    <row r="197">
      <c r="A197" s="4">
        <v>43166.0</v>
      </c>
      <c r="B197" s="2" t="s">
        <v>16</v>
      </c>
      <c r="C197" s="5">
        <v>137.0</v>
      </c>
    </row>
    <row r="198">
      <c r="A198" s="4">
        <v>43166.0</v>
      </c>
      <c r="B198" s="2" t="s">
        <v>17</v>
      </c>
      <c r="C198" s="5">
        <v>390.0</v>
      </c>
    </row>
    <row r="199">
      <c r="A199" s="4">
        <v>43166.0</v>
      </c>
      <c r="B199" s="2" t="s">
        <v>18</v>
      </c>
      <c r="C199" s="5">
        <v>323.0</v>
      </c>
    </row>
    <row r="200">
      <c r="A200" s="4">
        <v>43167.0</v>
      </c>
      <c r="B200" s="2" t="s">
        <v>16</v>
      </c>
      <c r="C200" s="5">
        <v>124.0</v>
      </c>
    </row>
    <row r="201">
      <c r="A201" s="4">
        <v>43167.0</v>
      </c>
      <c r="B201" s="2" t="s">
        <v>17</v>
      </c>
      <c r="C201" s="5">
        <v>371.0</v>
      </c>
    </row>
    <row r="202">
      <c r="A202" s="4">
        <v>43167.0</v>
      </c>
      <c r="B202" s="2" t="s">
        <v>18</v>
      </c>
      <c r="C202" s="5">
        <v>292.0</v>
      </c>
    </row>
    <row r="203">
      <c r="A203" s="4">
        <v>43168.0</v>
      </c>
      <c r="B203" s="2" t="s">
        <v>16</v>
      </c>
      <c r="C203" s="5">
        <v>114.0</v>
      </c>
    </row>
    <row r="204">
      <c r="A204" s="4">
        <v>43168.0</v>
      </c>
      <c r="B204" s="2" t="s">
        <v>17</v>
      </c>
      <c r="C204" s="5">
        <v>376.0</v>
      </c>
    </row>
    <row r="205">
      <c r="A205" s="4">
        <v>43168.0</v>
      </c>
      <c r="B205" s="2" t="s">
        <v>18</v>
      </c>
      <c r="C205" s="5">
        <v>330.0</v>
      </c>
    </row>
    <row r="206">
      <c r="A206" s="4">
        <v>43169.0</v>
      </c>
      <c r="B206" s="2" t="s">
        <v>16</v>
      </c>
      <c r="C206" s="5">
        <v>124.0</v>
      </c>
    </row>
    <row r="207">
      <c r="A207" s="4">
        <v>43169.0</v>
      </c>
      <c r="B207" s="2" t="s">
        <v>17</v>
      </c>
      <c r="C207" s="5">
        <v>396.0</v>
      </c>
    </row>
    <row r="208">
      <c r="A208" s="4">
        <v>43169.0</v>
      </c>
      <c r="B208" s="2" t="s">
        <v>18</v>
      </c>
      <c r="C208" s="5">
        <v>301.0</v>
      </c>
    </row>
    <row r="209">
      <c r="A209" s="4">
        <v>43170.0</v>
      </c>
      <c r="B209" s="2" t="s">
        <v>16</v>
      </c>
      <c r="C209" s="5">
        <v>131.0</v>
      </c>
    </row>
    <row r="210">
      <c r="A210" s="4">
        <v>43170.0</v>
      </c>
      <c r="B210" s="2" t="s">
        <v>17</v>
      </c>
      <c r="C210" s="5">
        <v>411.0</v>
      </c>
    </row>
    <row r="211">
      <c r="A211" s="4">
        <v>43170.0</v>
      </c>
      <c r="B211" s="2" t="s">
        <v>18</v>
      </c>
      <c r="C211" s="5">
        <v>342.0</v>
      </c>
    </row>
    <row r="212">
      <c r="A212" s="4">
        <v>43171.0</v>
      </c>
      <c r="B212" s="2" t="s">
        <v>16</v>
      </c>
      <c r="C212" s="5">
        <v>145.0</v>
      </c>
    </row>
    <row r="213">
      <c r="A213" s="4">
        <v>43171.0</v>
      </c>
      <c r="B213" s="2" t="s">
        <v>17</v>
      </c>
      <c r="C213" s="5">
        <v>378.0</v>
      </c>
    </row>
    <row r="214">
      <c r="A214" s="4">
        <v>43171.0</v>
      </c>
      <c r="B214" s="2" t="s">
        <v>18</v>
      </c>
      <c r="C214" s="5">
        <v>317.0</v>
      </c>
    </row>
    <row r="215">
      <c r="A215" s="4">
        <v>43172.0</v>
      </c>
      <c r="B215" s="2" t="s">
        <v>16</v>
      </c>
      <c r="C215" s="5">
        <v>122.0</v>
      </c>
    </row>
    <row r="216">
      <c r="A216" s="4">
        <v>43172.0</v>
      </c>
      <c r="B216" s="2" t="s">
        <v>17</v>
      </c>
      <c r="C216" s="5">
        <v>417.0</v>
      </c>
    </row>
    <row r="217">
      <c r="A217" s="4">
        <v>43172.0</v>
      </c>
      <c r="B217" s="2" t="s">
        <v>18</v>
      </c>
      <c r="C217" s="5">
        <v>326.0</v>
      </c>
    </row>
    <row r="218">
      <c r="A218" s="4">
        <v>43173.0</v>
      </c>
      <c r="B218" s="2" t="s">
        <v>16</v>
      </c>
      <c r="C218" s="5">
        <v>134.0</v>
      </c>
    </row>
    <row r="219">
      <c r="A219" s="4">
        <v>43173.0</v>
      </c>
      <c r="B219" s="2" t="s">
        <v>17</v>
      </c>
      <c r="C219" s="5">
        <v>405.0</v>
      </c>
    </row>
    <row r="220">
      <c r="A220" s="4">
        <v>43173.0</v>
      </c>
      <c r="B220" s="2" t="s">
        <v>18</v>
      </c>
      <c r="C220" s="5">
        <v>290.0</v>
      </c>
    </row>
    <row r="221">
      <c r="A221" s="4">
        <v>43174.0</v>
      </c>
      <c r="B221" s="2" t="s">
        <v>16</v>
      </c>
      <c r="C221" s="5">
        <v>130.0</v>
      </c>
    </row>
    <row r="222">
      <c r="A222" s="4">
        <v>43174.0</v>
      </c>
      <c r="B222" s="2" t="s">
        <v>17</v>
      </c>
      <c r="C222" s="5">
        <v>427.0</v>
      </c>
    </row>
    <row r="223">
      <c r="A223" s="4">
        <v>43174.0</v>
      </c>
      <c r="B223" s="2" t="s">
        <v>18</v>
      </c>
      <c r="C223" s="5">
        <v>324.0</v>
      </c>
    </row>
    <row r="224">
      <c r="A224" s="4">
        <v>43175.0</v>
      </c>
      <c r="B224" s="2" t="s">
        <v>16</v>
      </c>
      <c r="C224" s="5">
        <v>162.0</v>
      </c>
    </row>
    <row r="225">
      <c r="A225" s="4">
        <v>43175.0</v>
      </c>
      <c r="B225" s="2" t="s">
        <v>17</v>
      </c>
      <c r="C225" s="5">
        <v>409.0</v>
      </c>
    </row>
    <row r="226">
      <c r="A226" s="4">
        <v>43175.0</v>
      </c>
      <c r="B226" s="2" t="s">
        <v>18</v>
      </c>
      <c r="C226" s="5">
        <v>344.0</v>
      </c>
    </row>
    <row r="227">
      <c r="A227" s="4">
        <v>43176.0</v>
      </c>
      <c r="B227" s="2" t="s">
        <v>16</v>
      </c>
      <c r="C227" s="5">
        <v>135.0</v>
      </c>
    </row>
    <row r="228">
      <c r="A228" s="4">
        <v>43176.0</v>
      </c>
      <c r="B228" s="2" t="s">
        <v>17</v>
      </c>
      <c r="C228" s="5">
        <v>408.0</v>
      </c>
    </row>
    <row r="229">
      <c r="A229" s="4">
        <v>43176.0</v>
      </c>
      <c r="B229" s="2" t="s">
        <v>18</v>
      </c>
      <c r="C229" s="5">
        <v>338.0</v>
      </c>
    </row>
    <row r="230">
      <c r="A230" s="4">
        <v>43177.0</v>
      </c>
      <c r="B230" s="2" t="s">
        <v>16</v>
      </c>
      <c r="C230" s="5">
        <v>163.0</v>
      </c>
    </row>
    <row r="231">
      <c r="A231" s="4">
        <v>43177.0</v>
      </c>
      <c r="B231" s="2" t="s">
        <v>17</v>
      </c>
      <c r="C231" s="5">
        <v>418.0</v>
      </c>
    </row>
    <row r="232">
      <c r="A232" s="4">
        <v>43177.0</v>
      </c>
      <c r="B232" s="2" t="s">
        <v>18</v>
      </c>
      <c r="C232" s="5">
        <v>314.0</v>
      </c>
    </row>
    <row r="233">
      <c r="A233" s="4">
        <v>43178.0</v>
      </c>
      <c r="B233" s="2" t="s">
        <v>16</v>
      </c>
      <c r="C233" s="5">
        <v>141.0</v>
      </c>
    </row>
    <row r="234">
      <c r="A234" s="4">
        <v>43178.0</v>
      </c>
      <c r="B234" s="2" t="s">
        <v>17</v>
      </c>
      <c r="C234" s="5">
        <v>389.0</v>
      </c>
    </row>
    <row r="235">
      <c r="A235" s="4">
        <v>43178.0</v>
      </c>
      <c r="B235" s="2" t="s">
        <v>18</v>
      </c>
      <c r="C235" s="5">
        <v>336.0</v>
      </c>
    </row>
    <row r="236">
      <c r="A236" s="4">
        <v>43179.0</v>
      </c>
      <c r="B236" s="2" t="s">
        <v>16</v>
      </c>
      <c r="C236" s="5">
        <v>160.0</v>
      </c>
    </row>
    <row r="237">
      <c r="A237" s="4">
        <v>43179.0</v>
      </c>
      <c r="B237" s="2" t="s">
        <v>17</v>
      </c>
      <c r="C237" s="5">
        <v>417.0</v>
      </c>
    </row>
    <row r="238">
      <c r="A238" s="4">
        <v>43179.0</v>
      </c>
      <c r="B238" s="2" t="s">
        <v>18</v>
      </c>
      <c r="C238" s="5">
        <v>387.0</v>
      </c>
    </row>
    <row r="239">
      <c r="A239" s="4">
        <v>43180.0</v>
      </c>
      <c r="B239" s="2" t="s">
        <v>16</v>
      </c>
      <c r="C239" s="5">
        <v>146.0</v>
      </c>
    </row>
    <row r="240">
      <c r="A240" s="4">
        <v>43180.0</v>
      </c>
      <c r="B240" s="2" t="s">
        <v>17</v>
      </c>
      <c r="C240" s="5">
        <v>434.0</v>
      </c>
    </row>
    <row r="241">
      <c r="A241" s="4">
        <v>43180.0</v>
      </c>
      <c r="B241" s="2" t="s">
        <v>18</v>
      </c>
      <c r="C241" s="5">
        <v>376.0</v>
      </c>
    </row>
    <row r="242">
      <c r="A242" s="4">
        <v>43181.0</v>
      </c>
      <c r="B242" s="2" t="s">
        <v>16</v>
      </c>
      <c r="C242" s="5">
        <v>138.0</v>
      </c>
    </row>
    <row r="243">
      <c r="A243" s="4">
        <v>43181.0</v>
      </c>
      <c r="B243" s="2" t="s">
        <v>17</v>
      </c>
      <c r="C243" s="5">
        <v>467.0</v>
      </c>
    </row>
    <row r="244">
      <c r="A244" s="4">
        <v>43181.0</v>
      </c>
      <c r="B244" s="2" t="s">
        <v>18</v>
      </c>
      <c r="C244" s="5">
        <v>323.0</v>
      </c>
    </row>
    <row r="245">
      <c r="A245" s="4">
        <v>43182.0</v>
      </c>
      <c r="B245" s="2" t="s">
        <v>16</v>
      </c>
      <c r="C245" s="5">
        <v>154.0</v>
      </c>
    </row>
    <row r="246">
      <c r="A246" s="4">
        <v>43182.0</v>
      </c>
      <c r="B246" s="2" t="s">
        <v>17</v>
      </c>
      <c r="C246" s="5">
        <v>476.0</v>
      </c>
    </row>
    <row r="247">
      <c r="A247" s="4">
        <v>43182.0</v>
      </c>
      <c r="B247" s="2" t="s">
        <v>18</v>
      </c>
      <c r="C247" s="5">
        <v>384.0</v>
      </c>
    </row>
    <row r="248">
      <c r="A248" s="4">
        <v>43183.0</v>
      </c>
      <c r="B248" s="2" t="s">
        <v>16</v>
      </c>
      <c r="C248" s="5">
        <v>152.0</v>
      </c>
    </row>
    <row r="249">
      <c r="A249" s="4">
        <v>43183.0</v>
      </c>
      <c r="B249" s="2" t="s">
        <v>17</v>
      </c>
      <c r="C249" s="5">
        <v>479.0</v>
      </c>
    </row>
    <row r="250">
      <c r="A250" s="4">
        <v>43183.0</v>
      </c>
      <c r="B250" s="2" t="s">
        <v>18</v>
      </c>
      <c r="C250" s="5">
        <v>376.0</v>
      </c>
    </row>
    <row r="251">
      <c r="A251" s="4">
        <v>43184.0</v>
      </c>
      <c r="B251" s="2" t="s">
        <v>16</v>
      </c>
      <c r="C251" s="5">
        <v>144.0</v>
      </c>
    </row>
    <row r="252">
      <c r="A252" s="4">
        <v>43184.0</v>
      </c>
      <c r="B252" s="2" t="s">
        <v>17</v>
      </c>
      <c r="C252" s="5">
        <v>444.0</v>
      </c>
    </row>
    <row r="253">
      <c r="A253" s="4">
        <v>43184.0</v>
      </c>
      <c r="B253" s="2" t="s">
        <v>18</v>
      </c>
      <c r="C253" s="5">
        <v>347.0</v>
      </c>
    </row>
    <row r="254">
      <c r="A254" s="4">
        <v>43185.0</v>
      </c>
      <c r="B254" s="2" t="s">
        <v>16</v>
      </c>
      <c r="C254" s="5">
        <v>182.0</v>
      </c>
    </row>
    <row r="255">
      <c r="A255" s="4">
        <v>43185.0</v>
      </c>
      <c r="B255" s="2" t="s">
        <v>17</v>
      </c>
      <c r="C255" s="5">
        <v>452.0</v>
      </c>
    </row>
    <row r="256">
      <c r="A256" s="4">
        <v>43185.0</v>
      </c>
      <c r="B256" s="2" t="s">
        <v>18</v>
      </c>
      <c r="C256" s="5">
        <v>348.0</v>
      </c>
    </row>
    <row r="257">
      <c r="A257" s="4">
        <v>43186.0</v>
      </c>
      <c r="B257" s="2" t="s">
        <v>16</v>
      </c>
      <c r="C257" s="5">
        <v>164.0</v>
      </c>
    </row>
    <row r="258">
      <c r="A258" s="4">
        <v>43186.0</v>
      </c>
      <c r="B258" s="2" t="s">
        <v>17</v>
      </c>
      <c r="C258" s="5">
        <v>442.0</v>
      </c>
    </row>
    <row r="259">
      <c r="A259" s="4">
        <v>43186.0</v>
      </c>
      <c r="B259" s="2" t="s">
        <v>18</v>
      </c>
      <c r="C259" s="5">
        <v>337.0</v>
      </c>
    </row>
    <row r="260">
      <c r="A260" s="4">
        <v>43187.0</v>
      </c>
      <c r="B260" s="2" t="s">
        <v>16</v>
      </c>
      <c r="C260" s="5">
        <v>150.0</v>
      </c>
    </row>
    <row r="261">
      <c r="A261" s="4">
        <v>43187.0</v>
      </c>
      <c r="B261" s="2" t="s">
        <v>17</v>
      </c>
      <c r="C261" s="5">
        <v>441.0</v>
      </c>
    </row>
    <row r="262">
      <c r="A262" s="4">
        <v>43187.0</v>
      </c>
      <c r="B262" s="2" t="s">
        <v>18</v>
      </c>
      <c r="C262" s="5">
        <v>351.0</v>
      </c>
    </row>
    <row r="263">
      <c r="A263" s="4">
        <v>43188.0</v>
      </c>
      <c r="B263" s="2" t="s">
        <v>16</v>
      </c>
      <c r="C263" s="5">
        <v>152.0</v>
      </c>
    </row>
    <row r="264">
      <c r="A264" s="4">
        <v>43188.0</v>
      </c>
      <c r="B264" s="2" t="s">
        <v>17</v>
      </c>
      <c r="C264" s="5">
        <v>442.0</v>
      </c>
    </row>
    <row r="265">
      <c r="A265" s="4">
        <v>43188.0</v>
      </c>
      <c r="B265" s="2" t="s">
        <v>18</v>
      </c>
      <c r="C265" s="5">
        <v>361.0</v>
      </c>
    </row>
    <row r="266">
      <c r="A266" s="4">
        <v>43189.0</v>
      </c>
      <c r="B266" s="2" t="s">
        <v>16</v>
      </c>
      <c r="C266" s="5">
        <v>153.0</v>
      </c>
    </row>
    <row r="267">
      <c r="A267" s="4">
        <v>43189.0</v>
      </c>
      <c r="B267" s="2" t="s">
        <v>17</v>
      </c>
      <c r="C267" s="5">
        <v>478.0</v>
      </c>
    </row>
    <row r="268">
      <c r="A268" s="4">
        <v>43189.0</v>
      </c>
      <c r="B268" s="2" t="s">
        <v>18</v>
      </c>
      <c r="C268" s="5">
        <v>353.0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</v>
      </c>
      <c r="B1" s="2" t="s">
        <v>23</v>
      </c>
    </row>
    <row r="2">
      <c r="A2" s="5">
        <v>1.0</v>
      </c>
      <c r="B2" s="5">
        <v>7375.0</v>
      </c>
    </row>
    <row r="3">
      <c r="A3" s="5">
        <v>2.0</v>
      </c>
      <c r="B3" s="5">
        <v>7445.0</v>
      </c>
    </row>
    <row r="4">
      <c r="A4" s="5">
        <v>3.0</v>
      </c>
      <c r="B4" s="5">
        <v>7516.0</v>
      </c>
    </row>
    <row r="5">
      <c r="A5" s="5">
        <v>4.0</v>
      </c>
      <c r="B5" s="5">
        <v>7588.0</v>
      </c>
    </row>
    <row r="6">
      <c r="A6" s="5">
        <v>5.0</v>
      </c>
      <c r="B6" s="5">
        <v>7662.0</v>
      </c>
    </row>
    <row r="7">
      <c r="A7" s="5">
        <v>6.0</v>
      </c>
      <c r="B7" s="5">
        <v>7737.0</v>
      </c>
    </row>
    <row r="8">
      <c r="A8" s="5">
        <v>7.0</v>
      </c>
      <c r="B8" s="5">
        <v>7814.0</v>
      </c>
    </row>
    <row r="9">
      <c r="A9" s="5">
        <v>8.0</v>
      </c>
      <c r="B9" s="5">
        <v>7892.0</v>
      </c>
    </row>
    <row r="10">
      <c r="A10" s="5">
        <v>9.0</v>
      </c>
      <c r="B10" s="5">
        <v>7972.0</v>
      </c>
    </row>
    <row r="11">
      <c r="A11" s="5">
        <v>10.0</v>
      </c>
      <c r="B11" s="5">
        <v>8054.0</v>
      </c>
    </row>
    <row r="12">
      <c r="A12" s="5">
        <v>11.0</v>
      </c>
      <c r="B12" s="5">
        <v>8138.0</v>
      </c>
    </row>
    <row r="13">
      <c r="A13" s="5">
        <v>12.0</v>
      </c>
      <c r="B13" s="5">
        <v>8224.0</v>
      </c>
    </row>
    <row r="14">
      <c r="A14" s="5">
        <v>13.0</v>
      </c>
      <c r="B14" s="5">
        <v>8312.0</v>
      </c>
    </row>
    <row r="15">
      <c r="A15" s="5">
        <v>14.0</v>
      </c>
      <c r="B15" s="5">
        <v>8402.0</v>
      </c>
    </row>
    <row r="16">
      <c r="A16" s="5">
        <v>15.0</v>
      </c>
      <c r="B16" s="5">
        <v>8495.0</v>
      </c>
    </row>
    <row r="17">
      <c r="A17" s="5">
        <v>16.0</v>
      </c>
      <c r="B17" s="5">
        <v>8590.0</v>
      </c>
    </row>
    <row r="18">
      <c r="A18" s="5">
        <v>17.0</v>
      </c>
      <c r="B18" s="5">
        <v>8688.0</v>
      </c>
    </row>
    <row r="19">
      <c r="A19" s="5">
        <v>18.0</v>
      </c>
      <c r="B19" s="5">
        <v>8789.0</v>
      </c>
    </row>
    <row r="20">
      <c r="A20" s="5">
        <v>19.0</v>
      </c>
      <c r="B20" s="5">
        <v>8892.0</v>
      </c>
    </row>
    <row r="21">
      <c r="A21" s="5">
        <v>20.0</v>
      </c>
      <c r="B21" s="5">
        <v>8998.0</v>
      </c>
    </row>
    <row r="22">
      <c r="A22" s="5">
        <v>21.0</v>
      </c>
      <c r="B22" s="5">
        <v>9108.0</v>
      </c>
    </row>
    <row r="23">
      <c r="A23" s="5">
        <v>22.0</v>
      </c>
      <c r="B23" s="5">
        <v>9220.0</v>
      </c>
    </row>
    <row r="24">
      <c r="A24" s="5">
        <v>23.0</v>
      </c>
      <c r="B24" s="5">
        <v>9336.0</v>
      </c>
    </row>
    <row r="25">
      <c r="A25" s="5">
        <v>24.0</v>
      </c>
      <c r="B25" s="5">
        <v>9456.0</v>
      </c>
    </row>
    <row r="26">
      <c r="A26" s="5">
        <v>25.0</v>
      </c>
      <c r="B26" s="5">
        <v>9579.0</v>
      </c>
    </row>
    <row r="27">
      <c r="A27" s="5">
        <v>26.0</v>
      </c>
      <c r="B27" s="5">
        <v>9706.0</v>
      </c>
    </row>
    <row r="28">
      <c r="A28" s="5">
        <v>27.0</v>
      </c>
      <c r="B28" s="5">
        <v>9836.0</v>
      </c>
    </row>
    <row r="29">
      <c r="A29" s="5">
        <v>28.0</v>
      </c>
      <c r="B29" s="5">
        <v>9971.0</v>
      </c>
    </row>
    <row r="30">
      <c r="A30" s="5">
        <v>29.0</v>
      </c>
      <c r="B30" s="5">
        <v>10110.0</v>
      </c>
    </row>
  </sheetData>
  <conditionalFormatting sqref="B2:B3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