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never"/>
  <bookViews>
    <workbookView windowHeight="17055" tabRatio="888" firstSheet="3" activeTab="3"/>
  </bookViews>
  <sheets>
    <sheet name="System DID_bak" sheetId="13" state="hidden" r:id="rId1"/>
    <sheet name="IOControl (0x2F)" sheetId="15" state="hidden" r:id="rId2"/>
    <sheet name="Routines (0x31)" sheetId="16" state="hidden" r:id="rId3"/>
    <sheet name="DTC" sheetId="48" r:id="rId4"/>
    <sheet name="DTC-List" sheetId="17" state="hidden" r:id="rId5"/>
    <sheet name="ECU DID" sheetId="14" state="hidden" r:id="rId6"/>
  </sheets>
  <externalReferences>
    <externalReference r:id="rId8"/>
  </externalReferences>
  <definedNames>
    <definedName name="_xlnm._FilterDatabase" localSheetId="3" hidden="1">DTC!$A$7:$G$7</definedName>
    <definedName name="AUDIO_1">[1]Signal_List!#REF!</definedName>
    <definedName name="AUDIO_2">[1]Signal_List!#REF!</definedName>
    <definedName name="AUDIO_3">[1]Signal_List!#REF!</definedName>
    <definedName name="AUDIO_4">[1]Signal_List!#REF!</definedName>
    <definedName name="AUDIO_6">[1]Signal_List!#REF!</definedName>
    <definedName name="BCM_1">[1]Signal_List!#REF!</definedName>
    <definedName name="BCM_2">[1]Signal_List!#REF!</definedName>
    <definedName name="BCM_3">[1]Signal_List!#REF!</definedName>
    <definedName name="BCM_4">[1]Signal_List!#REF!</definedName>
    <definedName name="BCM_VIN">[1]Signal_List!#REF!</definedName>
    <definedName name="BCMDoor_1">[1]Signal_List!#REF!</definedName>
    <definedName name="BCMLamp_1">[1]Signal_List!#REF!</definedName>
    <definedName name="CAMERA_1">[1]Signal_List!#REF!</definedName>
    <definedName name="CAMERA_2_R">[1]Signal_List!#REF!</definedName>
    <definedName name="CLM_1">[1]Signal_List!#REF!</definedName>
    <definedName name="CLM_2">[1]Signal_List!#REF!</definedName>
    <definedName name="CP_2">[1]Signal_List!#REF!</definedName>
    <definedName name="Diag_AUDIO_ReqPhsy">[1]Signal_List!#REF!</definedName>
    <definedName name="Diag_AUDIO_Resp">[1]Signal_List!#REF!</definedName>
    <definedName name="Diag_BCAN_ReqFunc">[1]Signal_List!#REF!</definedName>
    <definedName name="Diag_BCM_ReqPhsy">[1]Signal_List!#REF!</definedName>
    <definedName name="Diag_BCM_Resp">[1]Signal_List!#REF!</definedName>
    <definedName name="Diag_CAMERA_ReqPhsy">[1]Signal_List!#REF!</definedName>
    <definedName name="Diag_CAMERA_Resp">[1]Signal_List!#REF!</definedName>
    <definedName name="Diag_CLM_ReqPhsy">[1]Signal_List!#REF!</definedName>
    <definedName name="Diag_CLM_Resp">[1]Signal_List!#REF!</definedName>
    <definedName name="Diag_ESCL_ReqPhsy">[1]Signal_List!#REF!</definedName>
    <definedName name="Diag_ESCL_Resp">[1]Signal_List!#REF!</definedName>
    <definedName name="Diag_ICM_ReqPhsy">[1]Signal_List!#REF!</definedName>
    <definedName name="Diag_ICM_Resp">[1]Signal_List!#REF!</definedName>
    <definedName name="Diag_ICP_ReqPhsy">[1]Signal_List!#REF!</definedName>
    <definedName name="Diag_ICP_Resp">[1]Signal_List!#REF!</definedName>
    <definedName name="Diag_MFS_ReqPhsy">[1]Signal_List!#REF!</definedName>
    <definedName name="Diag_MFS_Resp">[1]Signal_List!#REF!</definedName>
    <definedName name="diag_note" localSheetId="0">'System DID_bak'!$A$3:$B$21</definedName>
    <definedName name="Diag_PEPS_ReqPhsy">[1]Signal_List!#REF!</definedName>
    <definedName name="Diag_PEPS_Resp">[1]Signal_List!#REF!</definedName>
    <definedName name="Diag_PLG_ReqPhsy">[1]Signal_List!#REF!</definedName>
    <definedName name="Diag_PLG_Resp">[1]Signal_List!#REF!</definedName>
    <definedName name="Diag_TBOX_ReqPhsy">[1]Signal_List!#REF!</definedName>
    <definedName name="Diag_TBOX_Resp">[1]Signal_List!#REF!</definedName>
    <definedName name="Diag_TPMS_ReqPhsy">[1]Signal_List!#REF!</definedName>
    <definedName name="Diag_TPMS_Resp">[1]Signal_List!#REF!</definedName>
    <definedName name="EMS_Teach">[1]Signal_List!#REF!</definedName>
    <definedName name="GWB_AWD_1">[1]Signal_List!#REF!</definedName>
    <definedName name="GWB_Brake_1">[1]Signal_List!#REF!</definedName>
    <definedName name="GWB_Brake_7">[1]Signal_List!#REF!</definedName>
    <definedName name="GWB_EMS_1">[1]Signal_List!#REF!</definedName>
    <definedName name="GWB_EMS_2">[1]Signal_List!#REF!</definedName>
    <definedName name="GWB_EMS_3">[1]Signal_List!#REF!</definedName>
    <definedName name="GWB_EMS_4">[1]Signal_List!#REF!</definedName>
    <definedName name="GWB_EMS_5">[1]Signal_List!#REF!</definedName>
    <definedName name="GWB_EPB_1">[1]Signal_List!#REF!</definedName>
    <definedName name="GWB_EPS_3">[1]Signal_List!#REF!</definedName>
    <definedName name="GWB_PAS_1">[1]Signal_List!#REF!</definedName>
    <definedName name="GWB_PAS_2">[1]Signal_List!#REF!</definedName>
    <definedName name="GWB_PAS_5">[1]Signal_List!#REF!</definedName>
    <definedName name="GWB_SDM_1">[1]Signal_List!#REF!</definedName>
    <definedName name="GWB_TCM_1">[1]Signal_List!#REF!</definedName>
    <definedName name="GWB_XWD_1">[1]Signal_List!#REF!</definedName>
    <definedName name="ICM_1">[1]Signal_List!#REF!</definedName>
    <definedName name="ICM_2">[1]Signal_List!#REF!</definedName>
    <definedName name="ICM_3">[1]Signal_List!#REF!</definedName>
    <definedName name="ICM_VIN">[1]Signal_List!#REF!</definedName>
    <definedName name="IMMO_Challenge">[1]Signal_List!#REF!</definedName>
    <definedName name="IMMO_Response">[1]Signal_List!#REF!</definedName>
    <definedName name="IMMO_Teach">[1]Signal_List!#REF!</definedName>
    <definedName name="NM_AUDIO">[1]Signal_List!#REF!</definedName>
    <definedName name="NM_BCM">[1]Signal_List!#REF!</definedName>
    <definedName name="NM_CAMERA">[1]Signal_List!#REF!</definedName>
    <definedName name="NM_CLM">[1]Signal_List!#REF!</definedName>
    <definedName name="NM_GW_B">[1]Signal_List!#REF!</definedName>
    <definedName name="NM_ICM">[1]Signal_List!#REF!</definedName>
    <definedName name="NM_ICP">[1]Signal_List!#REF!</definedName>
    <definedName name="NM_MFS">[1]Signal_List!#REF!</definedName>
    <definedName name="NM_PEPS">[1]Signal_List!#REF!</definedName>
    <definedName name="NM_PLGM">[1]Signal_List!#REF!</definedName>
    <definedName name="NM_TBOX">[1]Signal_List!#REF!</definedName>
    <definedName name="NM_TPMS">[1]Signal_List!#REF!</definedName>
    <definedName name="no">#REF!</definedName>
    <definedName name="PEPS_1">[1]Signal_List!#REF!</definedName>
    <definedName name="_xlnm.Print_Area" localSheetId="4">'DTC-List'!$A$1:$U$46</definedName>
    <definedName name="_xlnm.Print_Area" localSheetId="5">'ECU DID'!$A$1:$Q$22</definedName>
    <definedName name="TPMS_1">[1]Signal_List!#REF!</definedName>
    <definedName name="TPMS_2">[1]Signal_List!#REF!</definedName>
    <definedName name="yes">#REF!</definedName>
  </definedNames>
  <calcPr calcId="144525"/>
</workbook>
</file>

<file path=xl/connections.xml><?xml version="1.0" encoding="utf-8"?>
<connections xmlns="http://schemas.openxmlformats.org/spreadsheetml/2006/main">
  <connection id="1" name="diag note1111111" type="6" background="1" refreshedVersion="2" deleted="1" saveData="1">
    <textPr sourceFile="C:\Users\amy.chen\Desktop\diag note.txt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<sst xmlns="http://schemas.openxmlformats.org/spreadsheetml/2006/main" count="1755" uniqueCount="842">
  <si>
    <t>DID Number (hex)</t>
  </si>
  <si>
    <t>DID Name</t>
  </si>
  <si>
    <t>RWState</t>
  </si>
  <si>
    <t>Parameter</t>
  </si>
  <si>
    <t>BytePos (from 0)</t>
  </si>
  <si>
    <t>BitPos</t>
  </si>
  <si>
    <t>BitLength</t>
  </si>
  <si>
    <t>DataType</t>
  </si>
  <si>
    <r>
      <rPr>
        <b/>
        <sz val="12"/>
        <rFont val="Calibri"/>
        <charset val="134"/>
      </rPr>
      <t>MethodType</t>
    </r>
    <r>
      <rPr>
        <b/>
        <sz val="12"/>
        <rFont val="宋体"/>
        <charset val="134"/>
      </rPr>
      <t>（是否可以加下拉框）</t>
    </r>
  </si>
  <si>
    <t>Unit</t>
  </si>
  <si>
    <t>DID Name(Chinese)</t>
  </si>
  <si>
    <t>Parameter(Chinese)</t>
  </si>
  <si>
    <t>Application</t>
  </si>
  <si>
    <t>Boot Loader</t>
  </si>
  <si>
    <t>Secturity Level</t>
  </si>
  <si>
    <t>Comment</t>
  </si>
  <si>
    <t>0xF190</t>
  </si>
  <si>
    <t>Vehicle Identification Number</t>
  </si>
  <si>
    <t>R/W</t>
  </si>
  <si>
    <t>ASCII</t>
  </si>
  <si>
    <t>type=identical</t>
  </si>
  <si>
    <t>-</t>
  </si>
  <si>
    <t>车辆唯一识别码</t>
  </si>
  <si>
    <r>
      <rPr>
        <sz val="12"/>
        <rFont val="宋体"/>
        <charset val="134"/>
      </rPr>
      <t>参数识别码</t>
    </r>
  </si>
  <si>
    <t>N/A</t>
  </si>
  <si>
    <t>R/L0 W/L1</t>
  </si>
  <si>
    <t>0xF187</t>
  </si>
  <si>
    <t>Part Number</t>
  </si>
  <si>
    <t>R</t>
  </si>
  <si>
    <t>零件号</t>
  </si>
  <si>
    <t>R/L0</t>
  </si>
  <si>
    <t>0xF183</t>
  </si>
  <si>
    <t>Bootloader Software Version Number</t>
  </si>
  <si>
    <t>ECU name</t>
  </si>
  <si>
    <r>
      <rPr>
        <sz val="12"/>
        <rFont val="Calibri"/>
        <charset val="134"/>
      </rPr>
      <t>bootl</t>
    </r>
    <r>
      <rPr>
        <sz val="12"/>
        <rFont val="宋体"/>
        <charset val="134"/>
      </rPr>
      <t>软件版本号</t>
    </r>
  </si>
  <si>
    <r>
      <rPr>
        <sz val="12"/>
        <rFont val="Calibri"/>
        <charset val="134"/>
      </rPr>
      <t>ECU</t>
    </r>
    <r>
      <rPr>
        <sz val="12"/>
        <rFont val="宋体"/>
        <charset val="134"/>
      </rPr>
      <t>名称</t>
    </r>
  </si>
  <si>
    <t xml:space="preserve">BootLoader  Year </t>
  </si>
  <si>
    <t>MSB/LSB UNSIGNED</t>
  </si>
  <si>
    <t>type=BCD</t>
  </si>
  <si>
    <t>Year</t>
  </si>
  <si>
    <t>日期·年</t>
  </si>
  <si>
    <t>BootLoader     Month</t>
  </si>
  <si>
    <t>Month</t>
  </si>
  <si>
    <t>日期·月</t>
  </si>
  <si>
    <t>BootLoader    Day</t>
  </si>
  <si>
    <t>Day</t>
  </si>
  <si>
    <t>日期·日</t>
  </si>
  <si>
    <t>BootLoader  version</t>
  </si>
  <si>
    <t>版本号</t>
  </si>
  <si>
    <t>0xF184</t>
  </si>
  <si>
    <t>Application Software Fingerprint</t>
  </si>
  <si>
    <t xml:space="preserve"> Fingerprint Year </t>
  </si>
  <si>
    <t>应用软甲指纹</t>
  </si>
  <si>
    <t>W</t>
  </si>
  <si>
    <t>R/L0 W/L2</t>
  </si>
  <si>
    <t xml:space="preserve"> Fingerprint   Month</t>
  </si>
  <si>
    <t xml:space="preserve"> Fingerprint   Day</t>
  </si>
  <si>
    <t>Tester serial number</t>
  </si>
  <si>
    <t>诊断仪串号</t>
  </si>
  <si>
    <t>0xF18A</t>
  </si>
  <si>
    <t>Supplier Code</t>
  </si>
  <si>
    <t>供应商代码</t>
  </si>
  <si>
    <t xml:space="preserve">R/L0 </t>
  </si>
  <si>
    <t>0xF191</t>
  </si>
  <si>
    <t>ECU Hardware version number</t>
  </si>
  <si>
    <t>space</t>
  </si>
  <si>
    <r>
      <rPr>
        <sz val="12"/>
        <rFont val="Calibri"/>
        <charset val="134"/>
      </rPr>
      <t>ECU</t>
    </r>
    <r>
      <rPr>
        <sz val="12"/>
        <rFont val="宋体"/>
        <charset val="134"/>
      </rPr>
      <t>硬件版本号</t>
    </r>
  </si>
  <si>
    <r>
      <rPr>
        <sz val="12"/>
        <rFont val="Calibri"/>
        <charset val="134"/>
      </rPr>
      <t>E</t>
    </r>
    <r>
      <rPr>
        <sz val="12"/>
        <rFont val="宋体"/>
        <charset val="134"/>
      </rPr>
      <t>cu硬件版本号</t>
    </r>
  </si>
  <si>
    <t>0xF195</t>
  </si>
  <si>
    <t>ECU Software version number</t>
  </si>
  <si>
    <r>
      <rPr>
        <sz val="12"/>
        <rFont val="Calibri"/>
        <charset val="134"/>
      </rPr>
      <t>ECU</t>
    </r>
    <r>
      <rPr>
        <sz val="12"/>
        <rFont val="宋体"/>
        <charset val="134"/>
      </rPr>
      <t>软件版本号</t>
    </r>
  </si>
  <si>
    <t>填充空格</t>
  </si>
  <si>
    <t>Main software version</t>
  </si>
  <si>
    <t>主软件版本：S</t>
  </si>
  <si>
    <t>version number</t>
  </si>
  <si>
    <t>Minor software version</t>
  </si>
  <si>
    <t>次软件版本：.</t>
  </si>
  <si>
    <t>0xF18E</t>
  </si>
  <si>
    <t>Parts assembly number</t>
  </si>
  <si>
    <t>零部件总成号</t>
  </si>
  <si>
    <t>F1A1</t>
  </si>
  <si>
    <t>VehicleConfiguration</t>
  </si>
  <si>
    <t>车辆配置</t>
  </si>
  <si>
    <t>依据使用场景在修改</t>
  </si>
  <si>
    <t>F030</t>
  </si>
  <si>
    <t>ProjectCode</t>
  </si>
  <si>
    <t>项目编号</t>
  </si>
  <si>
    <t>F031</t>
  </si>
  <si>
    <t>VehicleMode</t>
  </si>
  <si>
    <t>整车模式</t>
  </si>
  <si>
    <t>#EndOfData</t>
  </si>
  <si>
    <t>IOControlParam</t>
  </si>
  <si>
    <t>Req/Resp</t>
  </si>
  <si>
    <t>MethodType</t>
  </si>
  <si>
    <t>IO ID name(Chinese)</t>
  </si>
  <si>
    <t>security level</t>
  </si>
  <si>
    <t>conditions</t>
  </si>
  <si>
    <t>ControlType</t>
  </si>
  <si>
    <t>RID Number (hex)</t>
  </si>
  <si>
    <t>RID Name</t>
  </si>
  <si>
    <t>RID name(Chinese)</t>
  </si>
  <si>
    <t>01</t>
  </si>
  <si>
    <t>0x0203</t>
  </si>
  <si>
    <t>CheckPreprogramConditon</t>
  </si>
  <si>
    <t>Req</t>
  </si>
  <si>
    <t>预编程环境检查</t>
  </si>
  <si>
    <t>Level1</t>
  </si>
  <si>
    <t>Extend Session</t>
  </si>
  <si>
    <t>StartRoutine</t>
  </si>
  <si>
    <t>Resp</t>
  </si>
  <si>
    <t>当前未实装，和升级功能实现一起实装</t>
  </si>
  <si>
    <t>0xFF00</t>
  </si>
  <si>
    <t>Start Erase Memory</t>
  </si>
  <si>
    <t>AddressAndLength FormatIdentifier</t>
  </si>
  <si>
    <t>擦除内存</t>
  </si>
  <si>
    <t>Level3</t>
  </si>
  <si>
    <t>Programming Session</t>
  </si>
  <si>
    <t>MemoryAddress</t>
  </si>
  <si>
    <t>MemorySize</t>
  </si>
  <si>
    <t>routine result01</t>
  </si>
  <si>
    <t>MSB/LSB BITPATTERN</t>
  </si>
  <si>
    <t>type=texttable
0x00=correctResult
0x01=incorrectResult</t>
  </si>
  <si>
    <t>0x0202</t>
  </si>
  <si>
    <t>Start checkRoutine</t>
  </si>
  <si>
    <t>CRC32 value</t>
  </si>
  <si>
    <t>完整性校验</t>
  </si>
  <si>
    <t>0xFF01</t>
  </si>
  <si>
    <t>CheckProgrammingDependencies</t>
  </si>
  <si>
    <t>编程依赖性检查</t>
  </si>
  <si>
    <t>填写要求：
1.本页由部件ECU负责填写，按照Demo示例的格式进行填写；空白的单元格请使用“/”进行填充
2.含Y标识列必须填写</t>
  </si>
  <si>
    <t>No.
序号</t>
  </si>
  <si>
    <r>
      <rPr>
        <b/>
        <sz val="10"/>
        <color rgb="FF000000"/>
        <rFont val="宋体"/>
        <charset val="134"/>
        <scheme val="minor"/>
      </rPr>
      <t xml:space="preserve">DTC Number
故障码
</t>
    </r>
    <r>
      <rPr>
        <b/>
        <sz val="10"/>
        <color rgb="FFC00000"/>
        <rFont val="宋体"/>
        <charset val="134"/>
        <scheme val="minor"/>
      </rPr>
      <t>大写字母开头的16进制字串</t>
    </r>
  </si>
  <si>
    <t>DTC Byte(hex)
故障码字节</t>
  </si>
  <si>
    <t>DTC Description
故障描述</t>
  </si>
  <si>
    <r>
      <rPr>
        <b/>
        <sz val="10"/>
        <color rgb="FF000000"/>
        <rFont val="宋体"/>
        <charset val="134"/>
        <scheme val="minor"/>
      </rPr>
      <t xml:space="preserve">High
高
</t>
    </r>
    <r>
      <rPr>
        <b/>
        <sz val="10"/>
        <color rgb="FFC00000"/>
        <rFont val="宋体"/>
        <charset val="134"/>
        <scheme val="minor"/>
      </rPr>
      <t>不含0x的16进制数，字母大写</t>
    </r>
  </si>
  <si>
    <r>
      <rPr>
        <b/>
        <sz val="10"/>
        <color rgb="FF000000"/>
        <rFont val="宋体"/>
        <charset val="134"/>
        <scheme val="minor"/>
      </rPr>
      <t xml:space="preserve">Middle
中
</t>
    </r>
    <r>
      <rPr>
        <b/>
        <sz val="10"/>
        <color rgb="FFC00000"/>
        <rFont val="宋体"/>
        <charset val="134"/>
        <scheme val="minor"/>
      </rPr>
      <t>不含0x的16进制数，字母大写</t>
    </r>
  </si>
  <si>
    <r>
      <rPr>
        <b/>
        <sz val="10"/>
        <color rgb="FF000000"/>
        <rFont val="宋体"/>
        <charset val="134"/>
        <scheme val="minor"/>
      </rPr>
      <t xml:space="preserve">Low
低
</t>
    </r>
    <r>
      <rPr>
        <b/>
        <sz val="10"/>
        <color rgb="FFC00000"/>
        <rFont val="宋体"/>
        <charset val="134"/>
        <scheme val="minor"/>
      </rPr>
      <t>不含0x的16进制数，字母大写</t>
    </r>
  </si>
  <si>
    <r>
      <rPr>
        <b/>
        <sz val="10"/>
        <color rgb="FF000000"/>
        <rFont val="宋体"/>
        <charset val="134"/>
        <scheme val="minor"/>
      </rPr>
      <t xml:space="preserve">English
英文
</t>
    </r>
    <r>
      <rPr>
        <b/>
        <sz val="10"/>
        <color rgb="FFC00000"/>
        <rFont val="宋体"/>
        <charset val="134"/>
        <scheme val="minor"/>
      </rPr>
      <t>不可为空，可输入英文、字母、数字和单词间的空格</t>
    </r>
  </si>
  <si>
    <r>
      <rPr>
        <b/>
        <sz val="10"/>
        <color rgb="FF000000"/>
        <rFont val="宋体"/>
        <charset val="134"/>
        <scheme val="minor"/>
      </rPr>
      <t xml:space="preserve">Chinese1
中文
</t>
    </r>
    <r>
      <rPr>
        <b/>
        <sz val="10"/>
        <color rgb="FFC00000"/>
        <rFont val="宋体"/>
        <charset val="134"/>
        <scheme val="minor"/>
      </rPr>
      <t>不可为空，可输入英文、字母、数字和中文以及字词间的空格</t>
    </r>
  </si>
  <si>
    <r>
      <rPr>
        <sz val="10"/>
        <color rgb="FF000000"/>
        <rFont val="宋体"/>
        <charset val="134"/>
        <scheme val="minor"/>
      </rPr>
      <t>B180016</t>
    </r>
  </si>
  <si>
    <t>98</t>
  </si>
  <si>
    <r>
      <rPr>
        <sz val="10"/>
        <color rgb="FF000000"/>
        <rFont val="宋体"/>
        <charset val="134"/>
        <scheme val="minor"/>
      </rPr>
      <t>00</t>
    </r>
  </si>
  <si>
    <t>16</t>
  </si>
  <si>
    <r>
      <rPr>
        <sz val="10"/>
        <color rgb="FF000000"/>
        <rFont val="宋体"/>
        <charset val="134"/>
        <scheme val="minor"/>
      </rPr>
      <t>Power Supply Circuit voltage below threshold</t>
    </r>
  </si>
  <si>
    <r>
      <rPr>
        <sz val="10"/>
        <color rgb="FF000000"/>
        <rFont val="宋体"/>
        <charset val="134"/>
        <scheme val="minor"/>
      </rPr>
      <t>电源电压回路电压过低</t>
    </r>
  </si>
  <si>
    <r>
      <rPr>
        <sz val="10"/>
        <color rgb="FF000000"/>
        <rFont val="宋体"/>
        <charset val="134"/>
        <scheme val="minor"/>
      </rPr>
      <t>B180017</t>
    </r>
  </si>
  <si>
    <t>17</t>
  </si>
  <si>
    <r>
      <rPr>
        <sz val="10"/>
        <color rgb="FF000000"/>
        <rFont val="宋体"/>
        <charset val="134"/>
        <scheme val="minor"/>
      </rPr>
      <t>Power Supply Circuit voltage over threshold</t>
    </r>
  </si>
  <si>
    <r>
      <rPr>
        <sz val="10"/>
        <color rgb="FF000000"/>
        <rFont val="宋体"/>
        <charset val="134"/>
        <scheme val="minor"/>
      </rPr>
      <t>电源电压回路电压过高</t>
    </r>
  </si>
  <si>
    <r>
      <rPr>
        <sz val="10"/>
        <color rgb="FF000000"/>
        <rFont val="宋体"/>
        <charset val="134"/>
        <scheme val="minor"/>
      </rPr>
      <t>B180C11</t>
    </r>
  </si>
  <si>
    <r>
      <rPr>
        <sz val="10"/>
        <color rgb="FF000000"/>
        <rFont val="宋体"/>
        <charset val="134"/>
        <scheme val="minor"/>
      </rPr>
      <t>0C</t>
    </r>
  </si>
  <si>
    <t>11</t>
  </si>
  <si>
    <r>
      <rPr>
        <sz val="10"/>
        <color rgb="FF000000"/>
        <rFont val="宋体"/>
        <charset val="134"/>
        <scheme val="minor"/>
      </rPr>
      <t>Front Left Speaker Circuit Short To Ground</t>
    </r>
  </si>
  <si>
    <r>
      <rPr>
        <sz val="10"/>
        <color rgb="FF000000"/>
        <rFont val="宋体"/>
        <charset val="134"/>
        <scheme val="minor"/>
      </rPr>
      <t>左前喇叭电路对地短路</t>
    </r>
  </si>
  <si>
    <r>
      <rPr>
        <sz val="10"/>
        <color rgb="FF000000"/>
        <rFont val="宋体"/>
        <charset val="134"/>
        <scheme val="minor"/>
      </rPr>
      <t>B180C12</t>
    </r>
  </si>
  <si>
    <t>12</t>
  </si>
  <si>
    <r>
      <rPr>
        <sz val="10"/>
        <color rgb="FF000000"/>
        <rFont val="宋体"/>
        <charset val="134"/>
        <scheme val="minor"/>
      </rPr>
      <t>Front Left Speaker Circuit Short To Battery</t>
    </r>
  </si>
  <si>
    <r>
      <rPr>
        <sz val="10"/>
        <color rgb="FF000000"/>
        <rFont val="宋体"/>
        <charset val="134"/>
        <scheme val="minor"/>
      </rPr>
      <t>左前喇叭电路对电源短路</t>
    </r>
  </si>
  <si>
    <r>
      <rPr>
        <sz val="10"/>
        <color rgb="FF000000"/>
        <rFont val="宋体"/>
        <charset val="134"/>
        <scheme val="minor"/>
      </rPr>
      <t>B180C13</t>
    </r>
  </si>
  <si>
    <t>13</t>
  </si>
  <si>
    <r>
      <rPr>
        <sz val="10"/>
        <color rgb="FF000000"/>
        <rFont val="宋体"/>
        <charset val="134"/>
        <scheme val="minor"/>
      </rPr>
      <t>Front Left Speaker Circuit Open</t>
    </r>
  </si>
  <si>
    <r>
      <rPr>
        <sz val="10"/>
        <color rgb="FF000000"/>
        <rFont val="宋体"/>
        <charset val="134"/>
        <scheme val="minor"/>
      </rPr>
      <t>左前喇叭电路开路</t>
    </r>
  </si>
  <si>
    <r>
      <rPr>
        <sz val="10"/>
        <color rgb="FF000000"/>
        <rFont val="宋体"/>
        <charset val="134"/>
        <scheme val="minor"/>
      </rPr>
      <t>B180D11</t>
    </r>
  </si>
  <si>
    <r>
      <rPr>
        <sz val="10"/>
        <color rgb="FF000000"/>
        <rFont val="宋体"/>
        <charset val="134"/>
        <scheme val="minor"/>
      </rPr>
      <t>0D</t>
    </r>
  </si>
  <si>
    <r>
      <rPr>
        <sz val="10"/>
        <color rgb="FF000000"/>
        <rFont val="宋体"/>
        <charset val="134"/>
        <scheme val="minor"/>
      </rPr>
      <t>Front Right Speaker Circuit Short To Ground</t>
    </r>
  </si>
  <si>
    <r>
      <rPr>
        <sz val="10"/>
        <color rgb="FF000000"/>
        <rFont val="宋体"/>
        <charset val="134"/>
        <scheme val="minor"/>
      </rPr>
      <t>右前喇叭电路对地短路</t>
    </r>
  </si>
  <si>
    <r>
      <rPr>
        <sz val="10"/>
        <color rgb="FF000000"/>
        <rFont val="宋体"/>
        <charset val="134"/>
        <scheme val="minor"/>
      </rPr>
      <t>B180D12</t>
    </r>
  </si>
  <si>
    <r>
      <rPr>
        <sz val="10"/>
        <color rgb="FF000000"/>
        <rFont val="宋体"/>
        <charset val="134"/>
        <scheme val="minor"/>
      </rPr>
      <t>Front Right Speaker Circuit Short To Battery</t>
    </r>
  </si>
  <si>
    <r>
      <rPr>
        <sz val="10"/>
        <color rgb="FF000000"/>
        <rFont val="宋体"/>
        <charset val="134"/>
        <scheme val="minor"/>
      </rPr>
      <t>右前喇叭电路对电源短路</t>
    </r>
  </si>
  <si>
    <r>
      <rPr>
        <sz val="10"/>
        <color rgb="FF000000"/>
        <rFont val="宋体"/>
        <charset val="134"/>
        <scheme val="minor"/>
      </rPr>
      <t>B180D13</t>
    </r>
  </si>
  <si>
    <r>
      <rPr>
        <sz val="10"/>
        <color rgb="FF000000"/>
        <rFont val="宋体"/>
        <charset val="134"/>
        <scheme val="minor"/>
      </rPr>
      <t>Front Right Speaker Circuit Open</t>
    </r>
  </si>
  <si>
    <r>
      <rPr>
        <sz val="10"/>
        <color rgb="FF000000"/>
        <rFont val="宋体"/>
        <charset val="134"/>
        <scheme val="minor"/>
      </rPr>
      <t>右前喇叭电路开路</t>
    </r>
  </si>
  <si>
    <r>
      <rPr>
        <sz val="10"/>
        <color rgb="FF000000"/>
        <rFont val="宋体"/>
        <charset val="134"/>
        <scheme val="minor"/>
      </rPr>
      <t>B180E11</t>
    </r>
  </si>
  <si>
    <r>
      <rPr>
        <sz val="10"/>
        <color rgb="FF000000"/>
        <rFont val="宋体"/>
        <charset val="134"/>
        <scheme val="minor"/>
      </rPr>
      <t>0E</t>
    </r>
  </si>
  <si>
    <r>
      <rPr>
        <sz val="10"/>
        <color rgb="FF000000"/>
        <rFont val="宋体"/>
        <charset val="134"/>
        <scheme val="minor"/>
      </rPr>
      <t>Rear Left Speaker Circuit Short To Ground</t>
    </r>
  </si>
  <si>
    <r>
      <rPr>
        <sz val="10"/>
        <color rgb="FF000000"/>
        <rFont val="宋体"/>
        <charset val="134"/>
        <scheme val="minor"/>
      </rPr>
      <t>左后喇叭电路对地短路</t>
    </r>
  </si>
  <si>
    <r>
      <rPr>
        <sz val="10"/>
        <color rgb="FF000000"/>
        <rFont val="宋体"/>
        <charset val="134"/>
        <scheme val="minor"/>
      </rPr>
      <t>B180E12</t>
    </r>
  </si>
  <si>
    <r>
      <rPr>
        <sz val="10"/>
        <color rgb="FF000000"/>
        <rFont val="宋体"/>
        <charset val="134"/>
        <scheme val="minor"/>
      </rPr>
      <t>Rear Left Speaker Circuit Short To Battery</t>
    </r>
  </si>
  <si>
    <r>
      <rPr>
        <sz val="10"/>
        <color rgb="FF000000"/>
        <rFont val="宋体"/>
        <charset val="134"/>
        <scheme val="minor"/>
      </rPr>
      <t>左后喇叭电路对电源短路</t>
    </r>
  </si>
  <si>
    <r>
      <rPr>
        <sz val="10"/>
        <color rgb="FF000000"/>
        <rFont val="宋体"/>
        <charset val="134"/>
        <scheme val="minor"/>
      </rPr>
      <t>B180E13</t>
    </r>
  </si>
  <si>
    <r>
      <rPr>
        <sz val="10"/>
        <color rgb="FF000000"/>
        <rFont val="宋体"/>
        <charset val="134"/>
        <scheme val="minor"/>
      </rPr>
      <t>Rear Left Speaker Circuit Open</t>
    </r>
  </si>
  <si>
    <r>
      <rPr>
        <sz val="10"/>
        <color rgb="FF000000"/>
        <rFont val="宋体"/>
        <charset val="134"/>
        <scheme val="minor"/>
      </rPr>
      <t>左后喇叭电路开路</t>
    </r>
  </si>
  <si>
    <r>
      <rPr>
        <sz val="10"/>
        <color rgb="FF000000"/>
        <rFont val="宋体"/>
        <charset val="134"/>
        <scheme val="minor"/>
      </rPr>
      <t>B180F11</t>
    </r>
  </si>
  <si>
    <r>
      <rPr>
        <sz val="10"/>
        <color rgb="FF000000"/>
        <rFont val="宋体"/>
        <charset val="134"/>
        <scheme val="minor"/>
      </rPr>
      <t>0F</t>
    </r>
  </si>
  <si>
    <r>
      <rPr>
        <sz val="10"/>
        <color rgb="FF000000"/>
        <rFont val="宋体"/>
        <charset val="134"/>
        <scheme val="minor"/>
      </rPr>
      <t>Rear Right Speaker Circuit Short To Ground</t>
    </r>
  </si>
  <si>
    <r>
      <rPr>
        <sz val="10"/>
        <color rgb="FF000000"/>
        <rFont val="宋体"/>
        <charset val="134"/>
        <scheme val="minor"/>
      </rPr>
      <t>后右喇叭电路对地短路</t>
    </r>
  </si>
  <si>
    <r>
      <rPr>
        <sz val="10"/>
        <color rgb="FF000000"/>
        <rFont val="宋体"/>
        <charset val="134"/>
        <scheme val="minor"/>
      </rPr>
      <t>B180F12</t>
    </r>
  </si>
  <si>
    <r>
      <rPr>
        <sz val="10"/>
        <color rgb="FF000000"/>
        <rFont val="宋体"/>
        <charset val="134"/>
        <scheme val="minor"/>
      </rPr>
      <t>Rear Right Speaker Circuit Short To Battery</t>
    </r>
  </si>
  <si>
    <r>
      <rPr>
        <sz val="10"/>
        <color rgb="FF000000"/>
        <rFont val="宋体"/>
        <charset val="134"/>
        <scheme val="minor"/>
      </rPr>
      <t>后右喇叭电路对电源短路</t>
    </r>
  </si>
  <si>
    <r>
      <rPr>
        <sz val="10"/>
        <color rgb="FF000000"/>
        <rFont val="宋体"/>
        <charset val="134"/>
        <scheme val="minor"/>
      </rPr>
      <t>B180F13</t>
    </r>
  </si>
  <si>
    <r>
      <rPr>
        <sz val="10"/>
        <color rgb="FF000000"/>
        <rFont val="宋体"/>
        <charset val="134"/>
        <scheme val="minor"/>
      </rPr>
      <t>Rear Right Speaker Circuit Open</t>
    </r>
  </si>
  <si>
    <r>
      <rPr>
        <sz val="10"/>
        <color rgb="FF000000"/>
        <rFont val="宋体"/>
        <charset val="134"/>
        <scheme val="minor"/>
      </rPr>
      <t>后右喇叭电路开路</t>
    </r>
  </si>
  <si>
    <r>
      <rPr>
        <sz val="10"/>
        <color rgb="FF000000"/>
        <rFont val="宋体"/>
        <charset val="134"/>
        <scheme val="minor"/>
      </rPr>
      <t>B181804</t>
    </r>
  </si>
  <si>
    <t>18</t>
  </si>
  <si>
    <r>
      <rPr>
        <sz val="10"/>
        <color rgb="FF000000"/>
        <rFont val="宋体"/>
        <charset val="134"/>
        <scheme val="minor"/>
      </rPr>
      <t>04</t>
    </r>
  </si>
  <si>
    <r>
      <rPr>
        <sz val="10"/>
        <color rgb="FF000000"/>
        <rFont val="宋体"/>
        <charset val="134"/>
        <scheme val="minor"/>
      </rPr>
      <t xml:space="preserve">EPROM R/W Failure </t>
    </r>
  </si>
  <si>
    <r>
      <rPr>
        <sz val="10"/>
        <color rgb="FF000000"/>
        <rFont val="宋体"/>
        <charset val="134"/>
        <scheme val="minor"/>
      </rPr>
      <t>EEPROM读/写故障</t>
    </r>
  </si>
  <si>
    <r>
      <rPr>
        <sz val="10"/>
        <color rgb="FF000000"/>
        <rFont val="宋体"/>
        <charset val="134"/>
        <scheme val="minor"/>
      </rPr>
      <t>B181C04</t>
    </r>
  </si>
  <si>
    <r>
      <rPr>
        <sz val="10"/>
        <color rgb="FF000000"/>
        <rFont val="宋体"/>
        <charset val="134"/>
        <scheme val="minor"/>
      </rPr>
      <t>1C</t>
    </r>
  </si>
  <si>
    <r>
      <rPr>
        <sz val="10"/>
        <color rgb="FF000000"/>
        <rFont val="宋体"/>
        <charset val="134"/>
        <scheme val="minor"/>
      </rPr>
      <t xml:space="preserve">Voice Recognition IC R/W Failure </t>
    </r>
  </si>
  <si>
    <r>
      <rPr>
        <sz val="10"/>
        <color rgb="FF000000"/>
        <rFont val="宋体"/>
        <charset val="134"/>
        <scheme val="minor"/>
      </rPr>
      <t>主处理器电源管理芯片控制故障</t>
    </r>
  </si>
  <si>
    <r>
      <rPr>
        <sz val="10"/>
        <color rgb="FF000000"/>
        <rFont val="宋体"/>
        <charset val="134"/>
        <scheme val="minor"/>
      </rPr>
      <t>B181E04</t>
    </r>
  </si>
  <si>
    <r>
      <rPr>
        <sz val="10"/>
        <color rgb="FF000000"/>
        <rFont val="宋体"/>
        <charset val="134"/>
        <scheme val="minor"/>
      </rPr>
      <t>1E</t>
    </r>
  </si>
  <si>
    <r>
      <rPr>
        <sz val="10"/>
        <color rgb="FF000000"/>
        <rFont val="宋体"/>
        <charset val="134"/>
        <scheme val="minor"/>
      </rPr>
      <t xml:space="preserve">Disconnect with Tbox </t>
    </r>
  </si>
  <si>
    <r>
      <rPr>
        <sz val="10"/>
        <color rgb="FF000000"/>
        <rFont val="宋体"/>
        <charset val="134"/>
        <scheme val="minor"/>
      </rPr>
      <t>TBOX连接通断故障</t>
    </r>
  </si>
  <si>
    <r>
      <rPr>
        <sz val="10"/>
        <color rgb="FF000000"/>
        <rFont val="宋体"/>
        <charset val="134"/>
        <scheme val="minor"/>
      </rPr>
      <t>B182019</t>
    </r>
  </si>
  <si>
    <t>20</t>
  </si>
  <si>
    <t>19</t>
  </si>
  <si>
    <r>
      <rPr>
        <sz val="10"/>
        <color rgb="FF000000"/>
        <rFont val="宋体"/>
        <charset val="134"/>
        <scheme val="minor"/>
      </rPr>
      <t xml:space="preserve">USB1 current above threshold </t>
    </r>
  </si>
  <si>
    <r>
      <rPr>
        <sz val="10"/>
        <color rgb="FF000000"/>
        <rFont val="宋体"/>
        <charset val="134"/>
        <scheme val="minor"/>
      </rPr>
      <t>USB1接口电路过电流（OTG）</t>
    </r>
  </si>
  <si>
    <r>
      <rPr>
        <sz val="10"/>
        <color rgb="FF000000"/>
        <rFont val="宋体"/>
        <charset val="134"/>
        <scheme val="minor"/>
      </rPr>
      <t>B182119</t>
    </r>
  </si>
  <si>
    <t>21</t>
  </si>
  <si>
    <r>
      <rPr>
        <sz val="10"/>
        <color rgb="FF000000"/>
        <rFont val="宋体"/>
        <charset val="134"/>
        <scheme val="minor"/>
      </rPr>
      <t xml:space="preserve">USB2 current above threshold </t>
    </r>
  </si>
  <si>
    <r>
      <rPr>
        <sz val="10"/>
        <color rgb="FF000000"/>
        <rFont val="宋体"/>
        <charset val="134"/>
        <scheme val="minor"/>
      </rPr>
      <t>USB2接口电路过电流（TF卡）</t>
    </r>
  </si>
  <si>
    <r>
      <rPr>
        <sz val="10"/>
        <color rgb="FF000000"/>
        <rFont val="宋体"/>
        <charset val="134"/>
        <scheme val="minor"/>
      </rPr>
      <t>B182904</t>
    </r>
  </si>
  <si>
    <t>29</t>
  </si>
  <si>
    <r>
      <rPr>
        <sz val="10"/>
        <color rgb="FF000000"/>
        <rFont val="宋体"/>
        <charset val="134"/>
        <scheme val="minor"/>
      </rPr>
      <t>Connection Failure With Face Recognition Camera-System Internal Failure</t>
    </r>
  </si>
  <si>
    <r>
      <rPr>
        <sz val="10"/>
        <color rgb="FF000000"/>
        <rFont val="宋体"/>
        <charset val="134"/>
        <scheme val="minor"/>
      </rPr>
      <t>与人脸识别摄像头连接故障-系统内部故障</t>
    </r>
  </si>
  <si>
    <r>
      <rPr>
        <sz val="10"/>
        <color rgb="FF000000"/>
        <rFont val="宋体"/>
        <charset val="134"/>
        <scheme val="minor"/>
      </rPr>
      <t>B182A04</t>
    </r>
  </si>
  <si>
    <r>
      <rPr>
        <sz val="10"/>
        <color rgb="FF000000"/>
        <rFont val="宋体"/>
        <charset val="134"/>
        <scheme val="minor"/>
      </rPr>
      <t>2A</t>
    </r>
  </si>
  <si>
    <r>
      <rPr>
        <sz val="10"/>
        <color rgb="FF000000"/>
        <rFont val="宋体"/>
        <charset val="134"/>
        <scheme val="minor"/>
      </rPr>
      <t>Microphone Fault-System Internal Failure</t>
    </r>
  </si>
  <si>
    <r>
      <rPr>
        <sz val="10"/>
        <color rgb="FF000000"/>
        <rFont val="宋体"/>
        <charset val="134"/>
        <scheme val="minor"/>
      </rPr>
      <t>麦克风故障-系统内部故障</t>
    </r>
  </si>
  <si>
    <t>B182B04</t>
  </si>
  <si>
    <t>2B</t>
  </si>
  <si>
    <t>Connection Failure With OMS-System Internal Failure</t>
  </si>
  <si>
    <t>与乘员监测（OMS）摄像头连接故障-系统内部故障</t>
  </si>
  <si>
    <r>
      <rPr>
        <sz val="10"/>
        <color rgb="FF000000"/>
        <rFont val="宋体"/>
        <charset val="134"/>
        <scheme val="minor"/>
      </rPr>
      <t>B110111</t>
    </r>
  </si>
  <si>
    <t>91</t>
  </si>
  <si>
    <t>ICM fuel system fault-Circuit Short To Ground</t>
  </si>
  <si>
    <t>仪表燃油系统故障（燃油系统与地短路）</t>
  </si>
  <si>
    <r>
      <rPr>
        <sz val="10"/>
        <color rgb="FF000000"/>
        <rFont val="宋体"/>
        <charset val="134"/>
        <scheme val="minor"/>
      </rPr>
      <t>B110115</t>
    </r>
  </si>
  <si>
    <t>15</t>
  </si>
  <si>
    <t>ICM fuel system fault-Circuit Short To Battery or Open</t>
  </si>
  <si>
    <t>仪表燃油系统故障（燃油系统开路）</t>
  </si>
  <si>
    <r>
      <rPr>
        <sz val="10"/>
        <color rgb="FF000000"/>
        <rFont val="宋体"/>
        <charset val="134"/>
        <scheme val="minor"/>
      </rPr>
      <t>B110C11</t>
    </r>
  </si>
  <si>
    <t>0C</t>
  </si>
  <si>
    <t>ICM Master detect circuit -Circuit Short To Ground</t>
  </si>
  <si>
    <t>燃油主泵主采样线路与地短路故障</t>
  </si>
  <si>
    <r>
      <rPr>
        <sz val="10"/>
        <color rgb="FF000000"/>
        <rFont val="宋体"/>
        <charset val="134"/>
        <scheme val="minor"/>
      </rPr>
      <t>B110C13</t>
    </r>
  </si>
  <si>
    <t xml:space="preserve">ICM Master detect circuit-Circuit Open </t>
  </si>
  <si>
    <t>燃油主泵主采样线路开路故障</t>
  </si>
  <si>
    <r>
      <rPr>
        <sz val="10"/>
        <color rgb="FF000000"/>
        <rFont val="宋体"/>
        <charset val="134"/>
        <scheme val="minor"/>
      </rPr>
      <t>B110D11</t>
    </r>
  </si>
  <si>
    <t>0D</t>
  </si>
  <si>
    <t xml:space="preserve">ICM Assistant detect circuit-Circuit Short To Ground </t>
  </si>
  <si>
    <t>燃油主泵辅助采样线路与地短路故障</t>
  </si>
  <si>
    <r>
      <rPr>
        <sz val="10"/>
        <color rgb="FF000000"/>
        <rFont val="宋体"/>
        <charset val="134"/>
        <scheme val="minor"/>
      </rPr>
      <t>B110D13</t>
    </r>
  </si>
  <si>
    <t xml:space="preserve">ICM Assistant detect circuit-Circuit Open </t>
  </si>
  <si>
    <t>燃油主泵辅助采样线路开路故障</t>
  </si>
  <si>
    <r>
      <rPr>
        <sz val="10"/>
        <color rgb="FF000000"/>
        <rFont val="宋体"/>
        <charset val="134"/>
        <scheme val="minor"/>
      </rPr>
      <t>U298000</t>
    </r>
  </si>
  <si>
    <t>E9</t>
  </si>
  <si>
    <t>80</t>
  </si>
  <si>
    <t>00</t>
  </si>
  <si>
    <r>
      <rPr>
        <sz val="10"/>
        <color rgb="FF000000"/>
        <rFont val="宋体"/>
        <charset val="134"/>
        <scheme val="minor"/>
      </rPr>
      <t>Ethernet PhyInitfail</t>
    </r>
  </si>
  <si>
    <r>
      <rPr>
        <sz val="10"/>
        <color rgb="FF000000"/>
        <rFont val="宋体"/>
        <charset val="134"/>
        <scheme val="minor"/>
      </rPr>
      <t>以太网初始化Phy失败</t>
    </r>
  </si>
  <si>
    <r>
      <rPr>
        <sz val="10"/>
        <color rgb="FF000000"/>
        <rFont val="宋体"/>
        <charset val="134"/>
        <scheme val="minor"/>
      </rPr>
      <t>U200384</t>
    </r>
  </si>
  <si>
    <t>E0</t>
  </si>
  <si>
    <r>
      <rPr>
        <sz val="10"/>
        <color rgb="FF000000"/>
        <rFont val="宋体"/>
        <charset val="134"/>
        <scheme val="minor"/>
      </rPr>
      <t>03</t>
    </r>
  </si>
  <si>
    <t>84</t>
  </si>
  <si>
    <r>
      <rPr>
        <sz val="10"/>
        <rFont val="宋体"/>
        <charset val="134"/>
        <scheme val="minor"/>
      </rPr>
      <t>Insufficient SQI of the port of VCC</t>
    </r>
    <r>
      <rPr>
        <sz val="10"/>
        <color rgb="FFFF0000"/>
        <rFont val="宋体"/>
        <charset val="134"/>
        <scheme val="minor"/>
      </rPr>
      <t>/FLZCU</t>
    </r>
    <r>
      <rPr>
        <sz val="10"/>
        <rFont val="宋体"/>
        <charset val="134"/>
        <scheme val="minor"/>
      </rPr>
      <t xml:space="preserve"> to ICC</t>
    </r>
  </si>
  <si>
    <r>
      <rPr>
        <sz val="10"/>
        <rFont val="宋体"/>
        <charset val="134"/>
        <scheme val="minor"/>
      </rPr>
      <t>车控计算中心</t>
    </r>
    <r>
      <rPr>
        <sz val="10"/>
        <color rgb="FFFF0000"/>
        <rFont val="宋体"/>
        <charset val="134"/>
        <scheme val="minor"/>
      </rPr>
      <t>/左前区域控制器</t>
    </r>
    <r>
      <rPr>
        <sz val="10"/>
        <rFont val="宋体"/>
        <charset val="134"/>
        <scheme val="minor"/>
      </rPr>
      <t>与信息计算中心连接的端口SQI不充足</t>
    </r>
  </si>
  <si>
    <r>
      <rPr>
        <sz val="10"/>
        <color rgb="FF000000"/>
        <rFont val="宋体"/>
        <charset val="134"/>
        <scheme val="minor"/>
      </rPr>
      <t>U220308</t>
    </r>
  </si>
  <si>
    <t>E2</t>
  </si>
  <si>
    <t>08</t>
  </si>
  <si>
    <r>
      <rPr>
        <sz val="10"/>
        <rFont val="宋体"/>
        <charset val="134"/>
        <scheme val="minor"/>
      </rPr>
      <t>Ethernet unexpected Link Loss of VCC</t>
    </r>
    <r>
      <rPr>
        <sz val="10"/>
        <color rgb="FFFF0000"/>
        <rFont val="宋体"/>
        <charset val="134"/>
        <scheme val="minor"/>
      </rPr>
      <t>/FLZCU</t>
    </r>
    <r>
      <rPr>
        <sz val="10"/>
        <rFont val="宋体"/>
        <charset val="134"/>
        <scheme val="minor"/>
      </rPr>
      <t>&amp;ICC</t>
    </r>
  </si>
  <si>
    <r>
      <rPr>
        <sz val="10"/>
        <rFont val="宋体"/>
        <charset val="134"/>
        <scheme val="minor"/>
      </rPr>
      <t>车控计算中心</t>
    </r>
    <r>
      <rPr>
        <sz val="10"/>
        <color rgb="FFFF0000"/>
        <rFont val="宋体"/>
        <charset val="134"/>
        <scheme val="minor"/>
      </rPr>
      <t>/左前区域控制器</t>
    </r>
    <r>
      <rPr>
        <sz val="10"/>
        <rFont val="宋体"/>
        <charset val="134"/>
        <scheme val="minor"/>
      </rPr>
      <t>与信息计算中心非预期连接丢失</t>
    </r>
  </si>
  <si>
    <t>U119787</t>
  </si>
  <si>
    <r>
      <rPr>
        <sz val="10"/>
        <color rgb="FF000000"/>
        <rFont val="宋体"/>
        <charset val="134"/>
        <scheme val="minor"/>
      </rPr>
      <t>D1</t>
    </r>
  </si>
  <si>
    <t>97</t>
  </si>
  <si>
    <t>87</t>
  </si>
  <si>
    <r>
      <rPr>
        <sz val="10"/>
        <color rgb="FF000000"/>
        <rFont val="宋体"/>
        <charset val="134"/>
        <scheme val="minor"/>
      </rPr>
      <t>Lost Communication With ADCC</t>
    </r>
  </si>
  <si>
    <r>
      <rPr>
        <sz val="10"/>
        <color rgb="FF000000"/>
        <rFont val="宋体"/>
        <charset val="134"/>
        <scheme val="minor"/>
      </rPr>
      <t>与智驾计算中心失去通讯</t>
    </r>
  </si>
  <si>
    <t>U015987</t>
  </si>
  <si>
    <t>C1</t>
  </si>
  <si>
    <t>59</t>
  </si>
  <si>
    <r>
      <rPr>
        <sz val="10"/>
        <color rgb="FF000000"/>
        <rFont val="宋体"/>
        <charset val="134"/>
        <scheme val="minor"/>
      </rPr>
      <t>Lost Communication With PDC</t>
    </r>
  </si>
  <si>
    <r>
      <rPr>
        <sz val="10"/>
        <color rgb="FF000000"/>
        <rFont val="宋体"/>
        <charset val="134"/>
        <scheme val="minor"/>
      </rPr>
      <t>与泊车雷达辅助失去通讯</t>
    </r>
  </si>
  <si>
    <t>U116187</t>
  </si>
  <si>
    <t>D1</t>
  </si>
  <si>
    <t>61</t>
  </si>
  <si>
    <r>
      <rPr>
        <sz val="10"/>
        <color rgb="FF000000"/>
        <rFont val="宋体"/>
        <charset val="134"/>
        <scheme val="minor"/>
      </rPr>
      <t>Lost Communication With RLCR</t>
    </r>
  </si>
  <si>
    <r>
      <rPr>
        <sz val="10"/>
        <color rgb="FF000000"/>
        <rFont val="宋体"/>
        <charset val="134"/>
        <scheme val="minor"/>
      </rPr>
      <t>与后左角雷达失去通讯</t>
    </r>
  </si>
  <si>
    <t>U116987</t>
  </si>
  <si>
    <t>69</t>
  </si>
  <si>
    <r>
      <rPr>
        <sz val="10"/>
        <color rgb="FF000000"/>
        <rFont val="宋体"/>
        <charset val="134"/>
        <scheme val="minor"/>
      </rPr>
      <t>Lost Communication With RRCR</t>
    </r>
  </si>
  <si>
    <r>
      <rPr>
        <sz val="10"/>
        <color rgb="FF000000"/>
        <rFont val="宋体"/>
        <charset val="134"/>
        <scheme val="minor"/>
      </rPr>
      <t>与后右角雷达失去通讯</t>
    </r>
  </si>
  <si>
    <r>
      <rPr>
        <sz val="10"/>
        <color rgb="FF000000"/>
        <rFont val="宋体"/>
        <charset val="134"/>
        <scheme val="minor"/>
      </rPr>
      <t>U120087</t>
    </r>
  </si>
  <si>
    <r>
      <rPr>
        <sz val="10"/>
        <color rgb="FF000000"/>
        <rFont val="宋体"/>
        <charset val="134"/>
        <scheme val="minor"/>
      </rPr>
      <t>D2</t>
    </r>
  </si>
  <si>
    <r>
      <rPr>
        <sz val="10"/>
        <color rgb="FF000000"/>
        <rFont val="宋体"/>
        <charset val="134"/>
        <scheme val="minor"/>
      </rPr>
      <t>Lost Communication With FLCR</t>
    </r>
  </si>
  <si>
    <r>
      <rPr>
        <sz val="10"/>
        <color rgb="FF000000"/>
        <rFont val="宋体"/>
        <charset val="134"/>
        <scheme val="minor"/>
      </rPr>
      <t>与前左角雷达失去通讯</t>
    </r>
  </si>
  <si>
    <t>U120187</t>
  </si>
  <si>
    <r>
      <rPr>
        <sz val="10"/>
        <color rgb="FF000000"/>
        <rFont val="宋体"/>
        <charset val="134"/>
        <scheme val="minor"/>
      </rPr>
      <t>01</t>
    </r>
  </si>
  <si>
    <r>
      <rPr>
        <sz val="10"/>
        <color rgb="FF000000"/>
        <rFont val="宋体"/>
        <charset val="134"/>
        <scheme val="minor"/>
      </rPr>
      <t>Lost Communication With FRCR</t>
    </r>
  </si>
  <si>
    <r>
      <rPr>
        <sz val="10"/>
        <color rgb="FF000000"/>
        <rFont val="宋体"/>
        <charset val="134"/>
        <scheme val="minor"/>
      </rPr>
      <t>与前右角雷达失去通讯</t>
    </r>
  </si>
  <si>
    <t>U018687</t>
  </si>
  <si>
    <r>
      <rPr>
        <sz val="10"/>
        <color rgb="FF000000"/>
        <rFont val="宋体"/>
        <charset val="134"/>
        <scheme val="minor"/>
      </rPr>
      <t>C1</t>
    </r>
  </si>
  <si>
    <t>86</t>
  </si>
  <si>
    <r>
      <rPr>
        <sz val="10"/>
        <color rgb="FF000000"/>
        <rFont val="宋体"/>
        <charset val="134"/>
        <scheme val="minor"/>
      </rPr>
      <t>Lost Communication With EAMP</t>
    </r>
  </si>
  <si>
    <r>
      <rPr>
        <sz val="10"/>
        <color rgb="FF000000"/>
        <rFont val="宋体"/>
        <charset val="134"/>
        <scheme val="minor"/>
      </rPr>
      <t>与外置功放失去通讯</t>
    </r>
  </si>
  <si>
    <t>U015887</t>
  </si>
  <si>
    <t>58</t>
  </si>
  <si>
    <r>
      <rPr>
        <sz val="10"/>
        <color rgb="FF000000"/>
        <rFont val="宋体"/>
        <charset val="134"/>
        <scheme val="minor"/>
      </rPr>
      <t>Lost Communication With HUD</t>
    </r>
  </si>
  <si>
    <r>
      <rPr>
        <sz val="10"/>
        <color rgb="FF000000"/>
        <rFont val="宋体"/>
        <charset val="134"/>
        <scheme val="minor"/>
      </rPr>
      <t>与抬头显示模块失去通讯</t>
    </r>
  </si>
  <si>
    <t>U015187</t>
  </si>
  <si>
    <t>Lost Communication With ACU</t>
  </si>
  <si>
    <t>与气囊控制器失去通讯</t>
  </si>
  <si>
    <t>U116287</t>
  </si>
  <si>
    <t>Lost Communication With FCM</t>
  </si>
  <si>
    <t>与前摄像头失去通讯</t>
  </si>
  <si>
    <t>U013287</t>
  </si>
  <si>
    <t>Lost Communication With ASU</t>
  </si>
  <si>
    <t>与自动悬架控制模块失去通讯</t>
  </si>
  <si>
    <t>U011187</t>
  </si>
  <si>
    <t>Lost Communication With BMS</t>
  </si>
  <si>
    <t>与电池管理系统失去通讯</t>
  </si>
  <si>
    <t>U121487</t>
  </si>
  <si>
    <t>D2</t>
  </si>
  <si>
    <t>Lost Communication With BNCM</t>
  </si>
  <si>
    <t>与数字钥匙主控模块失去通讯</t>
  </si>
  <si>
    <t>U116887</t>
  </si>
  <si>
    <t>68</t>
  </si>
  <si>
    <t>Lost Communication With CDU</t>
  </si>
  <si>
    <t>与充电及电压转换单元模块失去通讯</t>
  </si>
  <si>
    <t>U119487</t>
  </si>
  <si>
    <t>Lost Communication With CWC</t>
  </si>
  <si>
    <t>与手机无线充电模块失去通讯</t>
  </si>
  <si>
    <t>U010387</t>
  </si>
  <si>
    <t>03</t>
  </si>
  <si>
    <t>Lost Communication With CSA</t>
  </si>
  <si>
    <t>与组合开关总成失去通讯</t>
  </si>
  <si>
    <t>U012887</t>
  </si>
  <si>
    <t>Lost Communication With EPB</t>
  </si>
  <si>
    <t>与右电子驻车控制器总成失去通讯</t>
  </si>
  <si>
    <t>U013187</t>
  </si>
  <si>
    <t>Lost Communication With EPS</t>
  </si>
  <si>
    <t>与电动助力转向控制器失去通讯</t>
  </si>
  <si>
    <t>U121587</t>
  </si>
  <si>
    <t>Lost Communication With EVCC</t>
  </si>
  <si>
    <t>与PLC通讯转换模块失去通讯</t>
  </si>
  <si>
    <t>U014187</t>
  </si>
  <si>
    <t>Lost Communication With FLZCU</t>
  </si>
  <si>
    <t>与左区域控制器失去通讯</t>
  </si>
  <si>
    <t>U118987</t>
  </si>
  <si>
    <t>Lost Communication With MFS</t>
  </si>
  <si>
    <t>与多功能方向盘开关失去通讯</t>
  </si>
  <si>
    <t>U012987</t>
  </si>
  <si>
    <t>Lost Communication With ONEBOX</t>
  </si>
  <si>
    <t>与集成制动控制器总成失去通讯</t>
  </si>
  <si>
    <t>U121387</t>
  </si>
  <si>
    <t>Lost Communication With RLBMS</t>
  </si>
  <si>
    <t>与后低压电池管理系统失去通讯</t>
  </si>
  <si>
    <t>U011087</t>
  </si>
  <si>
    <t>Lost Communication With RMCU</t>
  </si>
  <si>
    <t>与后驱动电机模块失去通讯</t>
  </si>
  <si>
    <t>U019887</t>
  </si>
  <si>
    <t>Lost Communication With TBOX</t>
  </si>
  <si>
    <t>与无线通讯模块失去通讯</t>
  </si>
  <si>
    <t>U010087</t>
  </si>
  <si>
    <t>Lost Communication With EMS</t>
  </si>
  <si>
    <t>与发动机管理系统失去通讯</t>
  </si>
  <si>
    <t>U116687</t>
  </si>
  <si>
    <t>Lost Communication With ISG</t>
  </si>
  <si>
    <t>与集成启动发电机失去通讯</t>
  </si>
  <si>
    <t>U014287</t>
  </si>
  <si>
    <t>Lost Communication With FRZCU</t>
  </si>
  <si>
    <t>与右区域控制器失去通讯</t>
  </si>
  <si>
    <t>U029287</t>
  </si>
  <si>
    <t>C2</t>
  </si>
  <si>
    <t>92</t>
  </si>
  <si>
    <t>Lost Communication With FMCU</t>
  </si>
  <si>
    <t>与前驱动电机模块失去通讯</t>
  </si>
  <si>
    <t>U121087</t>
  </si>
  <si>
    <t>10</t>
  </si>
  <si>
    <t>Lost Communication With PPMID</t>
  </si>
  <si>
    <t>与左前安全带总成失去通讯</t>
  </si>
  <si>
    <t>U120887</t>
  </si>
  <si>
    <t>Lost Communication With LISD</t>
  </si>
  <si>
    <t>与左交互式信号显示灯失去通讯</t>
  </si>
  <si>
    <t>U120987</t>
  </si>
  <si>
    <t>09</t>
  </si>
  <si>
    <t>Lost Communication With RISD</t>
  </si>
  <si>
    <t>与右交互式信号显示灯失去通讯</t>
  </si>
  <si>
    <t>U020087</t>
  </si>
  <si>
    <t>Lost Communication With FLDCM</t>
  </si>
  <si>
    <t>与左前门控模块失去通讯</t>
  </si>
  <si>
    <t>U020187</t>
  </si>
  <si>
    <t>Lost Communication With FRDCM</t>
  </si>
  <si>
    <t>与右前门控模块失去通讯</t>
  </si>
  <si>
    <t>U020287</t>
  </si>
  <si>
    <t>02</t>
  </si>
  <si>
    <t>Lost Communication With RLDCM</t>
  </si>
  <si>
    <t>与左后门控模块失去通讯</t>
  </si>
  <si>
    <t>U020387</t>
  </si>
  <si>
    <t>Lost Communication With RRDCM</t>
  </si>
  <si>
    <t>与右后门控模块失去通讯</t>
  </si>
  <si>
    <t>U021087</t>
  </si>
  <si>
    <t>Lost Communication With SCUM</t>
  </si>
  <si>
    <t>与二排座椅模块失去通讯</t>
  </si>
  <si>
    <t>U010487</t>
  </si>
  <si>
    <t>04</t>
  </si>
  <si>
    <t>Lost Communication With PDCS</t>
  </si>
  <si>
    <t xml:space="preserve">与动力系统域控制系统失去通讯
</t>
  </si>
  <si>
    <t>U102788</t>
  </si>
  <si>
    <r>
      <rPr>
        <sz val="10"/>
        <color rgb="FF000000"/>
        <rFont val="宋体"/>
        <charset val="134"/>
        <scheme val="minor"/>
      </rPr>
      <t>D0</t>
    </r>
  </si>
  <si>
    <t>27</t>
  </si>
  <si>
    <t>88</t>
  </si>
  <si>
    <r>
      <rPr>
        <sz val="10"/>
        <color rgb="FF000000"/>
        <rFont val="宋体"/>
        <charset val="134"/>
        <scheme val="minor"/>
      </rPr>
      <t xml:space="preserve">Infotainment Computing Control Module Communication Bus Off </t>
    </r>
  </si>
  <si>
    <r>
      <rPr>
        <sz val="10"/>
        <color rgb="FF000000"/>
        <rFont val="宋体"/>
        <charset val="134"/>
        <scheme val="minor"/>
      </rPr>
      <t>信息计算总线关闭</t>
    </r>
  </si>
  <si>
    <t>U103288</t>
  </si>
  <si>
    <t>32</t>
  </si>
  <si>
    <r>
      <rPr>
        <sz val="10"/>
        <color rgb="FF000000"/>
        <rFont val="宋体"/>
        <charset val="134"/>
        <scheme val="minor"/>
      </rPr>
      <t xml:space="preserve">Infotainment Computing Private CAN Control Module Communication Bus Off </t>
    </r>
  </si>
  <si>
    <r>
      <rPr>
        <sz val="10"/>
        <color rgb="FF000000"/>
        <rFont val="宋体"/>
        <charset val="134"/>
        <scheme val="minor"/>
      </rPr>
      <t>信息计算中心私CAN总线关闭</t>
    </r>
  </si>
  <si>
    <t>U130055</t>
  </si>
  <si>
    <r>
      <rPr>
        <sz val="10"/>
        <color rgb="FF000000"/>
        <rFont val="宋体"/>
        <charset val="134"/>
        <scheme val="minor"/>
      </rPr>
      <t>D3</t>
    </r>
  </si>
  <si>
    <t>55</t>
  </si>
  <si>
    <r>
      <rPr>
        <sz val="10"/>
        <color rgb="FF000000"/>
        <rFont val="宋体"/>
        <charset val="134"/>
        <scheme val="minor"/>
      </rPr>
      <t>ECU Configuration Is Not Configured</t>
    </r>
  </si>
  <si>
    <r>
      <rPr>
        <sz val="10"/>
        <color rgb="FF000000"/>
        <rFont val="宋体"/>
        <charset val="134"/>
        <scheme val="minor"/>
      </rPr>
      <t>ECU软件配置未配置</t>
    </r>
  </si>
  <si>
    <t>U130056</t>
  </si>
  <si>
    <t>56</t>
  </si>
  <si>
    <r>
      <rPr>
        <sz val="10"/>
        <color rgb="FF000000"/>
        <rFont val="宋体"/>
        <charset val="134"/>
        <scheme val="minor"/>
      </rPr>
      <t xml:space="preserve">ECU Configuration Is Invalid / Incompatible Configuration </t>
    </r>
  </si>
  <si>
    <r>
      <rPr>
        <sz val="10"/>
        <color rgb="FF000000"/>
        <rFont val="宋体"/>
        <charset val="134"/>
        <scheme val="minor"/>
      </rPr>
      <t>ECU软件配置无效/不兼容</t>
    </r>
  </si>
  <si>
    <r>
      <rPr>
        <sz val="10"/>
        <color rgb="FF000000"/>
        <rFont val="宋体"/>
        <charset val="134"/>
        <scheme val="minor"/>
      </rPr>
      <t>U130155</t>
    </r>
  </si>
  <si>
    <r>
      <rPr>
        <sz val="10"/>
        <color rgb="FF000000"/>
        <rFont val="宋体"/>
        <charset val="134"/>
        <scheme val="minor"/>
      </rPr>
      <t>Vehicle Material Number Is Not Configured</t>
    </r>
  </si>
  <si>
    <r>
      <rPr>
        <sz val="10"/>
        <color rgb="FF000000"/>
        <rFont val="宋体"/>
        <charset val="134"/>
        <scheme val="minor"/>
      </rPr>
      <t>整车物料号未写入</t>
    </r>
  </si>
  <si>
    <t>C200E11</t>
  </si>
  <si>
    <t>60</t>
  </si>
  <si>
    <t>0E</t>
  </si>
  <si>
    <r>
      <rPr>
        <sz val="10"/>
        <color rgb="FF000000"/>
        <rFont val="宋体"/>
        <charset val="134"/>
        <scheme val="minor"/>
      </rPr>
      <t>Front Center Around View Camera Circuit short to GND</t>
    </r>
  </si>
  <si>
    <r>
      <rPr>
        <sz val="10"/>
        <color rgb="FF000000"/>
        <rFont val="宋体"/>
        <charset val="134"/>
        <scheme val="minor"/>
      </rPr>
      <t xml:space="preserve">前环视摄像头短地故障 </t>
    </r>
  </si>
  <si>
    <t>C200E12</t>
  </si>
  <si>
    <r>
      <rPr>
        <sz val="10"/>
        <color rgb="FF000000"/>
        <rFont val="宋体"/>
        <charset val="134"/>
        <scheme val="minor"/>
      </rPr>
      <t>Front Center Around View Camera Circuit short to BATT</t>
    </r>
  </si>
  <si>
    <r>
      <rPr>
        <sz val="10"/>
        <color rgb="FF000000"/>
        <rFont val="宋体"/>
        <charset val="134"/>
        <scheme val="minor"/>
      </rPr>
      <t xml:space="preserve">前环视摄像头短电源故障  </t>
    </r>
  </si>
  <si>
    <r>
      <rPr>
        <sz val="10"/>
        <color rgb="FF000000"/>
        <rFont val="宋体"/>
        <charset val="134"/>
        <scheme val="minor"/>
      </rPr>
      <t>C200E57</t>
    </r>
  </si>
  <si>
    <t>57</t>
  </si>
  <si>
    <t>Front Center Around View Camera calibration abnormal</t>
  </si>
  <si>
    <r>
      <rPr>
        <sz val="10"/>
        <color rgb="FF000000"/>
        <rFont val="宋体"/>
        <charset val="134"/>
        <scheme val="minor"/>
      </rPr>
      <t>前环视摄像头标定异常</t>
    </r>
  </si>
  <si>
    <r>
      <rPr>
        <sz val="10"/>
        <color rgb="FF000000"/>
        <rFont val="宋体"/>
        <charset val="134"/>
        <scheme val="minor"/>
      </rPr>
      <t>C200E97</t>
    </r>
  </si>
  <si>
    <r>
      <rPr>
        <sz val="10"/>
        <color rgb="FF000000"/>
        <rFont val="宋体"/>
        <charset val="134"/>
        <scheme val="minor"/>
      </rPr>
      <t>Front Center Around View Camera blindness</t>
    </r>
  </si>
  <si>
    <r>
      <rPr>
        <sz val="10"/>
        <color rgb="FF000000"/>
        <rFont val="宋体"/>
        <charset val="134"/>
        <scheme val="minor"/>
      </rPr>
      <t>前环视摄像头遮挡</t>
    </r>
  </si>
  <si>
    <r>
      <rPr>
        <sz val="10"/>
        <color rgb="FF000000"/>
        <rFont val="宋体"/>
        <charset val="134"/>
        <scheme val="minor"/>
      </rPr>
      <t>C200F11</t>
    </r>
  </si>
  <si>
    <t>0F</t>
  </si>
  <si>
    <r>
      <rPr>
        <sz val="10"/>
        <color rgb="FF000000"/>
        <rFont val="宋体"/>
        <charset val="134"/>
        <scheme val="minor"/>
      </rPr>
      <t xml:space="preserve">Rear Center Around View Camera Circuit short to GND </t>
    </r>
  </si>
  <si>
    <r>
      <rPr>
        <sz val="10"/>
        <color rgb="FF000000"/>
        <rFont val="宋体"/>
        <charset val="134"/>
        <scheme val="minor"/>
      </rPr>
      <t xml:space="preserve">后环视摄像头短地故障 </t>
    </r>
  </si>
  <si>
    <r>
      <rPr>
        <sz val="10"/>
        <color rgb="FF000000"/>
        <rFont val="宋体"/>
        <charset val="134"/>
        <scheme val="minor"/>
      </rPr>
      <t>C200F12</t>
    </r>
  </si>
  <si>
    <r>
      <rPr>
        <sz val="10"/>
        <color rgb="FF000000"/>
        <rFont val="宋体"/>
        <charset val="134"/>
        <scheme val="minor"/>
      </rPr>
      <t>Rear Center Around View Camera Circuit short to BATT</t>
    </r>
  </si>
  <si>
    <r>
      <rPr>
        <sz val="10"/>
        <color rgb="FF000000"/>
        <rFont val="宋体"/>
        <charset val="134"/>
        <scheme val="minor"/>
      </rPr>
      <t xml:space="preserve">后环视摄像头短电源故障   </t>
    </r>
  </si>
  <si>
    <r>
      <rPr>
        <sz val="10"/>
        <color rgb="FF000000"/>
        <rFont val="宋体"/>
        <charset val="134"/>
        <scheme val="minor"/>
      </rPr>
      <t>C200F57</t>
    </r>
  </si>
  <si>
    <t>Rear Center Around View Camera calibration abnormal</t>
  </si>
  <si>
    <t>后环视摄像头标定异常</t>
  </si>
  <si>
    <r>
      <rPr>
        <sz val="10"/>
        <color rgb="FF000000"/>
        <rFont val="宋体"/>
        <charset val="134"/>
        <scheme val="minor"/>
      </rPr>
      <t>C200F97</t>
    </r>
  </si>
  <si>
    <r>
      <rPr>
        <sz val="10"/>
        <color rgb="FF000000"/>
        <rFont val="宋体"/>
        <charset val="134"/>
        <scheme val="minor"/>
      </rPr>
      <t>Rear Center Around View Camera blindness</t>
    </r>
  </si>
  <si>
    <r>
      <rPr>
        <sz val="10"/>
        <color rgb="FF000000"/>
        <rFont val="宋体"/>
        <charset val="134"/>
        <scheme val="minor"/>
      </rPr>
      <t>后环视摄像头遮挡</t>
    </r>
  </si>
  <si>
    <t>C201011</t>
  </si>
  <si>
    <r>
      <rPr>
        <sz val="10"/>
        <color rgb="FF000000"/>
        <rFont val="宋体"/>
        <charset val="134"/>
        <scheme val="minor"/>
      </rPr>
      <t>Left Side Around View Camera Circuit short to GND</t>
    </r>
  </si>
  <si>
    <r>
      <rPr>
        <sz val="10"/>
        <color rgb="FF000000"/>
        <rFont val="宋体"/>
        <charset val="134"/>
        <scheme val="minor"/>
      </rPr>
      <t xml:space="preserve">左环视摄像头短地故障  </t>
    </r>
  </si>
  <si>
    <t>C201012</t>
  </si>
  <si>
    <r>
      <rPr>
        <sz val="10"/>
        <color rgb="FF000000"/>
        <rFont val="宋体"/>
        <charset val="134"/>
        <scheme val="minor"/>
      </rPr>
      <t>Left Side Around View Camera Circuit short to BATT</t>
    </r>
  </si>
  <si>
    <r>
      <rPr>
        <sz val="10"/>
        <color rgb="FF000000"/>
        <rFont val="宋体"/>
        <charset val="134"/>
        <scheme val="minor"/>
      </rPr>
      <t xml:space="preserve">左环视摄像头短电源故障   </t>
    </r>
  </si>
  <si>
    <r>
      <rPr>
        <sz val="10"/>
        <color rgb="FF000000"/>
        <rFont val="宋体"/>
        <charset val="134"/>
        <scheme val="minor"/>
      </rPr>
      <t>C201057</t>
    </r>
  </si>
  <si>
    <t>Left Side Around View Camera  calibration abnormal</t>
  </si>
  <si>
    <t>左环视摄像头标定异常</t>
  </si>
  <si>
    <r>
      <rPr>
        <sz val="10"/>
        <color rgb="FF000000"/>
        <rFont val="宋体"/>
        <charset val="134"/>
        <scheme val="minor"/>
      </rPr>
      <t>C201097</t>
    </r>
  </si>
  <si>
    <r>
      <rPr>
        <sz val="10"/>
        <color rgb="FF000000"/>
        <rFont val="宋体"/>
        <charset val="134"/>
        <scheme val="minor"/>
      </rPr>
      <t>Left Side Around View Camera  blindness</t>
    </r>
  </si>
  <si>
    <r>
      <rPr>
        <sz val="10"/>
        <color rgb="FF000000"/>
        <rFont val="宋体"/>
        <charset val="134"/>
        <scheme val="minor"/>
      </rPr>
      <t>左环视摄像头遮挡</t>
    </r>
  </si>
  <si>
    <t>C201111</t>
  </si>
  <si>
    <r>
      <rPr>
        <sz val="10"/>
        <color rgb="FF000000"/>
        <rFont val="宋体"/>
        <charset val="134"/>
        <scheme val="minor"/>
      </rPr>
      <t>Right Side Around View Camera Circuit short to GND</t>
    </r>
  </si>
  <si>
    <r>
      <rPr>
        <sz val="10"/>
        <color rgb="FF000000"/>
        <rFont val="宋体"/>
        <charset val="134"/>
        <scheme val="minor"/>
      </rPr>
      <t xml:space="preserve">右环视摄像头短地故障  </t>
    </r>
  </si>
  <si>
    <t>C201112</t>
  </si>
  <si>
    <r>
      <rPr>
        <sz val="10"/>
        <color rgb="FF000000"/>
        <rFont val="宋体"/>
        <charset val="134"/>
        <scheme val="minor"/>
      </rPr>
      <t>Right Side Around View Camera Circuit short to BATT</t>
    </r>
  </si>
  <si>
    <r>
      <rPr>
        <sz val="10"/>
        <color rgb="FF000000"/>
        <rFont val="宋体"/>
        <charset val="134"/>
        <scheme val="minor"/>
      </rPr>
      <t xml:space="preserve">右环视摄像头短电源故障   </t>
    </r>
  </si>
  <si>
    <r>
      <rPr>
        <sz val="10"/>
        <color rgb="FF000000"/>
        <rFont val="宋体"/>
        <charset val="134"/>
        <scheme val="minor"/>
      </rPr>
      <t>C201157</t>
    </r>
  </si>
  <si>
    <t>Right Side Around View Camera calibration abnormal</t>
  </si>
  <si>
    <t>右环视摄像头标定异常</t>
  </si>
  <si>
    <r>
      <rPr>
        <sz val="10"/>
        <color rgb="FF000000"/>
        <rFont val="宋体"/>
        <charset val="134"/>
        <scheme val="minor"/>
      </rPr>
      <t>C201197</t>
    </r>
  </si>
  <si>
    <r>
      <rPr>
        <sz val="10"/>
        <color rgb="FF000000"/>
        <rFont val="宋体"/>
        <charset val="134"/>
        <scheme val="minor"/>
      </rPr>
      <t>Right Side Around View Camera blindness</t>
    </r>
  </si>
  <si>
    <r>
      <rPr>
        <sz val="10"/>
        <color rgb="FF000000"/>
        <rFont val="宋体"/>
        <charset val="134"/>
        <scheme val="minor"/>
      </rPr>
      <t>右环视摄像头遮挡</t>
    </r>
  </si>
  <si>
    <t>C201900</t>
  </si>
  <si>
    <r>
      <rPr>
        <sz val="10"/>
        <color rgb="FF000000"/>
        <rFont val="宋体"/>
        <charset val="134"/>
        <scheme val="minor"/>
      </rPr>
      <t>Front Center Around View Camera PMIC error</t>
    </r>
  </si>
  <si>
    <r>
      <rPr>
        <sz val="10"/>
        <color rgb="FF000000"/>
        <rFont val="宋体"/>
        <charset val="134"/>
        <scheme val="minor"/>
      </rPr>
      <t>前环视摄像头电源管理芯片故障</t>
    </r>
  </si>
  <si>
    <t>C201A00</t>
  </si>
  <si>
    <r>
      <rPr>
        <sz val="10"/>
        <color rgb="FF000000"/>
        <rFont val="宋体"/>
        <charset val="134"/>
        <scheme val="minor"/>
      </rPr>
      <t>1A</t>
    </r>
  </si>
  <si>
    <r>
      <rPr>
        <sz val="10"/>
        <color rgb="FF000000"/>
        <rFont val="宋体"/>
        <charset val="134"/>
        <scheme val="minor"/>
      </rPr>
      <t>Front Center Around View Camera sensor error</t>
    </r>
  </si>
  <si>
    <r>
      <rPr>
        <sz val="10"/>
        <color rgb="FF000000"/>
        <rFont val="宋体"/>
        <charset val="134"/>
        <scheme val="minor"/>
      </rPr>
      <t>前环视摄像头sensor异常</t>
    </r>
  </si>
  <si>
    <t>C201B00</t>
  </si>
  <si>
    <r>
      <rPr>
        <sz val="10"/>
        <color rgb="FF000000"/>
        <rFont val="宋体"/>
        <charset val="134"/>
        <scheme val="minor"/>
      </rPr>
      <t>1B</t>
    </r>
  </si>
  <si>
    <r>
      <rPr>
        <sz val="10"/>
        <color rgb="FF000000"/>
        <rFont val="宋体"/>
        <charset val="134"/>
        <scheme val="minor"/>
      </rPr>
      <t>Front Center Around View Camera serializer error</t>
    </r>
  </si>
  <si>
    <r>
      <rPr>
        <sz val="10"/>
        <color rgb="FF000000"/>
        <rFont val="宋体"/>
        <charset val="134"/>
        <scheme val="minor"/>
      </rPr>
      <t>前环视摄像头串行器故障</t>
    </r>
  </si>
  <si>
    <r>
      <rPr>
        <sz val="10"/>
        <color rgb="FF000000"/>
        <rFont val="宋体"/>
        <charset val="134"/>
        <scheme val="minor"/>
      </rPr>
      <t>C201C00</t>
    </r>
  </si>
  <si>
    <r>
      <rPr>
        <sz val="10"/>
        <color rgb="FF000000"/>
        <rFont val="宋体"/>
        <charset val="134"/>
        <scheme val="minor"/>
      </rPr>
      <t>Rear Center Around View Camera PMIC error</t>
    </r>
  </si>
  <si>
    <r>
      <rPr>
        <sz val="10"/>
        <color rgb="FF000000"/>
        <rFont val="宋体"/>
        <charset val="134"/>
        <scheme val="minor"/>
      </rPr>
      <t>后环视摄像头电源管理芯片故障</t>
    </r>
  </si>
  <si>
    <r>
      <rPr>
        <sz val="10"/>
        <color rgb="FF000000"/>
        <rFont val="宋体"/>
        <charset val="134"/>
        <scheme val="minor"/>
      </rPr>
      <t>C201D00</t>
    </r>
  </si>
  <si>
    <r>
      <rPr>
        <sz val="10"/>
        <color rgb="FF000000"/>
        <rFont val="宋体"/>
        <charset val="134"/>
        <scheme val="minor"/>
      </rPr>
      <t>1D</t>
    </r>
  </si>
  <si>
    <r>
      <rPr>
        <sz val="10"/>
        <color rgb="FF000000"/>
        <rFont val="宋体"/>
        <charset val="134"/>
        <scheme val="minor"/>
      </rPr>
      <t>Rear Center Around View Camera sensor error</t>
    </r>
  </si>
  <si>
    <r>
      <rPr>
        <sz val="10"/>
        <color rgb="FF000000"/>
        <rFont val="宋体"/>
        <charset val="134"/>
        <scheme val="minor"/>
      </rPr>
      <t>后环视摄像头sensor异常</t>
    </r>
  </si>
  <si>
    <r>
      <rPr>
        <sz val="10"/>
        <color rgb="FF000000"/>
        <rFont val="宋体"/>
        <charset val="134"/>
        <scheme val="minor"/>
      </rPr>
      <t>C201E00</t>
    </r>
  </si>
  <si>
    <r>
      <rPr>
        <sz val="10"/>
        <color rgb="FF000000"/>
        <rFont val="宋体"/>
        <charset val="134"/>
        <scheme val="minor"/>
      </rPr>
      <t>Rear Center Around View Camera serializer error</t>
    </r>
  </si>
  <si>
    <r>
      <rPr>
        <sz val="10"/>
        <color rgb="FF000000"/>
        <rFont val="宋体"/>
        <charset val="134"/>
        <scheme val="minor"/>
      </rPr>
      <t>后环视摄像头串行器故障</t>
    </r>
  </si>
  <si>
    <t>C201F00</t>
  </si>
  <si>
    <r>
      <rPr>
        <sz val="10"/>
        <color rgb="FF000000"/>
        <rFont val="宋体"/>
        <charset val="134"/>
        <scheme val="minor"/>
      </rPr>
      <t>1F</t>
    </r>
  </si>
  <si>
    <r>
      <rPr>
        <sz val="10"/>
        <color rgb="FF000000"/>
        <rFont val="宋体"/>
        <charset val="134"/>
        <scheme val="minor"/>
      </rPr>
      <t>Left Side Around View Camera PMIC error</t>
    </r>
  </si>
  <si>
    <r>
      <rPr>
        <sz val="10"/>
        <color rgb="FF000000"/>
        <rFont val="宋体"/>
        <charset val="134"/>
        <scheme val="minor"/>
      </rPr>
      <t>左环视摄像头电源管理芯片故障</t>
    </r>
  </si>
  <si>
    <t>C202000</t>
  </si>
  <si>
    <r>
      <rPr>
        <sz val="10"/>
        <color rgb="FF000000"/>
        <rFont val="宋体"/>
        <charset val="134"/>
        <scheme val="minor"/>
      </rPr>
      <t>Left Side Around View Camera sensor error</t>
    </r>
  </si>
  <si>
    <r>
      <rPr>
        <sz val="10"/>
        <color rgb="FF000000"/>
        <rFont val="宋体"/>
        <charset val="134"/>
        <scheme val="minor"/>
      </rPr>
      <t>左环视摄像头sensor异常</t>
    </r>
  </si>
  <si>
    <t>C202100</t>
  </si>
  <si>
    <r>
      <rPr>
        <sz val="10"/>
        <color rgb="FF000000"/>
        <rFont val="宋体"/>
        <charset val="134"/>
        <scheme val="minor"/>
      </rPr>
      <t>Left Side Around View Camera serializer error</t>
    </r>
  </si>
  <si>
    <r>
      <rPr>
        <sz val="10"/>
        <color rgb="FF000000"/>
        <rFont val="宋体"/>
        <charset val="134"/>
        <scheme val="minor"/>
      </rPr>
      <t>左环视摄像头串行器故障</t>
    </r>
  </si>
  <si>
    <t>C202200</t>
  </si>
  <si>
    <t>22</t>
  </si>
  <si>
    <r>
      <rPr>
        <sz val="10"/>
        <color rgb="FF000000"/>
        <rFont val="宋体"/>
        <charset val="134"/>
        <scheme val="minor"/>
      </rPr>
      <t>Right Side Around View Camera PMIC error</t>
    </r>
  </si>
  <si>
    <r>
      <rPr>
        <sz val="10"/>
        <color rgb="FF000000"/>
        <rFont val="宋体"/>
        <charset val="134"/>
        <scheme val="minor"/>
      </rPr>
      <t>右环视摄像头电源管理芯片故障</t>
    </r>
  </si>
  <si>
    <t>C202300</t>
  </si>
  <si>
    <t>23</t>
  </si>
  <si>
    <r>
      <rPr>
        <sz val="10"/>
        <color rgb="FF000000"/>
        <rFont val="宋体"/>
        <charset val="134"/>
        <scheme val="minor"/>
      </rPr>
      <t>Right Side Around View Camera sensor error</t>
    </r>
  </si>
  <si>
    <r>
      <rPr>
        <sz val="10"/>
        <color rgb="FF000000"/>
        <rFont val="宋体"/>
        <charset val="134"/>
        <scheme val="minor"/>
      </rPr>
      <t>右环视摄像头sensor异常</t>
    </r>
  </si>
  <si>
    <t>C202400</t>
  </si>
  <si>
    <t>24</t>
  </si>
  <si>
    <r>
      <rPr>
        <sz val="10"/>
        <color rgb="FF000000"/>
        <rFont val="宋体"/>
        <charset val="134"/>
        <scheme val="minor"/>
      </rPr>
      <t>Right Side Around View Camera serializer error</t>
    </r>
  </si>
  <si>
    <r>
      <rPr>
        <sz val="10"/>
        <color rgb="FF000000"/>
        <rFont val="宋体"/>
        <charset val="134"/>
        <scheme val="minor"/>
      </rPr>
      <t>右环视摄像头串行器故障</t>
    </r>
  </si>
  <si>
    <t>C203A00</t>
  </si>
  <si>
    <r>
      <rPr>
        <sz val="10"/>
        <color rgb="FF000000"/>
        <rFont val="宋体"/>
        <charset val="134"/>
        <scheme val="minor"/>
      </rPr>
      <t>3A</t>
    </r>
  </si>
  <si>
    <t>Left Side Around View Camera image unavailable</t>
  </si>
  <si>
    <t>左环视摄像头图像不可用故障</t>
  </si>
  <si>
    <t>C203B00</t>
  </si>
  <si>
    <r>
      <rPr>
        <sz val="10"/>
        <color rgb="FF000000"/>
        <rFont val="宋体"/>
        <charset val="134"/>
        <scheme val="minor"/>
      </rPr>
      <t>3B</t>
    </r>
  </si>
  <si>
    <t>Right Side Around View Camera image unavailable</t>
  </si>
  <si>
    <t>右环视摄像头图像不可用故障</t>
  </si>
  <si>
    <t>C203C00</t>
  </si>
  <si>
    <r>
      <rPr>
        <sz val="10"/>
        <color rgb="FF000000"/>
        <rFont val="宋体"/>
        <charset val="134"/>
        <scheme val="minor"/>
      </rPr>
      <t>3C</t>
    </r>
  </si>
  <si>
    <t>Front Center Around View Camera image unavailable</t>
  </si>
  <si>
    <t>前环视摄像头图像不可用故障</t>
  </si>
  <si>
    <r>
      <rPr>
        <sz val="10"/>
        <color rgb="FF000000"/>
        <rFont val="宋体"/>
        <charset val="134"/>
        <scheme val="minor"/>
      </rPr>
      <t>C203D00</t>
    </r>
  </si>
  <si>
    <r>
      <rPr>
        <sz val="10"/>
        <color rgb="FF000000"/>
        <rFont val="宋体"/>
        <charset val="134"/>
        <scheme val="minor"/>
      </rPr>
      <t>3D</t>
    </r>
  </si>
  <si>
    <t>Rear Center Around View Camera image unavailable</t>
  </si>
  <si>
    <t>后环视摄像头图像不可用故障</t>
  </si>
  <si>
    <t>C204C16</t>
  </si>
  <si>
    <r>
      <rPr>
        <sz val="10"/>
        <color rgb="FF000000"/>
        <rFont val="宋体"/>
        <charset val="134"/>
        <scheme val="minor"/>
      </rPr>
      <t>4C</t>
    </r>
  </si>
  <si>
    <t>Left Side Around View Camera Circuit Voltage too low</t>
  </si>
  <si>
    <t>左环视摄像头供电电压过低</t>
  </si>
  <si>
    <t>C204C17</t>
  </si>
  <si>
    <t>Left Side Around View Camera Circuit Voltage too high</t>
  </si>
  <si>
    <t>左环视摄像头供电电压过高</t>
  </si>
  <si>
    <t>C204D16</t>
  </si>
  <si>
    <r>
      <rPr>
        <sz val="10"/>
        <color rgb="FF000000"/>
        <rFont val="宋体"/>
        <charset val="134"/>
        <scheme val="minor"/>
      </rPr>
      <t>4D</t>
    </r>
  </si>
  <si>
    <t>Right Side Around View Camera Circuit Voltage too low</t>
  </si>
  <si>
    <t>右环视摄像头供电电压过低</t>
  </si>
  <si>
    <t>C204D17</t>
  </si>
  <si>
    <t>Right Side Around View Camera Circuit Voltage too high</t>
  </si>
  <si>
    <t>右环视摄像头供电电压过高</t>
  </si>
  <si>
    <t>C204E16</t>
  </si>
  <si>
    <r>
      <rPr>
        <sz val="10"/>
        <color rgb="FF000000"/>
        <rFont val="宋体"/>
        <charset val="134"/>
        <scheme val="minor"/>
      </rPr>
      <t>4E</t>
    </r>
  </si>
  <si>
    <t>Front Center Around View Circuit Voltage too low</t>
  </si>
  <si>
    <t>前环视摄像头供电电压过低</t>
  </si>
  <si>
    <t>C204E17</t>
  </si>
  <si>
    <t>Front Center Around View Circuit Voltage too high</t>
  </si>
  <si>
    <t>前环视摄像头供电电压过高</t>
  </si>
  <si>
    <r>
      <rPr>
        <sz val="10"/>
        <color rgb="FF000000"/>
        <rFont val="宋体"/>
        <charset val="134"/>
        <scheme val="minor"/>
      </rPr>
      <t>C204F16</t>
    </r>
  </si>
  <si>
    <r>
      <rPr>
        <sz val="10"/>
        <color rgb="FF000000"/>
        <rFont val="宋体"/>
        <charset val="134"/>
        <scheme val="minor"/>
      </rPr>
      <t>4F</t>
    </r>
  </si>
  <si>
    <t>Rear Center Around View Circuit Voltage too low</t>
  </si>
  <si>
    <t>后环视摄像头供电电压过低</t>
  </si>
  <si>
    <r>
      <rPr>
        <sz val="10"/>
        <color rgb="FF000000"/>
        <rFont val="宋体"/>
        <charset val="134"/>
        <scheme val="minor"/>
      </rPr>
      <t>C204F17</t>
    </r>
  </si>
  <si>
    <t>Rear Center Around View Circuit Voltage too high</t>
  </si>
  <si>
    <t>后环视摄像头供电电压过高</t>
  </si>
  <si>
    <t>B183000</t>
  </si>
  <si>
    <t>VIN is not written</t>
  </si>
  <si>
    <t>VIN码未写入</t>
  </si>
  <si>
    <t>B183100</t>
  </si>
  <si>
    <t>Security Code (PIN) is not written</t>
  </si>
  <si>
    <t>PIN码未写入</t>
  </si>
  <si>
    <t>B183200</t>
  </si>
  <si>
    <t>Secret Key(SK) is not learned</t>
  </si>
  <si>
    <t>SK未学习</t>
  </si>
  <si>
    <t>DTC Number (hex)</t>
  </si>
  <si>
    <t>DTC Number</t>
  </si>
  <si>
    <t>Failure Type Byte and meaning</t>
  </si>
  <si>
    <t>DTC Name</t>
  </si>
  <si>
    <t>Priority</t>
  </si>
  <si>
    <t>Lamp Flag</t>
  </si>
  <si>
    <t>DTC Failure Type Definition(if necessary)</t>
  </si>
  <si>
    <t>Repair Action</t>
  </si>
  <si>
    <t>Monitor Enable Criteria</t>
  </si>
  <si>
    <t>Monitor Type</t>
  </si>
  <si>
    <t>Monitor Rate</t>
  </si>
  <si>
    <t>Test Failed criteria/ Confirmation Failure criteria</t>
  </si>
  <si>
    <t>Mature Time</t>
  </si>
  <si>
    <t>Test Pass Criteria</t>
  </si>
  <si>
    <t>Service Relevant</t>
  </si>
  <si>
    <t>De  mature Time</t>
  </si>
  <si>
    <t>ECU Failure Action/Limp  home Action</t>
  </si>
  <si>
    <t>DTC Aging</t>
  </si>
  <si>
    <t>local snapshot Record</t>
  </si>
  <si>
    <t>0xE40017</t>
  </si>
  <si>
    <t>U240017</t>
  </si>
  <si>
    <t>GW电源电压过高故障
GW power supply voltage is too low fault</t>
  </si>
  <si>
    <t>unused</t>
  </si>
  <si>
    <t xml:space="preserve">1. ECU上电，电源模式切换到ON
2. 网关供电电压（7V，18V）
3. 上电2000ms后或诊断重启500ms后
4. 诊断功能未关闭（85服务开启诊断）
</t>
  </si>
  <si>
    <t>continuous</t>
  </si>
  <si>
    <t>100ms</t>
  </si>
  <si>
    <t>电压高于16V持续时间大于500ms</t>
  </si>
  <si>
    <t>电压恢复低于15V以下，持续500ms</t>
  </si>
  <si>
    <t>存储并记录DTC</t>
  </si>
  <si>
    <t>0xE40016</t>
  </si>
  <si>
    <t>U240016</t>
  </si>
  <si>
    <t xml:space="preserve"> GW电源电压过低故障
GW power supply voltage too high fault</t>
  </si>
  <si>
    <t>1. ECU上电，电源模式切换到ON
2. 网关供电电压（7V，18V）
3. 上电2000ms后或诊断重启500ms后
4. 诊断功能未关闭（85服务开启诊断）</t>
  </si>
  <si>
    <t>电压低于9V持续时间大于500ms</t>
  </si>
  <si>
    <t>电压恢复至10V以上，持续500ms</t>
  </si>
  <si>
    <t>0xE42688</t>
  </si>
  <si>
    <t>U242688</t>
  </si>
  <si>
    <t>GW检BodyBUS busoff故障
B  CAN Bus  Off fault</t>
  </si>
  <si>
    <t xml:space="preserve">1. ECU上电，电源模式切换到ON
2. 网关供电电压（9V，16V）
3. 上电2000ms后或诊断重启500ms后
4. 诊断功能未关闭（85服务开启诊断
</t>
  </si>
  <si>
    <t>BodyBUS连续产生3次busoff</t>
  </si>
  <si>
    <t>BodyBUS成功传输一帧CAN报文</t>
  </si>
  <si>
    <t>0xE44588</t>
  </si>
  <si>
    <t>U244588</t>
  </si>
  <si>
    <t>GW检EVDOMBUS busoff故障
P  CAN Bus  Off fault</t>
  </si>
  <si>
    <t>EVDOMBUS连续产生3次busoff</t>
  </si>
  <si>
    <t>EVDOMBUS成功传输一帧CAN报文</t>
  </si>
  <si>
    <t>0xE44688</t>
  </si>
  <si>
    <t>U244688</t>
  </si>
  <si>
    <t>GW检CDOMBUS busoff故障
C  CAN Bus  Off fault</t>
  </si>
  <si>
    <t>CDOMBUS连续产生3次busoff</t>
  </si>
  <si>
    <t>CDOMBUS成功传输一帧CAN报文</t>
  </si>
  <si>
    <t>0xE44788</t>
  </si>
  <si>
    <t>U244788</t>
  </si>
  <si>
    <t>GW检ADASDOMBUS busoff故障
A  CAN Bus  Off fault</t>
  </si>
  <si>
    <t>10ms</t>
  </si>
  <si>
    <t>ADASDOMBUS连续产生3次busoff</t>
  </si>
  <si>
    <t>ADASDOMBUS成功传输一帧CAN报文</t>
  </si>
  <si>
    <t>0xE44888</t>
  </si>
  <si>
    <t>U244888</t>
  </si>
  <si>
    <t>GW检IDOMBUS busoff故障
I CAN Bus  Off fault</t>
  </si>
  <si>
    <t>IDOMBUS连续产生3次busoff</t>
  </si>
  <si>
    <t>IDOMBUS成功传输一帧CAN报文</t>
  </si>
  <si>
    <t>0xE44988</t>
  </si>
  <si>
    <t>U244988</t>
  </si>
  <si>
    <t>GW检TDOMBUS busoff故障
T CAN Bus  Off fault</t>
  </si>
  <si>
    <t>TDOMBUS连续产生3次busoff</t>
  </si>
  <si>
    <t>TDOMBUS成功传输一帧CAN报文</t>
  </si>
  <si>
    <t>0xE40787</t>
  </si>
  <si>
    <t>U240787</t>
  </si>
  <si>
    <t>GW与T-BOX节点通讯丢失故障
Lost Communication With P  T-BOX</t>
  </si>
  <si>
    <t xml:space="preserve">1. ECU上电，电源模式切换到ON
2. 网关供电电压（9V，16V）
3. 上电2000ms后或诊断重启500ms后
4. 诊断功能未关闭（85服务开启诊断）
5. 网关未进入busoff状态
</t>
  </si>
  <si>
    <t>报文超时（报文ID:0x62F,超时时间为5s）</t>
  </si>
  <si>
    <t>收到所监控的报文</t>
  </si>
  <si>
    <t>0xE43987</t>
  </si>
  <si>
    <t>U243987</t>
  </si>
  <si>
    <t>GW与ADAS节点通讯丢失故障
Lost Communication With P  ADAS</t>
  </si>
  <si>
    <t>报文超时（报文ID:0x14C,超时时间为发送周期10倍）</t>
  </si>
  <si>
    <t>0xE44A87</t>
  </si>
  <si>
    <t>U244A87</t>
  </si>
  <si>
    <t>GW与PDCU节点通讯丢失故障
Lost Communication With P  PDCU</t>
  </si>
  <si>
    <t>报文超时（报文ID:0x100,超时时间为发送周期10倍）</t>
  </si>
  <si>
    <t>0C00整车状态 
0C01车速信号 
0C02蓄电池电压
 0C03电源模式</t>
  </si>
  <si>
    <t>0xE40187</t>
  </si>
  <si>
    <t>U240187</t>
  </si>
  <si>
    <t>GW与ESP节点通讯丢失故障
Lost Communication With P ESP</t>
  </si>
  <si>
    <t>报文超时（报文ID:0x120,超时时间为发送周期10倍</t>
  </si>
  <si>
    <t>0xE41587</t>
  </si>
  <si>
    <t>U241587</t>
  </si>
  <si>
    <t>GW与EPS节点通讯丢失故障
Lost Communication With P  EPS</t>
  </si>
  <si>
    <t>报文超时（报文ID:0x1C2,超时时间为发送周期10倍）</t>
  </si>
  <si>
    <t>0xE42B87</t>
  </si>
  <si>
    <t>U242B87</t>
  </si>
  <si>
    <t>GW与iBooster节点通讯丢失故障
Lost Communication With P  iBooster</t>
  </si>
  <si>
    <t>报文超时（报文ID:0x271,超时时间为发送周期10倍）</t>
  </si>
  <si>
    <t>0xE42E87</t>
  </si>
  <si>
    <t>U242E87</t>
  </si>
  <si>
    <t>GW与ICC节点通讯丢失故障
Lost Communication With P  ICC</t>
  </si>
  <si>
    <t>报文超时（报文ID:0x320,超时时间为发送周期10倍）</t>
  </si>
  <si>
    <t>0xE41387</t>
  </si>
  <si>
    <t>U241387</t>
  </si>
  <si>
    <t xml:space="preserve"> GW与BCM节点通讯丢失故障
Lost Communication With P  BCM</t>
  </si>
  <si>
    <t>报文超时（报文ID:0x335,超时时间为发送周期10倍）</t>
  </si>
  <si>
    <t>0xE43487</t>
  </si>
  <si>
    <t>U243487</t>
  </si>
  <si>
    <t>GW与DSMC节点通讯丢失故障
Lost Communication With P  DSMC</t>
  </si>
  <si>
    <t>报文超时（报文ID:0x518,超时时间为发送周期10倍）</t>
  </si>
  <si>
    <t>0xE43787</t>
  </si>
  <si>
    <t>U243787</t>
  </si>
  <si>
    <t>GW与PLGM节点通讯丢失故障
Lost Communication With P  PLGM</t>
  </si>
  <si>
    <t>报文超时（报文ID:0x471,超时时间为发送周期10倍）</t>
  </si>
  <si>
    <t>0xE43687</t>
  </si>
  <si>
    <t>U243687</t>
  </si>
  <si>
    <t>GW与PKC节点通讯丢失故障
Lost Communication With P  PKC</t>
  </si>
  <si>
    <t>报文超时（报文ID:0x1B6,超时时间为发送周期10倍）</t>
  </si>
  <si>
    <t>0xE43887</t>
  </si>
  <si>
    <t>U243887</t>
  </si>
  <si>
    <t>GW与PSM节点通讯丢失故障
Lost Communication With P  PSM</t>
  </si>
  <si>
    <t>报文超时（报文ID:0x512,超时时间为发送周期10倍）</t>
  </si>
  <si>
    <t>0xE43387</t>
  </si>
  <si>
    <t>U243387</t>
  </si>
  <si>
    <t>GW与CIM节点通讯丢失故障
Lost Communication With P  CIM</t>
  </si>
  <si>
    <t>报文超时（报文ID:0x189,超时时间为发送周期10倍）</t>
  </si>
  <si>
    <t>0xE44B87</t>
  </si>
  <si>
    <t>U244B87</t>
  </si>
  <si>
    <t>GW与OHC节点通讯丢失故障
Lost Communication With P  OHC</t>
  </si>
  <si>
    <t>报文超时（报文ID:0x337,超时时间为发送周期10倍）</t>
  </si>
  <si>
    <t>0xE43587</t>
  </si>
  <si>
    <t>U243587</t>
  </si>
  <si>
    <t>GW与PASC节点通讯丢失故障
Lost Communication With P  PASC</t>
  </si>
  <si>
    <t>报文超时（报文ID:0x522,超时时间为发送周期10倍）</t>
  </si>
  <si>
    <t>0xE43287</t>
  </si>
  <si>
    <t>U243287</t>
  </si>
  <si>
    <t>GW与ADB节点通讯丢失故障
Lost Communication With P  ADB</t>
  </si>
  <si>
    <t>报文超时（报文ID:0x353,超时时间为发送周期10倍）</t>
  </si>
  <si>
    <t>0xE43B87</t>
  </si>
  <si>
    <t>U243B87</t>
  </si>
  <si>
    <t>GW与PEPS节点通讯丢失故障
Lost Communication With P  ADB</t>
  </si>
  <si>
    <t>报文超时（报文ID:0x380,超时时间为发送周期10倍）</t>
  </si>
  <si>
    <t>0xC3587</t>
  </si>
  <si>
    <t>U035F87</t>
  </si>
  <si>
    <t>GW与TPMS节点通讯丢失故障
Lost Communication With P  ADB</t>
  </si>
  <si>
    <t>报文超时（报文ID:0x589,5000ms）</t>
  </si>
  <si>
    <t>0xE42587</t>
  </si>
  <si>
    <t>U242587</t>
  </si>
  <si>
    <t>GW检BodyBUS LimpHome故障</t>
  </si>
  <si>
    <r>
      <rPr>
        <sz val="10"/>
        <rFont val="微软雅黑"/>
        <charset val="134"/>
      </rPr>
      <t xml:space="preserve">1. ECU上电，电源模式切换到ON
2. 网关供电电压（9V，16V）
3. 上电2000ms后或诊断重启500ms后
4. 诊断功能未关闭（85服务开启诊断）
</t>
    </r>
    <r>
      <rPr>
        <strike/>
        <sz val="10"/>
        <rFont val="微软雅黑"/>
        <charset val="134"/>
      </rPr>
      <t>5. 网关未进入busoff状态</t>
    </r>
    <r>
      <rPr>
        <sz val="10"/>
        <rFont val="微软雅黑"/>
        <charset val="134"/>
      </rPr>
      <t xml:space="preserve">
</t>
    </r>
  </si>
  <si>
    <t>网络管理中limphome状态标志位有效持续2000ms</t>
  </si>
  <si>
    <t>0x156D4B</t>
  </si>
  <si>
    <t>P156D4B</t>
  </si>
  <si>
    <t>GW检MCU温度异常预警故障</t>
  </si>
  <si>
    <t>MCU温度不在阈值（-35，120）摄氏度范围内，持续时间大于10s</t>
  </si>
  <si>
    <t>MCU温度回复到阈值（-35，120）摄氏度范围内，持续时间大于10s</t>
  </si>
  <si>
    <t>0x156096</t>
  </si>
  <si>
    <t>P156096</t>
  </si>
  <si>
    <t>GW检BodyBUS CAN收发器失效故障</t>
  </si>
  <si>
    <t>500ms</t>
  </si>
  <si>
    <t>连续3个操作周期Trcv收发报文从未成功过</t>
  </si>
  <si>
    <t>收发器正常收发一帧报文</t>
  </si>
  <si>
    <t>0x156196</t>
  </si>
  <si>
    <t>P156196</t>
  </si>
  <si>
    <t>GW检EVDOMBUS CAN收发器失效故障</t>
  </si>
  <si>
    <t>0x156296</t>
  </si>
  <si>
    <t>P156296</t>
  </si>
  <si>
    <t>GW检CDOMBUS CAN收发器失效故障</t>
  </si>
  <si>
    <t>0x156396</t>
  </si>
  <si>
    <t>P156396</t>
  </si>
  <si>
    <t>GW检ADASDOMBUS CAN收发器失效故障</t>
  </si>
  <si>
    <t>0x156496</t>
  </si>
  <si>
    <t>P156496</t>
  </si>
  <si>
    <t>GW检IDOMBUS CAN收发器失效故障</t>
  </si>
  <si>
    <t>0x156596</t>
  </si>
  <si>
    <t>P156596</t>
  </si>
  <si>
    <t>GW检TDOMBUS CAN收发器失效故障</t>
  </si>
  <si>
    <t>0x156A96</t>
  </si>
  <si>
    <t>P156A96</t>
  </si>
  <si>
    <t>GW检DiagBUS CAN收发器失效故障</t>
  </si>
  <si>
    <t>0x156746</t>
  </si>
  <si>
    <t>P156746</t>
  </si>
  <si>
    <t>GW检EEPROM故障</t>
  </si>
  <si>
    <t>EEPROM数据读写异常，且不能恢复</t>
  </si>
  <si>
    <t>EEPROM数据读写正常</t>
  </si>
  <si>
    <t>0x156B09</t>
  </si>
  <si>
    <t>P156B09</t>
  </si>
  <si>
    <t>GW检ETH交换芯片失效故障</t>
  </si>
  <si>
    <t>连续三个操作周期，ETH所有收发转发全部失败</t>
  </si>
  <si>
    <t>未实装</t>
  </si>
  <si>
    <t>0x156C62</t>
  </si>
  <si>
    <t>P156C62</t>
  </si>
  <si>
    <t>GW检启动安全校验失败状态</t>
  </si>
  <si>
    <t>Initial</t>
  </si>
  <si>
    <t>initial</t>
  </si>
  <si>
    <t>启动A区或B区失败</t>
  </si>
  <si>
    <t>再次启动同一分区成功</t>
  </si>
  <si>
    <t>156B29</t>
  </si>
  <si>
    <t>P156B29</t>
  </si>
  <si>
    <t>GW检ETH网口连接故障</t>
  </si>
  <si>
    <t xml:space="preserve">1. ECU上电，电源模式切换到ON
2. 网关供电电压（9V，16V）
3. 上电2000ms后或诊断重启500ms后
4. 诊断功能未关闭（85服务开启诊断） 
</t>
  </si>
  <si>
    <t>连续检测到3次link口失败</t>
  </si>
  <si>
    <t>检测到link无异常</t>
  </si>
  <si>
    <t>156E29</t>
  </si>
  <si>
    <t>P156E29</t>
  </si>
  <si>
    <t>GW检TCP连接故障</t>
  </si>
  <si>
    <t xml:space="preserve">1. ECU上电，电源模式切换到ON
2. 网关供电电压（9V，16V）
3. 上电2000ms后或诊断重启500ms后
4. 诊断功能未关闭（85服务开启诊断）
5. 无ETH网口连接故障
</t>
  </si>
  <si>
    <t>发起请求连接，连续失败3次</t>
  </si>
  <si>
    <t>请求连接成功1次</t>
  </si>
  <si>
    <t>E44482</t>
  </si>
  <si>
    <t>U244482</t>
  </si>
  <si>
    <t>报文周期异常故障</t>
  </si>
  <si>
    <t xml:space="preserve">1. ECU上电，电源模式切换到ON
2. 网关供电电压（9V，16V）
3. 上电2000ms后或诊断重启500ms后
4. 诊断功能未关闭（85服务开启诊断）
</t>
  </si>
  <si>
    <t>周期报文连续10次周期异常（小于原周期 40%）</t>
  </si>
  <si>
    <t>报文周期正常连续10正常（周期偏差 &lt; 10%）</t>
  </si>
  <si>
    <t>0x0C00</t>
  </si>
  <si>
    <t>Vehicle Status</t>
  </si>
  <si>
    <t>type=texttable</t>
  </si>
  <si>
    <t>整车状态</t>
  </si>
  <si>
    <t>0x0C01</t>
  </si>
  <si>
    <t>Vehicle Speed</t>
  </si>
  <si>
    <t>type=ax+b
a=0.1
b=0</t>
  </si>
  <si>
    <t>km/h</t>
  </si>
  <si>
    <t>车速信号</t>
  </si>
  <si>
    <t>0x0C02</t>
  </si>
  <si>
    <t>Battery Voltage</t>
  </si>
  <si>
    <t>type=ax+b
a=0.001
b=0</t>
  </si>
  <si>
    <t>V</t>
  </si>
  <si>
    <t>蓄电池电压</t>
  </si>
  <si>
    <t>0x0C03</t>
  </si>
  <si>
    <t>Power Mode</t>
  </si>
  <si>
    <r>
      <rPr>
        <sz val="12"/>
        <rFont val="Calibri"/>
        <charset val="134"/>
      </rPr>
      <t>type=texttable
0x0: Off
0x1: ACC (Reserved)
0x2: IGN On
0x3: Crank Pending(</t>
    </r>
    <r>
      <rPr>
        <sz val="12"/>
        <rFont val="宋体"/>
        <charset val="134"/>
      </rPr>
      <t>动力防盗认证过程中</t>
    </r>
    <r>
      <rPr>
        <sz val="12"/>
        <rFont val="Calibri"/>
        <charset val="134"/>
      </rPr>
      <t xml:space="preserve">)
0x4: Run
0x5: Crank Off (Reserved)
0x6~0x7: Reserved
</t>
    </r>
  </si>
  <si>
    <t>电源模式</t>
  </si>
  <si>
    <t>0x0C04</t>
  </si>
  <si>
    <t>Access authentication mode status</t>
  </si>
  <si>
    <r>
      <rPr>
        <sz val="12"/>
        <rFont val="Calibri"/>
        <charset val="134"/>
      </rPr>
      <t>type=texttable
0x00=</t>
    </r>
    <r>
      <rPr>
        <sz val="12"/>
        <rFont val="宋体"/>
        <charset val="134"/>
      </rPr>
      <t>工厂模式</t>
    </r>
    <r>
      <rPr>
        <sz val="12"/>
        <rFont val="Calibri"/>
        <charset val="134"/>
      </rPr>
      <t xml:space="preserve">
0x01=</t>
    </r>
    <r>
      <rPr>
        <sz val="12"/>
        <rFont val="宋体"/>
        <charset val="134"/>
      </rPr>
      <t>用户模式</t>
    </r>
  </si>
  <si>
    <t>接入认证模式状态</t>
  </si>
  <si>
    <t>0x0C05</t>
  </si>
  <si>
    <t>GW System Status</t>
  </si>
  <si>
    <r>
      <rPr>
        <sz val="12"/>
        <rFont val="Calibri"/>
        <charset val="134"/>
      </rPr>
      <t>type=texttable
0x00</t>
    </r>
    <r>
      <rPr>
        <sz val="12"/>
        <rFont val="宋体"/>
        <charset val="134"/>
      </rPr>
      <t>：normal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…</t>
    </r>
  </si>
  <si>
    <t>网关系统工作状态</t>
  </si>
  <si>
    <t>固定为 0</t>
  </si>
  <si>
    <t>0x0C06</t>
  </si>
  <si>
    <t>CAN Transceiver supply voltage</t>
  </si>
  <si>
    <t>type=ax+b
a=0.00122
b=0</t>
  </si>
  <si>
    <r>
      <rPr>
        <sz val="12"/>
        <color indexed="8"/>
        <rFont val="Calibri"/>
        <charset val="134"/>
      </rPr>
      <t>CAN</t>
    </r>
    <r>
      <rPr>
        <sz val="12"/>
        <color indexed="8"/>
        <rFont val="宋体"/>
        <charset val="134"/>
      </rPr>
      <t>收发器供电电压</t>
    </r>
  </si>
  <si>
    <t>VCC_5V0电压</t>
  </si>
  <si>
    <t>VCU_3V3电压</t>
  </si>
  <si>
    <t>VBAT_IN电压</t>
  </si>
  <si>
    <t>0x0C07</t>
  </si>
  <si>
    <t>GW supply voltage</t>
  </si>
  <si>
    <t>GW电源电压</t>
  </si>
  <si>
    <t>GW供电状态</t>
  </si>
  <si>
    <t>0x0C08</t>
  </si>
  <si>
    <t>Switch  supply voltage</t>
  </si>
  <si>
    <t>Switch供电电压</t>
  </si>
  <si>
    <t>VVR_5V0电压</t>
  </si>
  <si>
    <t>VDD_3V3电压</t>
  </si>
  <si>
    <t>VDD_0V9电压</t>
  </si>
  <si>
    <t>0x0C09</t>
  </si>
  <si>
    <t>Eeprom  supply voltage</t>
  </si>
  <si>
    <t>EEPROM供电电压</t>
  </si>
  <si>
    <t>0x0C0A</t>
  </si>
  <si>
    <t>Eeprom Communication status</t>
  </si>
  <si>
    <t>type=texttable
0x00: OK
0x01:Not OK</t>
  </si>
  <si>
    <t>Eeprom 通信状态</t>
  </si>
  <si>
    <t>0x0C0B</t>
  </si>
  <si>
    <t>Boot failed partition</t>
  </si>
  <si>
    <r>
      <rPr>
        <sz val="12"/>
        <rFont val="Calibri"/>
        <charset val="134"/>
      </rPr>
      <t xml:space="preserve">type=texttable
0x00: </t>
    </r>
    <r>
      <rPr>
        <sz val="12"/>
        <rFont val="宋体"/>
        <charset val="134"/>
      </rPr>
      <t>分区1</t>
    </r>
    <r>
      <rPr>
        <sz val="12"/>
        <rFont val="Calibri"/>
        <charset val="134"/>
      </rPr>
      <t xml:space="preserve">
0x01: </t>
    </r>
    <r>
      <rPr>
        <sz val="12"/>
        <rFont val="宋体"/>
        <charset val="134"/>
      </rPr>
      <t>分区2</t>
    </r>
  </si>
  <si>
    <t>启动失败的分区</t>
  </si>
  <si>
    <t>数据演算未实装</t>
  </si>
  <si>
    <t>0x0C0D</t>
  </si>
  <si>
    <t>Switch  Link line status</t>
  </si>
  <si>
    <t>type=texttable
0x00: down
0x01: active
…</t>
  </si>
  <si>
    <t>Switch链接线路状态</t>
  </si>
</sst>
</file>

<file path=xl/styles.xml><?xml version="1.0" encoding="utf-8"?>
<styleSheet xmlns="http://schemas.openxmlformats.org/spreadsheetml/2006/main">
  <numFmts count="7">
    <numFmt numFmtId="176" formatCode="[$-409]d\-mmm\-yy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[$-F800]dddd\,\ mmmm\ dd\,\ yyyy"/>
    <numFmt numFmtId="178" formatCode="[$-F400]h:mm:ss\ AM/PM"/>
    <numFmt numFmtId="41" formatCode="_ * #,##0_ ;_ * \-#,##0_ ;_ * &quot;-&quot;_ ;_ @_ "/>
  </numFmts>
  <fonts count="53">
    <font>
      <sz val="11"/>
      <name val="宋体"/>
      <charset val="134"/>
    </font>
    <font>
      <sz val="12"/>
      <name val="Calibri"/>
      <charset val="134"/>
    </font>
    <font>
      <sz val="11"/>
      <name val="Calibri"/>
      <charset val="134"/>
    </font>
    <font>
      <b/>
      <sz val="12"/>
      <name val="Calibri"/>
      <charset val="134"/>
    </font>
    <font>
      <sz val="12"/>
      <color indexed="8"/>
      <name val="Calibri"/>
      <charset val="134"/>
    </font>
    <font>
      <sz val="12"/>
      <color rgb="FF000000"/>
      <name val="Calibri"/>
      <charset val="134"/>
    </font>
    <font>
      <sz val="12"/>
      <name val="宋体"/>
      <charset val="134"/>
    </font>
    <font>
      <b/>
      <sz val="12"/>
      <color rgb="FF000000"/>
      <name val="Calibri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555555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sz val="12"/>
      <color rgb="FF0000FF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8"/>
      <name val="MS Sans Serif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name val="ＭＳ Ｐゴシック"/>
      <charset val="134"/>
    </font>
    <font>
      <b/>
      <sz val="11"/>
      <color rgb="FF3F3F3F"/>
      <name val="宋体"/>
      <charset val="0"/>
      <scheme val="minor"/>
    </font>
    <font>
      <strike/>
      <sz val="7"/>
      <name val="Small Fonts"/>
      <charset val="134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trike/>
      <sz val="10"/>
      <name val="微软雅黑"/>
      <charset val="134"/>
    </font>
    <font>
      <b/>
      <sz val="10"/>
      <color rgb="FFC00000"/>
      <name val="宋体"/>
      <charset val="134"/>
      <scheme val="minor"/>
    </font>
    <font>
      <b/>
      <sz val="12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</fills>
  <borders count="34">
    <border>
      <left/>
      <right/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4">
    <xf numFmtId="0" fontId="0" fillId="0" borderId="0">
      <alignment vertical="center"/>
    </xf>
    <xf numFmtId="0" fontId="47" fillId="0" borderId="0">
      <alignment vertical="center"/>
    </xf>
    <xf numFmtId="178" fontId="28" fillId="0" borderId="0">
      <alignment vertical="center"/>
    </xf>
    <xf numFmtId="0" fontId="16" fillId="0" borderId="0" applyNumberFormat="0" applyFont="0" applyFill="0" applyBorder="0" applyProtection="0"/>
    <xf numFmtId="177" fontId="22" fillId="0" borderId="0">
      <alignment vertical="center"/>
    </xf>
    <xf numFmtId="0" fontId="22" fillId="0" borderId="0"/>
    <xf numFmtId="0" fontId="6" fillId="0" borderId="0" applyAlignment="0">
      <alignment vertical="center"/>
    </xf>
    <xf numFmtId="0" fontId="28" fillId="0" borderId="0" applyAlignment="0">
      <alignment vertical="center"/>
    </xf>
    <xf numFmtId="0" fontId="6" fillId="0" borderId="0" applyAlignment="0"/>
    <xf numFmtId="0" fontId="6" fillId="0" borderId="0" applyAlignment="0">
      <alignment vertical="center"/>
    </xf>
    <xf numFmtId="176" fontId="6" fillId="0" borderId="0"/>
    <xf numFmtId="177" fontId="44" fillId="0" borderId="22" applyFill="0" applyBorder="0" applyAlignment="0" applyProtection="0">
      <alignment vertical="center"/>
    </xf>
    <xf numFmtId="177" fontId="44" fillId="0" borderId="22" applyFill="0" applyBorder="0" applyAlignment="0" applyProtection="0"/>
    <xf numFmtId="0" fontId="48" fillId="0" borderId="0"/>
    <xf numFmtId="0" fontId="42" fillId="0" borderId="0" applyProtection="0">
      <alignment vertical="center"/>
    </xf>
    <xf numFmtId="177" fontId="34" fillId="0" borderId="0">
      <alignment vertical="center"/>
    </xf>
    <xf numFmtId="0" fontId="30" fillId="37" borderId="0" applyNumberFormat="0" applyBorder="0" applyAlignment="0" applyProtection="0">
      <alignment vertical="center"/>
    </xf>
    <xf numFmtId="177" fontId="6" fillId="0" borderId="0">
      <alignment vertical="center"/>
    </xf>
    <xf numFmtId="0" fontId="25" fillId="3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45" fillId="41" borderId="30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177" fontId="34" fillId="0" borderId="0">
      <alignment vertical="center"/>
    </xf>
    <xf numFmtId="0" fontId="38" fillId="27" borderId="30" applyNumberFormat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41" fillId="0" borderId="31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6" fillId="42" borderId="33" applyNumberFormat="0" applyAlignment="0" applyProtection="0">
      <alignment vertical="center"/>
    </xf>
    <xf numFmtId="0" fontId="43" fillId="27" borderId="32" applyNumberFormat="0" applyAlignment="0" applyProtection="0">
      <alignment vertical="center"/>
    </xf>
    <xf numFmtId="0" fontId="35" fillId="0" borderId="2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7" fontId="6" fillId="0" borderId="0">
      <alignment vertical="center"/>
    </xf>
    <xf numFmtId="42" fontId="28" fillId="0" borderId="0" applyFont="0" applyFill="0" applyBorder="0" applyAlignment="0" applyProtection="0">
      <alignment vertical="center"/>
    </xf>
    <xf numFmtId="177" fontId="6" fillId="0" borderId="0"/>
    <xf numFmtId="0" fontId="25" fillId="16" borderId="0" applyNumberFormat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8" fillId="14" borderId="29" applyNumberFormat="0" applyFont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178" fontId="6" fillId="0" borderId="0"/>
    <xf numFmtId="0" fontId="30" fillId="19" borderId="0" applyNumberFormat="0" applyBorder="0" applyAlignment="0" applyProtection="0">
      <alignment vertical="center"/>
    </xf>
    <xf numFmtId="0" fontId="22" fillId="0" borderId="0"/>
    <xf numFmtId="177" fontId="44" fillId="0" borderId="22" applyFill="0" applyBorder="0" applyAlignment="0" applyProtection="0">
      <alignment vertical="center"/>
    </xf>
    <xf numFmtId="177" fontId="34" fillId="0" borderId="0"/>
    <xf numFmtId="0" fontId="25" fillId="1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26" applyNumberFormat="0" applyFill="0" applyAlignment="0" applyProtection="0">
      <alignment vertical="center"/>
    </xf>
  </cellStyleXfs>
  <cellXfs count="246">
    <xf numFmtId="0" fontId="0" fillId="0" borderId="0" xfId="0">
      <alignment vertical="center"/>
    </xf>
    <xf numFmtId="0" fontId="1" fillId="0" borderId="0" xfId="5" applyFont="1" applyAlignment="1">
      <alignment vertical="center"/>
    </xf>
    <xf numFmtId="0" fontId="1" fillId="0" borderId="0" xfId="5" applyFont="1" applyFill="1" applyAlignment="1">
      <alignment vertical="center"/>
    </xf>
    <xf numFmtId="0" fontId="2" fillId="0" borderId="0" xfId="5" applyFont="1" applyAlignment="1">
      <alignment horizontal="center" vertical="center"/>
    </xf>
    <xf numFmtId="0" fontId="2" fillId="0" borderId="0" xfId="5" applyFont="1" applyAlignment="1">
      <alignment vertical="center"/>
    </xf>
    <xf numFmtId="0" fontId="3" fillId="2" borderId="1" xfId="5" applyFont="1" applyFill="1" applyBorder="1" applyAlignment="1">
      <alignment vertical="center"/>
    </xf>
    <xf numFmtId="0" fontId="3" fillId="2" borderId="1" xfId="5" applyFont="1" applyFill="1" applyBorder="1" applyAlignment="1">
      <alignment horizontal="left" vertical="center"/>
    </xf>
    <xf numFmtId="0" fontId="3" fillId="2" borderId="2" xfId="5" applyFont="1" applyFill="1" applyBorder="1" applyAlignment="1">
      <alignment horizontal="left" vertical="center"/>
    </xf>
    <xf numFmtId="0" fontId="3" fillId="3" borderId="3" xfId="5" applyFont="1" applyFill="1" applyBorder="1"/>
    <xf numFmtId="0" fontId="3" fillId="3" borderId="3" xfId="5" applyFont="1" applyFill="1" applyBorder="1" applyAlignment="1">
      <alignment horizontal="center" vertical="center"/>
    </xf>
    <xf numFmtId="0" fontId="3" fillId="3" borderId="3" xfId="5" applyFont="1" applyFill="1" applyBorder="1" applyAlignment="1">
      <alignment vertical="center"/>
    </xf>
    <xf numFmtId="0" fontId="4" fillId="0" borderId="3" xfId="5" applyFont="1" applyBorder="1" applyAlignment="1">
      <alignment horizontal="center" vertical="center" wrapText="1"/>
    </xf>
    <xf numFmtId="0" fontId="4" fillId="0" borderId="3" xfId="5" applyFont="1" applyFill="1" applyBorder="1" applyAlignment="1">
      <alignment vertical="center" wrapText="1"/>
    </xf>
    <xf numFmtId="0" fontId="4" fillId="0" borderId="3" xfId="5" applyFont="1" applyFill="1" applyBorder="1" applyAlignment="1">
      <alignment horizontal="center" vertical="center" wrapText="1"/>
    </xf>
    <xf numFmtId="0" fontId="4" fillId="0" borderId="4" xfId="5" applyFont="1" applyFill="1" applyBorder="1" applyAlignment="1">
      <alignment horizontal="center" vertical="center" wrapText="1"/>
    </xf>
    <xf numFmtId="0" fontId="4" fillId="0" borderId="4" xfId="5" applyFont="1" applyFill="1" applyBorder="1" applyAlignment="1">
      <alignment horizontal="left" vertical="center" wrapText="1"/>
    </xf>
    <xf numFmtId="0" fontId="4" fillId="0" borderId="5" xfId="5" applyFont="1" applyFill="1" applyBorder="1" applyAlignment="1">
      <alignment horizontal="center" vertical="center" wrapText="1"/>
    </xf>
    <xf numFmtId="0" fontId="4" fillId="0" borderId="6" xfId="5" applyFont="1" applyFill="1" applyBorder="1" applyAlignment="1">
      <alignment horizontal="center" vertical="center" wrapText="1"/>
    </xf>
    <xf numFmtId="0" fontId="4" fillId="4" borderId="3" xfId="5" applyFont="1" applyFill="1" applyBorder="1" applyAlignment="1">
      <alignment horizontal="center" vertical="center" wrapText="1"/>
    </xf>
    <xf numFmtId="0" fontId="4" fillId="4" borderId="3" xfId="5" applyFont="1" applyFill="1" applyBorder="1" applyAlignment="1">
      <alignment vertical="center" wrapText="1"/>
    </xf>
    <xf numFmtId="0" fontId="1" fillId="0" borderId="0" xfId="5" applyFont="1" applyFill="1" applyAlignment="1">
      <alignment horizontal="center" vertical="center"/>
    </xf>
    <xf numFmtId="0" fontId="5" fillId="0" borderId="3" xfId="5" applyFont="1" applyBorder="1" applyAlignment="1">
      <alignment horizontal="left" vertical="center"/>
    </xf>
    <xf numFmtId="0" fontId="3" fillId="0" borderId="3" xfId="5" applyFont="1" applyFill="1" applyBorder="1" applyAlignment="1">
      <alignment vertical="center"/>
    </xf>
    <xf numFmtId="0" fontId="1" fillId="0" borderId="3" xfId="5" applyFont="1" applyBorder="1" applyAlignment="1">
      <alignment vertical="center" wrapText="1"/>
    </xf>
    <xf numFmtId="0" fontId="3" fillId="5" borderId="3" xfId="5" applyFont="1" applyFill="1" applyBorder="1" applyAlignment="1">
      <alignment vertical="center"/>
    </xf>
    <xf numFmtId="0" fontId="1" fillId="0" borderId="3" xfId="5" applyFont="1" applyFill="1" applyBorder="1" applyAlignment="1">
      <alignment horizontal="center" vertical="center"/>
    </xf>
    <xf numFmtId="0" fontId="1" fillId="0" borderId="3" xfId="5" applyFont="1" applyFill="1" applyBorder="1" applyAlignment="1">
      <alignment horizontal="left" vertical="center"/>
    </xf>
    <xf numFmtId="0" fontId="1" fillId="4" borderId="3" xfId="5" applyFont="1" applyFill="1" applyBorder="1" applyAlignment="1">
      <alignment horizontal="center" vertical="center"/>
    </xf>
    <xf numFmtId="0" fontId="1" fillId="4" borderId="3" xfId="5" applyFont="1" applyFill="1" applyBorder="1" applyAlignment="1">
      <alignment horizontal="left" vertical="center"/>
    </xf>
    <xf numFmtId="0" fontId="1" fillId="0" borderId="3" xfId="5" applyFont="1" applyBorder="1" applyAlignment="1">
      <alignment horizontal="center" vertical="center" wrapText="1"/>
    </xf>
    <xf numFmtId="0" fontId="3" fillId="2" borderId="3" xfId="5" applyFont="1" applyFill="1" applyBorder="1" applyAlignment="1">
      <alignment horizontal="left" vertical="top"/>
    </xf>
    <xf numFmtId="0" fontId="1" fillId="3" borderId="3" xfId="5" applyFont="1" applyFill="1" applyBorder="1" applyAlignment="1">
      <alignment vertical="center"/>
    </xf>
    <xf numFmtId="0" fontId="1" fillId="6" borderId="3" xfId="5" applyFont="1" applyFill="1" applyBorder="1" applyAlignment="1">
      <alignment horizontal="left" vertical="top"/>
    </xf>
    <xf numFmtId="0" fontId="1" fillId="0" borderId="3" xfId="5" applyFont="1" applyFill="1" applyBorder="1" applyAlignment="1">
      <alignment vertical="center" wrapText="1"/>
    </xf>
    <xf numFmtId="0" fontId="4" fillId="0" borderId="3" xfId="5" applyFont="1" applyBorder="1" applyAlignment="1">
      <alignment vertical="center" wrapText="1"/>
    </xf>
    <xf numFmtId="0" fontId="6" fillId="0" borderId="3" xfId="5" applyFont="1" applyBorder="1" applyAlignment="1">
      <alignment vertical="center"/>
    </xf>
    <xf numFmtId="0" fontId="6" fillId="0" borderId="3" xfId="5" applyFont="1" applyFill="1" applyBorder="1" applyAlignment="1">
      <alignment vertical="center"/>
    </xf>
    <xf numFmtId="0" fontId="6" fillId="0" borderId="7" xfId="5" applyFont="1" applyFill="1" applyBorder="1" applyAlignment="1">
      <alignment vertical="center"/>
    </xf>
    <xf numFmtId="0" fontId="4" fillId="0" borderId="5" xfId="5" applyFont="1" applyFill="1" applyBorder="1" applyAlignment="1">
      <alignment horizontal="left" vertical="center" wrapText="1"/>
    </xf>
    <xf numFmtId="0" fontId="4" fillId="0" borderId="6" xfId="5" applyFont="1" applyFill="1" applyBorder="1" applyAlignment="1">
      <alignment horizontal="left" vertical="center" wrapText="1"/>
    </xf>
    <xf numFmtId="0" fontId="1" fillId="4" borderId="3" xfId="5" applyFont="1" applyFill="1" applyBorder="1" applyAlignment="1">
      <alignment vertical="center" wrapText="1"/>
    </xf>
    <xf numFmtId="0" fontId="6" fillId="4" borderId="3" xfId="5" applyFont="1" applyFill="1" applyBorder="1" applyAlignment="1">
      <alignment vertical="center"/>
    </xf>
    <xf numFmtId="0" fontId="1" fillId="0" borderId="3" xfId="5" applyFont="1" applyBorder="1" applyAlignment="1">
      <alignment vertical="center"/>
    </xf>
    <xf numFmtId="0" fontId="1" fillId="0" borderId="3" xfId="5" applyFont="1" applyFill="1" applyBorder="1" applyAlignment="1">
      <alignment vertical="center"/>
    </xf>
    <xf numFmtId="0" fontId="1" fillId="7" borderId="3" xfId="5" applyFont="1" applyFill="1" applyBorder="1" applyAlignment="1">
      <alignment horizontal="center" vertical="center"/>
    </xf>
    <xf numFmtId="0" fontId="1" fillId="0" borderId="3" xfId="5" applyFont="1" applyBorder="1" applyAlignment="1">
      <alignment horizontal="center" vertical="center"/>
    </xf>
    <xf numFmtId="0" fontId="1" fillId="0" borderId="4" xfId="5" applyFont="1" applyFill="1" applyBorder="1" applyAlignment="1">
      <alignment horizontal="center" vertical="center"/>
    </xf>
    <xf numFmtId="0" fontId="1" fillId="0" borderId="5" xfId="5" applyFont="1" applyFill="1" applyBorder="1" applyAlignment="1">
      <alignment horizontal="center" vertical="center"/>
    </xf>
    <xf numFmtId="0" fontId="1" fillId="0" borderId="6" xfId="5" applyFont="1" applyFill="1" applyBorder="1" applyAlignment="1">
      <alignment horizontal="center" vertical="center"/>
    </xf>
    <xf numFmtId="0" fontId="7" fillId="8" borderId="0" xfId="5" applyFont="1" applyFill="1" applyBorder="1" applyAlignment="1">
      <alignment horizontal="left" vertical="center"/>
    </xf>
    <xf numFmtId="0" fontId="1" fillId="0" borderId="0" xfId="5" applyFont="1" applyFill="1" applyBorder="1"/>
    <xf numFmtId="0" fontId="1" fillId="4" borderId="0" xfId="5" applyFont="1" applyFill="1" applyBorder="1"/>
    <xf numFmtId="0" fontId="1" fillId="0" borderId="0" xfId="5" applyFont="1" applyBorder="1"/>
    <xf numFmtId="49" fontId="1" fillId="0" borderId="0" xfId="5" applyNumberFormat="1" applyFont="1" applyBorder="1"/>
    <xf numFmtId="0" fontId="1" fillId="0" borderId="0" xfId="5" applyFont="1" applyBorder="1" applyAlignment="1">
      <alignment wrapText="1"/>
    </xf>
    <xf numFmtId="0" fontId="1" fillId="0" borderId="0" xfId="5" applyFont="1" applyBorder="1" applyAlignment="1">
      <alignment horizontal="center" vertical="center"/>
    </xf>
    <xf numFmtId="49" fontId="1" fillId="2" borderId="0" xfId="5" applyNumberFormat="1" applyFont="1" applyFill="1" applyBorder="1" applyAlignment="1">
      <alignment horizontal="left" vertical="top"/>
    </xf>
    <xf numFmtId="0" fontId="1" fillId="2" borderId="0" xfId="5" applyFont="1" applyFill="1" applyBorder="1" applyAlignment="1">
      <alignment horizontal="left" vertical="top"/>
    </xf>
    <xf numFmtId="49" fontId="8" fillId="8" borderId="3" xfId="5" applyNumberFormat="1" applyFont="1" applyFill="1" applyBorder="1" applyAlignment="1">
      <alignment horizontal="left" vertical="center"/>
    </xf>
    <xf numFmtId="0" fontId="8" fillId="8" borderId="3" xfId="5" applyFont="1" applyFill="1" applyBorder="1" applyAlignment="1">
      <alignment horizontal="left" vertical="center"/>
    </xf>
    <xf numFmtId="0" fontId="9" fillId="8" borderId="3" xfId="5" applyFont="1" applyFill="1" applyBorder="1" applyAlignment="1">
      <alignment horizontal="left" vertical="center"/>
    </xf>
    <xf numFmtId="0" fontId="10" fillId="0" borderId="3" xfId="5" applyFont="1" applyFill="1" applyBorder="1" applyAlignment="1">
      <alignment vertical="top"/>
    </xf>
    <xf numFmtId="0" fontId="10" fillId="0" borderId="0" xfId="5" applyFont="1" applyFill="1" applyBorder="1" applyAlignment="1">
      <alignment vertical="top"/>
    </xf>
    <xf numFmtId="0" fontId="10" fillId="0" borderId="3" xfId="5" applyFont="1" applyFill="1" applyBorder="1" applyAlignment="1">
      <alignment vertical="top" wrapText="1"/>
    </xf>
    <xf numFmtId="0" fontId="10" fillId="9" borderId="3" xfId="5" applyFont="1" applyFill="1" applyBorder="1" applyAlignment="1">
      <alignment vertical="top"/>
    </xf>
    <xf numFmtId="0" fontId="10" fillId="9" borderId="3" xfId="5" applyFont="1" applyFill="1" applyBorder="1" applyAlignment="1">
      <alignment vertical="top" wrapText="1"/>
    </xf>
    <xf numFmtId="49" fontId="10" fillId="9" borderId="3" xfId="5" applyNumberFormat="1" applyFont="1" applyFill="1" applyBorder="1"/>
    <xf numFmtId="0" fontId="10" fillId="9" borderId="3" xfId="5" applyFont="1" applyFill="1" applyBorder="1"/>
    <xf numFmtId="0" fontId="1" fillId="2" borderId="0" xfId="5" applyFont="1" applyFill="1" applyBorder="1" applyAlignment="1">
      <alignment horizontal="left" vertical="top" wrapText="1"/>
    </xf>
    <xf numFmtId="0" fontId="1" fillId="2" borderId="0" xfId="5" applyFont="1" applyFill="1" applyBorder="1" applyAlignment="1">
      <alignment horizontal="center" vertical="center"/>
    </xf>
    <xf numFmtId="0" fontId="8" fillId="8" borderId="3" xfId="5" applyFont="1" applyFill="1" applyBorder="1" applyAlignment="1">
      <alignment horizontal="left" vertical="center" wrapText="1"/>
    </xf>
    <xf numFmtId="0" fontId="8" fillId="8" borderId="3" xfId="5" applyFont="1" applyFill="1" applyBorder="1" applyAlignment="1">
      <alignment horizontal="center" vertical="center"/>
    </xf>
    <xf numFmtId="0" fontId="9" fillId="8" borderId="3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center" vertical="center"/>
    </xf>
    <xf numFmtId="0" fontId="10" fillId="0" borderId="3" xfId="5" applyFont="1" applyFill="1" applyBorder="1"/>
    <xf numFmtId="0" fontId="10" fillId="0" borderId="3" xfId="5" applyFont="1" applyFill="1" applyBorder="1" applyAlignment="1">
      <alignment vertical="center"/>
    </xf>
    <xf numFmtId="0" fontId="10" fillId="0" borderId="0" xfId="5" applyFont="1" applyFill="1" applyBorder="1" applyAlignment="1">
      <alignment vertical="top" wrapText="1"/>
    </xf>
    <xf numFmtId="0" fontId="10" fillId="0" borderId="0" xfId="5" applyFont="1" applyFill="1" applyBorder="1" applyAlignment="1">
      <alignment horizontal="center" vertical="center"/>
    </xf>
    <xf numFmtId="0" fontId="10" fillId="0" borderId="0" xfId="5" applyFont="1" applyFill="1" applyBorder="1"/>
    <xf numFmtId="0" fontId="10" fillId="9" borderId="3" xfId="5" applyFont="1" applyFill="1" applyBorder="1" applyAlignment="1">
      <alignment horizontal="center" vertical="center"/>
    </xf>
    <xf numFmtId="0" fontId="10" fillId="9" borderId="3" xfId="5" applyFont="1" applyFill="1" applyBorder="1" applyAlignment="1">
      <alignment wrapText="1"/>
    </xf>
    <xf numFmtId="0" fontId="10" fillId="0" borderId="3" xfId="5" applyFont="1" applyFill="1" applyBorder="1" applyAlignment="1">
      <alignment wrapText="1"/>
    </xf>
    <xf numFmtId="0" fontId="11" fillId="0" borderId="3" xfId="5" applyFont="1" applyFill="1" applyBorder="1" applyAlignment="1">
      <alignment horizontal="center" vertical="center"/>
    </xf>
    <xf numFmtId="0" fontId="12" fillId="10" borderId="3" xfId="5" applyFont="1" applyFill="1" applyBorder="1" applyAlignment="1">
      <alignment horizontal="center" vertical="center"/>
    </xf>
    <xf numFmtId="0" fontId="10" fillId="0" borderId="0" xfId="5" applyFont="1" applyFill="1" applyBorder="1" applyAlignment="1">
      <alignment wrapText="1"/>
    </xf>
    <xf numFmtId="0" fontId="11" fillId="0" borderId="0" xfId="5" applyFont="1" applyFill="1" applyAlignment="1">
      <alignment horizontal="center" vertical="center"/>
    </xf>
    <xf numFmtId="0" fontId="11" fillId="9" borderId="3" xfId="5" applyFont="1" applyFill="1" applyBorder="1" applyAlignment="1">
      <alignment horizontal="center" vertical="center"/>
    </xf>
    <xf numFmtId="0" fontId="10" fillId="0" borderId="3" xfId="5" applyFont="1" applyFill="1" applyBorder="1" applyAlignment="1">
      <alignment horizontal="left" vertical="center" wrapText="1"/>
    </xf>
    <xf numFmtId="0" fontId="10" fillId="0" borderId="3" xfId="5" applyFont="1" applyFill="1" applyBorder="1" applyAlignment="1">
      <alignment horizontal="left" vertical="center"/>
    </xf>
    <xf numFmtId="0" fontId="10" fillId="0" borderId="3" xfId="5" applyFont="1" applyFill="1" applyBorder="1" applyAlignment="1">
      <alignment horizontal="center" vertical="top"/>
    </xf>
    <xf numFmtId="0" fontId="10" fillId="0" borderId="0" xfId="5" applyFont="1" applyFill="1" applyBorder="1" applyAlignment="1">
      <alignment horizontal="left" vertical="center" wrapText="1"/>
    </xf>
    <xf numFmtId="0" fontId="10" fillId="0" borderId="0" xfId="5" applyFont="1" applyFill="1" applyBorder="1" applyAlignment="1">
      <alignment horizontal="center" vertical="top"/>
    </xf>
    <xf numFmtId="0" fontId="10" fillId="9" borderId="3" xfId="5" applyFont="1" applyFill="1" applyBorder="1" applyAlignment="1">
      <alignment horizontal="left" vertical="center"/>
    </xf>
    <xf numFmtId="0" fontId="10" fillId="0" borderId="3" xfId="5" applyFont="1" applyFill="1" applyBorder="1" applyAlignment="1">
      <alignment horizontal="center" vertical="center" wrapText="1"/>
    </xf>
    <xf numFmtId="0" fontId="10" fillId="0" borderId="3" xfId="5" applyFont="1" applyFill="1" applyBorder="1" applyAlignment="1">
      <alignment horizontal="center"/>
    </xf>
    <xf numFmtId="0" fontId="10" fillId="0" borderId="0" xfId="5" applyFont="1" applyFill="1" applyBorder="1" applyAlignment="1">
      <alignment horizontal="left" vertical="center"/>
    </xf>
    <xf numFmtId="0" fontId="13" fillId="0" borderId="0" xfId="47" applyNumberFormat="1" applyFont="1" applyFill="1" applyAlignment="1" applyProtection="1">
      <alignment horizontal="left" vertical="center"/>
      <protection locked="0"/>
    </xf>
    <xf numFmtId="0" fontId="14" fillId="0" borderId="0" xfId="47" applyNumberFormat="1" applyFont="1" applyFill="1" applyAlignment="1" applyProtection="1">
      <alignment horizontal="left" vertical="center"/>
      <protection locked="0"/>
    </xf>
    <xf numFmtId="0" fontId="15" fillId="0" borderId="0" xfId="0" applyNumberFormat="1" applyFont="1" applyFill="1" applyAlignment="1" applyProtection="1"/>
    <xf numFmtId="0" fontId="15" fillId="10" borderId="0" xfId="3" applyNumberFormat="1" applyFont="1" applyFill="1" applyAlignment="1">
      <alignment vertical="center"/>
    </xf>
    <xf numFmtId="0" fontId="15" fillId="0" borderId="0" xfId="3" applyNumberFormat="1" applyFont="1" applyFill="1" applyAlignment="1">
      <alignment vertical="center"/>
    </xf>
    <xf numFmtId="0" fontId="15" fillId="0" borderId="0" xfId="0" applyFont="1" applyFill="1" applyAlignment="1"/>
    <xf numFmtId="0" fontId="15" fillId="10" borderId="0" xfId="0" applyFont="1" applyFill="1" applyAlignment="1"/>
    <xf numFmtId="0" fontId="15" fillId="0" borderId="0" xfId="47" applyNumberFormat="1" applyFont="1" applyFill="1" applyProtection="1">
      <alignment vertical="center"/>
      <protection locked="0"/>
    </xf>
    <xf numFmtId="0" fontId="15" fillId="0" borderId="0" xfId="0" applyNumberFormat="1" applyFont="1" applyFill="1" applyAlignment="1" applyProtection="1">
      <alignment horizontal="left"/>
    </xf>
    <xf numFmtId="0" fontId="16" fillId="0" borderId="0" xfId="3" applyFont="1" applyFill="1" applyBorder="1" applyAlignment="1">
      <alignment vertical="center"/>
    </xf>
    <xf numFmtId="0" fontId="16" fillId="0" borderId="0" xfId="3" applyFont="1" applyAlignment="1">
      <alignment vertical="center"/>
    </xf>
    <xf numFmtId="0" fontId="16" fillId="0" borderId="0" xfId="3" applyFont="1" applyFill="1" applyAlignment="1">
      <alignment vertical="center"/>
    </xf>
    <xf numFmtId="0" fontId="17" fillId="0" borderId="0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left" vertical="center" wrapText="1"/>
    </xf>
    <xf numFmtId="0" fontId="18" fillId="11" borderId="9" xfId="3" applyFont="1" applyFill="1" applyBorder="1" applyAlignment="1">
      <alignment vertical="center" wrapText="1"/>
    </xf>
    <xf numFmtId="0" fontId="18" fillId="11" borderId="10" xfId="3" applyFont="1" applyFill="1" applyBorder="1" applyAlignment="1">
      <alignment horizontal="center" vertical="center" wrapText="1"/>
    </xf>
    <xf numFmtId="0" fontId="18" fillId="11" borderId="11" xfId="3" applyFont="1" applyFill="1" applyBorder="1" applyAlignment="1">
      <alignment horizontal="center" vertical="center" wrapText="1"/>
    </xf>
    <xf numFmtId="0" fontId="18" fillId="11" borderId="12" xfId="3" applyFont="1" applyFill="1" applyBorder="1" applyAlignment="1">
      <alignment vertical="center" wrapText="1"/>
    </xf>
    <xf numFmtId="0" fontId="18" fillId="11" borderId="13" xfId="3" applyFont="1" applyFill="1" applyBorder="1" applyAlignment="1">
      <alignment horizontal="center" vertical="center" wrapText="1"/>
    </xf>
    <xf numFmtId="0" fontId="18" fillId="11" borderId="8" xfId="3" applyFont="1" applyFill="1" applyBorder="1" applyAlignment="1">
      <alignment horizontal="center" vertical="center" wrapText="1"/>
    </xf>
    <xf numFmtId="0" fontId="18" fillId="11" borderId="14" xfId="3" applyFont="1" applyFill="1" applyBorder="1" applyAlignment="1">
      <alignment vertical="center" wrapText="1"/>
    </xf>
    <xf numFmtId="0" fontId="18" fillId="11" borderId="15" xfId="3" applyFont="1" applyFill="1" applyBorder="1" applyAlignment="1">
      <alignment vertical="center" wrapText="1"/>
    </xf>
    <xf numFmtId="0" fontId="13" fillId="0" borderId="3" xfId="47" applyNumberFormat="1" applyFont="1" applyFill="1" applyBorder="1" applyAlignment="1" applyProtection="1">
      <alignment horizontal="left" vertical="center"/>
      <protection locked="0"/>
    </xf>
    <xf numFmtId="0" fontId="15" fillId="0" borderId="3" xfId="7" applyFont="1" applyFill="1" applyBorder="1" applyAlignment="1">
      <alignment horizontal="left" vertical="center" wrapText="1"/>
    </xf>
    <xf numFmtId="49" fontId="15" fillId="0" borderId="3" xfId="0" applyNumberFormat="1" applyFont="1" applyFill="1" applyBorder="1" applyAlignment="1">
      <alignment horizontal="left" vertical="center" wrapText="1"/>
    </xf>
    <xf numFmtId="0" fontId="19" fillId="0" borderId="3" xfId="7" applyFont="1" applyFill="1" applyBorder="1" applyAlignment="1">
      <alignment horizontal="left" vertical="center" wrapText="1"/>
    </xf>
    <xf numFmtId="0" fontId="15" fillId="0" borderId="3" xfId="25" applyFont="1" applyFill="1" applyBorder="1" applyAlignment="1">
      <alignment horizontal="left" vertical="top" wrapText="1"/>
    </xf>
    <xf numFmtId="49" fontId="15" fillId="0" borderId="3" xfId="25" applyNumberFormat="1" applyFont="1" applyFill="1" applyBorder="1" applyAlignment="1">
      <alignment horizontal="left" vertical="top" wrapText="1"/>
    </xf>
    <xf numFmtId="49" fontId="20" fillId="0" borderId="3" xfId="0" applyNumberFormat="1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8" fillId="11" borderId="16" xfId="3" applyFont="1" applyFill="1" applyBorder="1" applyAlignment="1">
      <alignment horizontal="center" vertical="center" wrapText="1"/>
    </xf>
    <xf numFmtId="0" fontId="18" fillId="11" borderId="17" xfId="3" applyFont="1" applyFill="1" applyBorder="1" applyAlignment="1">
      <alignment horizontal="center" vertical="center" wrapText="1"/>
    </xf>
    <xf numFmtId="49" fontId="15" fillId="0" borderId="15" xfId="0" applyNumberFormat="1" applyFont="1" applyFill="1" applyBorder="1" applyAlignment="1">
      <alignment horizontal="left" vertical="center"/>
    </xf>
    <xf numFmtId="0" fontId="19" fillId="0" borderId="15" xfId="0" applyFont="1" applyFill="1" applyBorder="1" applyAlignment="1">
      <alignment horizontal="left" vertical="center"/>
    </xf>
    <xf numFmtId="0" fontId="19" fillId="0" borderId="4" xfId="7" applyFont="1" applyFill="1" applyBorder="1" applyAlignment="1">
      <alignment horizontal="left" vertical="center" wrapText="1"/>
    </xf>
    <xf numFmtId="49" fontId="15" fillId="0" borderId="7" xfId="25" applyNumberFormat="1" applyFont="1" applyFill="1" applyBorder="1" applyAlignment="1">
      <alignment horizontal="left" vertical="top" wrapText="1"/>
    </xf>
    <xf numFmtId="0" fontId="20" fillId="0" borderId="3" xfId="0" applyFont="1" applyFill="1" applyBorder="1" applyAlignment="1">
      <alignment vertical="center" wrapText="1" readingOrder="1"/>
    </xf>
    <xf numFmtId="49" fontId="15" fillId="0" borderId="18" xfId="0" applyNumberFormat="1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left" vertical="center" wrapText="1"/>
    </xf>
    <xf numFmtId="0" fontId="15" fillId="0" borderId="3" xfId="47" applyNumberFormat="1" applyFont="1" applyFill="1" applyBorder="1" applyProtection="1">
      <alignment vertical="center"/>
      <protection locked="0"/>
    </xf>
    <xf numFmtId="49" fontId="15" fillId="0" borderId="3" xfId="47" applyNumberFormat="1" applyFont="1" applyFill="1" applyBorder="1" applyProtection="1">
      <alignment vertical="center"/>
      <protection locked="0"/>
    </xf>
    <xf numFmtId="0" fontId="15" fillId="0" borderId="3" xfId="25" applyFont="1" applyFill="1" applyBorder="1" applyAlignment="1">
      <alignment horizontal="center" vertical="center" wrapText="1"/>
    </xf>
    <xf numFmtId="49" fontId="15" fillId="0" borderId="3" xfId="25" applyNumberFormat="1" applyFont="1" applyFill="1" applyBorder="1" applyAlignment="1">
      <alignment horizontal="center" vertical="center" wrapText="1"/>
    </xf>
    <xf numFmtId="49" fontId="20" fillId="0" borderId="3" xfId="25" applyNumberFormat="1" applyFont="1" applyFill="1" applyBorder="1" applyAlignment="1">
      <alignment horizontal="center" vertical="center" wrapText="1"/>
    </xf>
    <xf numFmtId="0" fontId="15" fillId="0" borderId="3" xfId="0" applyNumberFormat="1" applyFont="1" applyFill="1" applyBorder="1" applyAlignment="1" applyProtection="1">
      <alignment horizontal="center" vertical="center"/>
    </xf>
    <xf numFmtId="49" fontId="15" fillId="0" borderId="3" xfId="0" applyNumberFormat="1" applyFont="1" applyFill="1" applyBorder="1" applyAlignment="1" applyProtection="1">
      <alignment horizontal="center" vertical="center"/>
    </xf>
    <xf numFmtId="0" fontId="16" fillId="0" borderId="3" xfId="3" applyFont="1" applyFill="1" applyBorder="1" applyAlignment="1">
      <alignment vertical="center" wrapText="1"/>
    </xf>
    <xf numFmtId="0" fontId="16" fillId="0" borderId="3" xfId="3" applyFont="1" applyFill="1" applyBorder="1" applyAlignment="1">
      <alignment horizontal="left" vertical="center" wrapText="1"/>
    </xf>
    <xf numFmtId="0" fontId="16" fillId="0" borderId="4" xfId="3" applyFont="1" applyFill="1" applyBorder="1" applyAlignment="1">
      <alignment vertical="center" wrapText="1"/>
    </xf>
    <xf numFmtId="0" fontId="16" fillId="0" borderId="4" xfId="3" applyFont="1" applyFill="1" applyBorder="1" applyAlignment="1">
      <alignment horizontal="left" vertical="center" wrapText="1"/>
    </xf>
    <xf numFmtId="0" fontId="16" fillId="0" borderId="3" xfId="3" applyFont="1" applyBorder="1" applyAlignment="1">
      <alignment vertical="center"/>
    </xf>
    <xf numFmtId="0" fontId="15" fillId="0" borderId="3" xfId="0" applyNumberFormat="1" applyFont="1" applyFill="1" applyBorder="1" applyAlignment="1">
      <alignment horizontal="left" vertical="center" wrapText="1"/>
    </xf>
    <xf numFmtId="49" fontId="15" fillId="0" borderId="3" xfId="47" applyNumberFormat="1" applyFont="1" applyFill="1" applyBorder="1" applyAlignment="1" applyProtection="1">
      <alignment horizontal="left" vertical="center"/>
      <protection locked="0"/>
    </xf>
    <xf numFmtId="0" fontId="15" fillId="0" borderId="3" xfId="0" applyFont="1" applyFill="1" applyBorder="1" applyAlignment="1">
      <alignment horizontal="left" vertical="center"/>
    </xf>
    <xf numFmtId="0" fontId="15" fillId="0" borderId="3" xfId="0" applyFont="1" applyFill="1" applyBorder="1" applyAlignment="1">
      <alignment vertical="center"/>
    </xf>
    <xf numFmtId="0" fontId="16" fillId="0" borderId="3" xfId="25" applyFont="1" applyFill="1" applyBorder="1" applyAlignment="1">
      <alignment horizontal="left" vertical="center" wrapText="1"/>
    </xf>
    <xf numFmtId="49" fontId="16" fillId="0" borderId="3" xfId="3" applyNumberFormat="1" applyFont="1" applyFill="1" applyBorder="1" applyAlignment="1">
      <alignment vertical="center"/>
    </xf>
    <xf numFmtId="0" fontId="16" fillId="0" borderId="3" xfId="3" applyFont="1" applyFill="1" applyBorder="1" applyAlignment="1">
      <alignment vertical="center"/>
    </xf>
    <xf numFmtId="49" fontId="16" fillId="0" borderId="4" xfId="3" applyNumberFormat="1" applyFont="1" applyFill="1" applyBorder="1" applyAlignment="1">
      <alignment vertical="center"/>
    </xf>
    <xf numFmtId="0" fontId="16" fillId="0" borderId="4" xfId="3" applyFont="1" applyFill="1" applyBorder="1" applyAlignment="1">
      <alignment vertical="center"/>
    </xf>
    <xf numFmtId="0" fontId="1" fillId="0" borderId="0" xfId="5" applyFont="1" applyFill="1" applyBorder="1" applyAlignment="1">
      <alignment vertical="center"/>
    </xf>
    <xf numFmtId="0" fontId="1" fillId="0" borderId="0" xfId="5" applyFont="1" applyFill="1" applyBorder="1" applyAlignment="1">
      <alignment horizontal="center" vertical="center"/>
    </xf>
    <xf numFmtId="0" fontId="1" fillId="0" borderId="0" xfId="5" applyFont="1" applyBorder="1" applyAlignment="1">
      <alignment horizontal="left" vertical="center"/>
    </xf>
    <xf numFmtId="0" fontId="1" fillId="0" borderId="0" xfId="5" applyFont="1" applyFill="1" applyBorder="1" applyAlignment="1">
      <alignment horizontal="center"/>
    </xf>
    <xf numFmtId="0" fontId="1" fillId="2" borderId="0" xfId="5" applyFont="1" applyFill="1" applyBorder="1"/>
    <xf numFmtId="0" fontId="1" fillId="2" borderId="0" xfId="5" applyFont="1" applyFill="1" applyBorder="1" applyAlignment="1">
      <alignment horizontal="left"/>
    </xf>
    <xf numFmtId="0" fontId="3" fillId="3" borderId="4" xfId="5" applyFont="1" applyFill="1" applyBorder="1" applyAlignment="1">
      <alignment horizontal="center" vertical="center"/>
    </xf>
    <xf numFmtId="0" fontId="3" fillId="3" borderId="3" xfId="5" applyFont="1" applyFill="1" applyBorder="1" applyAlignment="1">
      <alignment horizontal="left" vertical="center"/>
    </xf>
    <xf numFmtId="49" fontId="1" fillId="0" borderId="4" xfId="5" applyNumberFormat="1" applyFont="1" applyFill="1" applyBorder="1" applyAlignment="1">
      <alignment horizontal="center" vertical="center"/>
    </xf>
    <xf numFmtId="49" fontId="1" fillId="0" borderId="19" xfId="5" applyNumberFormat="1" applyFont="1" applyFill="1" applyBorder="1" applyAlignment="1">
      <alignment horizontal="center" vertical="center" wrapText="1"/>
    </xf>
    <xf numFmtId="49" fontId="1" fillId="7" borderId="3" xfId="5" applyNumberFormat="1" applyFont="1" applyFill="1" applyBorder="1" applyAlignment="1">
      <alignment horizontal="left" vertical="center" wrapText="1"/>
    </xf>
    <xf numFmtId="49" fontId="1" fillId="0" borderId="5" xfId="5" applyNumberFormat="1" applyFont="1" applyFill="1" applyBorder="1" applyAlignment="1">
      <alignment horizontal="center" vertical="center"/>
    </xf>
    <xf numFmtId="49" fontId="1" fillId="0" borderId="20" xfId="5" applyNumberFormat="1" applyFont="1" applyFill="1" applyBorder="1" applyAlignment="1">
      <alignment horizontal="center" vertical="center"/>
    </xf>
    <xf numFmtId="49" fontId="1" fillId="0" borderId="3" xfId="5" applyNumberFormat="1" applyFont="1" applyFill="1" applyBorder="1" applyAlignment="1">
      <alignment vertical="center"/>
    </xf>
    <xf numFmtId="49" fontId="1" fillId="7" borderId="4" xfId="5" applyNumberFormat="1" applyFont="1" applyFill="1" applyBorder="1" applyAlignment="1">
      <alignment horizontal="left" vertical="center" wrapText="1"/>
    </xf>
    <xf numFmtId="49" fontId="1" fillId="0" borderId="21" xfId="5" applyNumberFormat="1" applyFont="1" applyFill="1" applyBorder="1" applyAlignment="1">
      <alignment horizontal="center" vertical="center"/>
    </xf>
    <xf numFmtId="49" fontId="1" fillId="0" borderId="22" xfId="5" applyNumberFormat="1" applyFont="1" applyFill="1" applyBorder="1" applyAlignment="1">
      <alignment vertical="center"/>
    </xf>
    <xf numFmtId="49" fontId="1" fillId="0" borderId="21" xfId="5" applyNumberFormat="1" applyFont="1" applyFill="1" applyBorder="1" applyAlignment="1">
      <alignment vertical="center"/>
    </xf>
    <xf numFmtId="49" fontId="1" fillId="7" borderId="5" xfId="5" applyNumberFormat="1" applyFont="1" applyFill="1" applyBorder="1" applyAlignment="1">
      <alignment horizontal="left" vertical="center" wrapText="1"/>
    </xf>
    <xf numFmtId="49" fontId="1" fillId="7" borderId="6" xfId="5" applyNumberFormat="1" applyFont="1" applyFill="1" applyBorder="1" applyAlignment="1">
      <alignment horizontal="left" vertical="center" wrapText="1"/>
    </xf>
    <xf numFmtId="49" fontId="1" fillId="0" borderId="6" xfId="5" applyNumberFormat="1" applyFont="1" applyFill="1" applyBorder="1" applyAlignment="1">
      <alignment horizontal="center" vertical="center"/>
    </xf>
    <xf numFmtId="49" fontId="1" fillId="0" borderId="6" xfId="5" applyNumberFormat="1" applyFont="1" applyFill="1" applyBorder="1" applyAlignment="1">
      <alignment vertical="center"/>
    </xf>
    <xf numFmtId="49" fontId="1" fillId="0" borderId="23" xfId="5" applyNumberFormat="1" applyFont="1" applyFill="1" applyBorder="1" applyAlignment="1">
      <alignment horizontal="center" vertical="center"/>
    </xf>
    <xf numFmtId="49" fontId="1" fillId="0" borderId="19" xfId="5" applyNumberFormat="1" applyFont="1" applyFill="1" applyBorder="1" applyAlignment="1">
      <alignment horizontal="center" vertical="center"/>
    </xf>
    <xf numFmtId="0" fontId="1" fillId="0" borderId="3" xfId="5" applyFont="1" applyFill="1" applyBorder="1"/>
    <xf numFmtId="0" fontId="1" fillId="0" borderId="3" xfId="5" applyFont="1" applyBorder="1" applyAlignment="1">
      <alignment horizontal="left" vertical="center"/>
    </xf>
    <xf numFmtId="0" fontId="3" fillId="3" borderId="3" xfId="5" applyFont="1" applyFill="1" applyBorder="1" applyAlignment="1">
      <alignment horizontal="center"/>
    </xf>
    <xf numFmtId="0" fontId="1" fillId="0" borderId="3" xfId="5" applyFont="1" applyFill="1" applyBorder="1" applyAlignment="1">
      <alignment horizontal="left" vertical="center" wrapText="1"/>
    </xf>
    <xf numFmtId="0" fontId="1" fillId="10" borderId="3" xfId="5" applyFont="1" applyFill="1" applyBorder="1" applyAlignment="1">
      <alignment horizontal="left" vertical="center" wrapText="1"/>
    </xf>
    <xf numFmtId="0" fontId="1" fillId="10" borderId="3" xfId="5" applyFont="1" applyFill="1" applyBorder="1" applyAlignment="1">
      <alignment horizontal="center" vertical="center"/>
    </xf>
    <xf numFmtId="0" fontId="1" fillId="0" borderId="19" xfId="5" applyFont="1" applyFill="1" applyBorder="1" applyAlignment="1">
      <alignment horizontal="left" vertical="center" wrapText="1"/>
    </xf>
    <xf numFmtId="0" fontId="1" fillId="2" borderId="0" xfId="5" applyFont="1" applyFill="1" applyBorder="1" applyAlignment="1"/>
    <xf numFmtId="0" fontId="1" fillId="3" borderId="3" xfId="5" applyFont="1" applyFill="1" applyBorder="1"/>
    <xf numFmtId="0" fontId="1" fillId="6" borderId="3" xfId="5" applyFont="1" applyFill="1" applyBorder="1"/>
    <xf numFmtId="0" fontId="1" fillId="7" borderId="3" xfId="5" applyFont="1" applyFill="1" applyBorder="1" applyAlignment="1">
      <alignment vertical="center" wrapText="1"/>
    </xf>
    <xf numFmtId="0" fontId="6" fillId="0" borderId="3" xfId="5" applyFont="1" applyFill="1" applyBorder="1"/>
    <xf numFmtId="0" fontId="1" fillId="10" borderId="3" xfId="5" applyFont="1" applyFill="1" applyBorder="1" applyAlignment="1">
      <alignment vertical="center" wrapText="1"/>
    </xf>
    <xf numFmtId="0" fontId="1" fillId="0" borderId="4" xfId="5" applyFont="1" applyFill="1" applyBorder="1" applyAlignment="1">
      <alignment horizontal="left" vertical="center"/>
    </xf>
    <xf numFmtId="0" fontId="1" fillId="0" borderId="7" xfId="5" applyFont="1" applyFill="1" applyBorder="1" applyAlignment="1">
      <alignment vertical="center" wrapText="1"/>
    </xf>
    <xf numFmtId="0" fontId="1" fillId="0" borderId="5" xfId="5" applyFont="1" applyFill="1" applyBorder="1" applyAlignment="1">
      <alignment horizontal="left" vertical="center"/>
    </xf>
    <xf numFmtId="0" fontId="1" fillId="0" borderId="6" xfId="5" applyFont="1" applyFill="1" applyBorder="1" applyAlignment="1">
      <alignment horizontal="left" vertical="center"/>
    </xf>
    <xf numFmtId="0" fontId="6" fillId="0" borderId="3" xfId="5" applyFont="1" applyFill="1" applyBorder="1" applyAlignment="1">
      <alignment horizontal="left" vertical="center" wrapText="1"/>
    </xf>
    <xf numFmtId="0" fontId="21" fillId="0" borderId="0" xfId="5" applyFont="1" applyBorder="1" applyAlignment="1">
      <alignment vertical="center"/>
    </xf>
    <xf numFmtId="0" fontId="22" fillId="0" borderId="0" xfId="5" applyFont="1" applyFill="1" applyBorder="1" applyAlignment="1">
      <alignment vertical="center"/>
    </xf>
    <xf numFmtId="49" fontId="22" fillId="0" borderId="0" xfId="5" applyNumberFormat="1" applyFont="1" applyBorder="1" applyAlignment="1">
      <alignment horizontal="center" vertical="center"/>
    </xf>
    <xf numFmtId="0" fontId="22" fillId="0" borderId="0" xfId="5" applyFont="1" applyBorder="1" applyAlignment="1">
      <alignment vertical="center"/>
    </xf>
    <xf numFmtId="0" fontId="22" fillId="0" borderId="0" xfId="5" applyFont="1" applyBorder="1" applyAlignment="1">
      <alignment horizontal="left" vertical="center"/>
    </xf>
    <xf numFmtId="0" fontId="22" fillId="0" borderId="0" xfId="5" applyFont="1" applyBorder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 vertical="center"/>
    </xf>
    <xf numFmtId="49" fontId="3" fillId="3" borderId="1" xfId="5" applyNumberFormat="1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3" borderId="2" xfId="5" applyFont="1" applyFill="1" applyBorder="1" applyAlignment="1">
      <alignment horizontal="left" vertical="center"/>
    </xf>
    <xf numFmtId="49" fontId="1" fillId="0" borderId="1" xfId="5" applyNumberFormat="1" applyFont="1" applyFill="1" applyBorder="1" applyAlignment="1">
      <alignment horizontal="left" vertical="center"/>
    </xf>
    <xf numFmtId="0" fontId="3" fillId="0" borderId="1" xfId="5" applyFont="1" applyFill="1" applyBorder="1" applyAlignment="1">
      <alignment horizontal="left" vertical="center"/>
    </xf>
    <xf numFmtId="0" fontId="3" fillId="3" borderId="1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1" fillId="0" borderId="1" xfId="5" applyFont="1" applyFill="1" applyBorder="1" applyAlignment="1">
      <alignment horizontal="center" vertical="center" wrapText="1"/>
    </xf>
    <xf numFmtId="0" fontId="1" fillId="3" borderId="1" xfId="5" applyFont="1" applyFill="1" applyBorder="1" applyAlignment="1">
      <alignment vertical="center"/>
    </xf>
    <xf numFmtId="0" fontId="1" fillId="0" borderId="1" xfId="5" applyFont="1" applyFill="1" applyBorder="1" applyAlignment="1">
      <alignment vertical="center" wrapText="1"/>
    </xf>
    <xf numFmtId="0" fontId="3" fillId="0" borderId="24" xfId="5" applyFont="1" applyFill="1" applyBorder="1" applyAlignment="1">
      <alignment horizontal="left" vertical="center" wrapText="1"/>
    </xf>
    <xf numFmtId="0" fontId="2" fillId="0" borderId="0" xfId="5" applyFont="1" applyFill="1" applyAlignment="1">
      <alignment vertical="center"/>
    </xf>
    <xf numFmtId="0" fontId="23" fillId="0" borderId="3" xfId="5" applyFont="1" applyFill="1" applyBorder="1" applyAlignment="1">
      <alignment horizontal="center" vertical="center"/>
    </xf>
    <xf numFmtId="0" fontId="1" fillId="0" borderId="3" xfId="5" applyNumberFormat="1" applyFont="1" applyFill="1" applyBorder="1" applyAlignment="1">
      <alignment horizontal="left" vertical="center" wrapText="1"/>
    </xf>
    <xf numFmtId="0" fontId="1" fillId="0" borderId="7" xfId="5" applyFont="1" applyFill="1" applyBorder="1" applyAlignment="1">
      <alignment horizontal="center" vertical="center"/>
    </xf>
    <xf numFmtId="0" fontId="23" fillId="0" borderId="4" xfId="5" applyFont="1" applyFill="1" applyBorder="1" applyAlignment="1">
      <alignment horizontal="center" vertical="center"/>
    </xf>
    <xf numFmtId="0" fontId="1" fillId="0" borderId="3" xfId="5" applyNumberFormat="1" applyFont="1" applyFill="1" applyBorder="1" applyAlignment="1">
      <alignment horizontal="left" vertical="center"/>
    </xf>
    <xf numFmtId="0" fontId="1" fillId="0" borderId="3" xfId="13" applyNumberFormat="1" applyFont="1" applyFill="1" applyBorder="1" applyAlignment="1">
      <alignment horizontal="left" vertical="center"/>
    </xf>
    <xf numFmtId="0" fontId="1" fillId="0" borderId="22" xfId="5" applyFont="1" applyFill="1" applyBorder="1" applyAlignment="1">
      <alignment horizontal="center" vertical="center"/>
    </xf>
    <xf numFmtId="0" fontId="1" fillId="0" borderId="22" xfId="5" applyFont="1" applyFill="1" applyBorder="1" applyAlignment="1">
      <alignment horizontal="left" vertical="center"/>
    </xf>
    <xf numFmtId="0" fontId="1" fillId="0" borderId="19" xfId="5" applyNumberFormat="1" applyFont="1" applyFill="1" applyBorder="1" applyAlignment="1">
      <alignment horizontal="left" vertical="center" wrapText="1"/>
    </xf>
    <xf numFmtId="0" fontId="1" fillId="0" borderId="25" xfId="5" applyFont="1" applyFill="1" applyBorder="1" applyAlignment="1">
      <alignment horizontal="center" vertical="center"/>
    </xf>
    <xf numFmtId="0" fontId="1" fillId="0" borderId="19" xfId="5" applyNumberFormat="1" applyFont="1" applyFill="1" applyBorder="1" applyAlignment="1">
      <alignment horizontal="left" vertical="center"/>
    </xf>
    <xf numFmtId="0" fontId="1" fillId="9" borderId="4" xfId="5" applyFont="1" applyFill="1" applyBorder="1" applyAlignment="1">
      <alignment horizontal="center" vertical="center"/>
    </xf>
    <xf numFmtId="0" fontId="1" fillId="9" borderId="3" xfId="5" applyNumberFormat="1" applyFont="1" applyFill="1" applyBorder="1" applyAlignment="1">
      <alignment horizontal="left" vertical="center" wrapText="1"/>
    </xf>
    <xf numFmtId="0" fontId="1" fillId="9" borderId="7" xfId="5" applyFont="1" applyFill="1" applyBorder="1" applyAlignment="1">
      <alignment horizontal="center" vertical="center"/>
    </xf>
    <xf numFmtId="0" fontId="1" fillId="0" borderId="19" xfId="5" applyFont="1" applyFill="1" applyBorder="1" applyAlignment="1">
      <alignment horizontal="center" vertical="center"/>
    </xf>
    <xf numFmtId="0" fontId="1" fillId="0" borderId="3" xfId="1" applyNumberFormat="1" applyFont="1" applyFill="1" applyBorder="1" applyAlignment="1" applyProtection="1">
      <alignment horizontal="left" vertical="center"/>
    </xf>
    <xf numFmtId="0" fontId="1" fillId="9" borderId="3" xfId="5" applyFont="1" applyFill="1" applyBorder="1" applyAlignment="1">
      <alignment horizontal="center" vertical="center"/>
    </xf>
    <xf numFmtId="0" fontId="1" fillId="9" borderId="3" xfId="5" applyFont="1" applyFill="1" applyBorder="1" applyAlignment="1">
      <alignment horizontal="left" vertical="center"/>
    </xf>
    <xf numFmtId="0" fontId="6" fillId="0" borderId="3" xfId="5" applyFont="1" applyFill="1" applyBorder="1" applyAlignment="1">
      <alignment horizontal="left" vertical="center"/>
    </xf>
    <xf numFmtId="0" fontId="1" fillId="0" borderId="3" xfId="5" applyFont="1" applyFill="1" applyBorder="1" applyAlignment="1">
      <alignment horizontal="left" vertical="top"/>
    </xf>
    <xf numFmtId="0" fontId="6" fillId="0" borderId="4" xfId="5" applyFont="1" applyFill="1" applyBorder="1" applyAlignment="1">
      <alignment horizontal="left" vertical="center"/>
    </xf>
    <xf numFmtId="0" fontId="6" fillId="0" borderId="3" xfId="5" applyFont="1" applyFill="1" applyBorder="1" applyAlignment="1">
      <alignment horizontal="left" vertical="top"/>
    </xf>
    <xf numFmtId="0" fontId="1" fillId="0" borderId="7" xfId="5" applyFont="1" applyFill="1" applyBorder="1" applyAlignment="1">
      <alignment horizontal="left" vertical="center"/>
    </xf>
    <xf numFmtId="0" fontId="1" fillId="0" borderId="19" xfId="5" applyFont="1" applyFill="1" applyBorder="1" applyAlignment="1">
      <alignment horizontal="left" vertical="center"/>
    </xf>
    <xf numFmtId="0" fontId="6" fillId="0" borderId="19" xfId="5" applyFont="1" applyFill="1" applyBorder="1" applyAlignment="1">
      <alignment horizontal="left" vertical="center"/>
    </xf>
    <xf numFmtId="0" fontId="6" fillId="0" borderId="5" xfId="5" applyFont="1" applyFill="1" applyBorder="1" applyAlignment="1">
      <alignment horizontal="left" vertical="center"/>
    </xf>
    <xf numFmtId="0" fontId="6" fillId="9" borderId="4" xfId="5" applyFont="1" applyFill="1" applyBorder="1" applyAlignment="1">
      <alignment horizontal="left" vertical="center"/>
    </xf>
    <xf numFmtId="0" fontId="6" fillId="9" borderId="3" xfId="5" applyFont="1" applyFill="1" applyBorder="1" applyAlignment="1">
      <alignment horizontal="left" vertical="top"/>
    </xf>
    <xf numFmtId="0" fontId="1" fillId="9" borderId="3" xfId="5" applyFont="1" applyFill="1" applyBorder="1" applyAlignment="1">
      <alignment horizontal="left" vertical="top"/>
    </xf>
    <xf numFmtId="0" fontId="10" fillId="0" borderId="3" xfId="5" applyFont="1" applyFill="1" applyBorder="1" applyAlignment="1" quotePrefix="1">
      <alignment horizontal="center" vertical="center"/>
    </xf>
  </cellXfs>
  <cellStyles count="74">
    <cellStyle name="常规" xfId="0" builtinId="0"/>
    <cellStyle name="常规_READ DIDs_3 2" xfId="1"/>
    <cellStyle name="常规 6" xfId="2"/>
    <cellStyle name="常规 5" xfId="3"/>
    <cellStyle name="常规 3 2 3" xfId="4"/>
    <cellStyle name="常规 3 2 2" xfId="5"/>
    <cellStyle name="常规 21" xfId="6"/>
    <cellStyle name="常规 2" xfId="7"/>
    <cellStyle name="常规 19" xfId="8"/>
    <cellStyle name="常规 12" xfId="9"/>
    <cellStyle name="常规 11" xfId="10"/>
    <cellStyle name="PIDs_diag_ProtonBCM 2" xfId="11"/>
    <cellStyle name="PIDs_diag_ProtonBCM" xfId="12"/>
    <cellStyle name="常规 4" xfId="13"/>
    <cellStyle name="標準_AW_Support_Enhanced_Diagnostic_Service_for_CMC 2" xfId="14"/>
    <cellStyle name="Normal_P2_CNFG.XLS 2" xfId="15"/>
    <cellStyle name="60% - 强调文字颜色 6" xfId="16" builtinId="52"/>
    <cellStyle name="常规_Diagnosticformdoormodule060119" xfId="17"/>
    <cellStyle name="20% - 强调文字颜色 4" xfId="18" builtinId="42"/>
    <cellStyle name="强调文字颜色 4" xfId="19" builtinId="41"/>
    <cellStyle name="输入" xfId="20" builtinId="20"/>
    <cellStyle name="40% - 强调文字颜色 3" xfId="21" builtinId="39"/>
    <cellStyle name="20% - 强调文字颜色 3" xfId="22" builtinId="38"/>
    <cellStyle name="货币" xfId="23" builtinId="4"/>
    <cellStyle name="强调文字颜色 3" xfId="24" builtinId="37"/>
    <cellStyle name="常规 2 4 2" xfId="25"/>
    <cellStyle name="百分比" xfId="26" builtinId="5"/>
    <cellStyle name="60% - 强调文字颜色 2" xfId="27" builtinId="36"/>
    <cellStyle name="60% - 强调文字颜色 5" xfId="28" builtinId="48"/>
    <cellStyle name="强调文字颜色 2" xfId="29" builtinId="33"/>
    <cellStyle name="60% - 强调文字颜色 1" xfId="30" builtinId="32"/>
    <cellStyle name="60% - 强调文字颜色 4" xfId="31" builtinId="44"/>
    <cellStyle name="Normal_P2_CMD.XLS 2" xfId="32"/>
    <cellStyle name="计算" xfId="33" builtinId="22"/>
    <cellStyle name="强调文字颜色 1" xfId="34" builtinId="29"/>
    <cellStyle name="适中" xfId="35" builtinId="28"/>
    <cellStyle name="20% - 强调文字颜色 5" xfId="36" builtinId="46"/>
    <cellStyle name="好" xfId="37" builtinId="26"/>
    <cellStyle name="20% - 强调文字颜色 1" xfId="38" builtinId="30"/>
    <cellStyle name="汇总" xfId="39" builtinId="25"/>
    <cellStyle name="差" xfId="40" builtinId="27"/>
    <cellStyle name="检查单元格" xfId="41" builtinId="23"/>
    <cellStyle name="输出" xfId="42" builtinId="21"/>
    <cellStyle name="标题 1" xfId="43" builtinId="16"/>
    <cellStyle name="解释性文本" xfId="44" builtinId="53"/>
    <cellStyle name="20% - 强调文字颜色 2" xfId="45" builtinId="34"/>
    <cellStyle name="标题 4" xfId="46" builtinId="19"/>
    <cellStyle name="常规 10" xfId="47"/>
    <cellStyle name="货币[0]" xfId="48" builtinId="7"/>
    <cellStyle name="常规 2 2" xfId="49"/>
    <cellStyle name="40% - 强调文字颜色 4" xfId="50" builtinId="43"/>
    <cellStyle name="千位分隔" xfId="51" builtinId="3"/>
    <cellStyle name="已访问的超链接" xfId="52" builtinId="9"/>
    <cellStyle name="标题" xfId="53" builtinId="15"/>
    <cellStyle name="40% - 强调文字颜色 2" xfId="54" builtinId="35"/>
    <cellStyle name="警告文本" xfId="55" builtinId="11"/>
    <cellStyle name="60% - 强调文字颜色 3" xfId="56" builtinId="40"/>
    <cellStyle name="注释" xfId="57" builtinId="10"/>
    <cellStyle name="20% - 强调文字颜色 6" xfId="58" builtinId="50"/>
    <cellStyle name="强调文字颜色 5" xfId="59" builtinId="45"/>
    <cellStyle name="40% - 强调文字颜色 6" xfId="60" builtinId="51"/>
    <cellStyle name="超链接" xfId="61" builtinId="8"/>
    <cellStyle name="千位分隔[0]" xfId="62" builtinId="6"/>
    <cellStyle name="标题 2" xfId="63" builtinId="17"/>
    <cellStyle name="40% - 强调文字颜色 5" xfId="64" builtinId="47"/>
    <cellStyle name="标题 3" xfId="65" builtinId="18"/>
    <cellStyle name="標準_AD_Diagnostic Parameters Tables_NAVI_20110218变更" xfId="66"/>
    <cellStyle name="强调文字颜色 6" xfId="67" builtinId="49"/>
    <cellStyle name="常规 7" xfId="68"/>
    <cellStyle name="PIDs_diag_ProtonBCM 2 2" xfId="69"/>
    <cellStyle name="Normal_P2_CMD.XLS" xfId="70"/>
    <cellStyle name="40% - 强调文字颜色 1" xfId="71" builtinId="31"/>
    <cellStyle name="常规 3" xfId="72"/>
    <cellStyle name="链接单元格" xfId="73" builtinId="24"/>
  </cellStyles>
  <dxfs count="5">
    <dxf>
      <font>
        <name val="宋体"/>
        <scheme val="none"/>
        <sz val="11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dongbaocheng/dongbc/chery/T1GC/PRD///cherynas.mychery.com/0026zncjszx/Windows/HiRain/BORGWARD HiFire.Sure/Excel Model/SubNetwork_Mod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Legend"/>
      <sheetName val="Signal_List"/>
      <sheetName val="History"/>
      <sheetName val="Predefined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queryTables/queryTable1.xml><?xml version="1.0" encoding="utf-8"?>
<queryTable xmlns="http://schemas.openxmlformats.org/spreadsheetml/2006/main" name="diag not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P26"/>
  <sheetViews>
    <sheetView showGridLines="0" zoomScale="85" zoomScaleNormal="85" zoomScaleSheetLayoutView="85" workbookViewId="0">
      <pane ySplit="2" topLeftCell="A3" activePane="bottomLeft" state="frozen"/>
      <selection/>
      <selection pane="bottomLeft" activeCell="A23" sqref="A23:C25"/>
    </sheetView>
  </sheetViews>
  <sheetFormatPr defaultColWidth="8" defaultRowHeight="15.75"/>
  <cols>
    <col min="1" max="1" width="15.8833333333333" style="3" customWidth="1"/>
    <col min="2" max="2" width="33.8833333333333" style="4" customWidth="1"/>
    <col min="3" max="3" width="10.8833333333333" style="3" customWidth="1"/>
    <col min="4" max="4" width="36.4416666666667" style="4" customWidth="1"/>
    <col min="5" max="5" width="15.4416666666667" style="3" customWidth="1"/>
    <col min="6" max="6" width="6.44166666666667" style="3" customWidth="1"/>
    <col min="7" max="7" width="9.10833333333333" style="3" customWidth="1"/>
    <col min="8" max="8" width="18.6666666666667" style="4" customWidth="1"/>
    <col min="9" max="9" width="18.1083333333333" style="4" customWidth="1"/>
    <col min="10" max="10" width="8.88333333333333" style="4" customWidth="1"/>
    <col min="11" max="11" width="19" style="4" customWidth="1"/>
    <col min="12" max="12" width="25" style="4" customWidth="1"/>
    <col min="13" max="13" width="13.8833333333333" style="4" customWidth="1"/>
    <col min="14" max="14" width="11.8833333333333" style="4" customWidth="1"/>
    <col min="15" max="15" width="16.3333333333333" style="4" customWidth="1"/>
    <col min="16" max="16" width="21.8833333333333" style="4" customWidth="1"/>
    <col min="17" max="16384" width="8" style="4"/>
  </cols>
  <sheetData>
    <row r="1" s="1" customFormat="1" spans="1:16">
      <c r="A1" s="5"/>
      <c r="B1" s="6"/>
      <c r="C1" s="6"/>
      <c r="D1" s="7"/>
      <c r="E1" s="7"/>
      <c r="F1" s="7"/>
      <c r="G1" s="7"/>
      <c r="H1" s="6"/>
      <c r="I1" s="6"/>
      <c r="J1" s="6"/>
      <c r="K1" s="30"/>
      <c r="L1" s="30"/>
      <c r="M1" s="30"/>
      <c r="N1" s="30"/>
      <c r="O1" s="30"/>
      <c r="P1" s="30"/>
    </row>
    <row r="2" s="1" customFormat="1" spans="1:16">
      <c r="A2" s="8" t="s">
        <v>0</v>
      </c>
      <c r="B2" s="8" t="s">
        <v>1</v>
      </c>
      <c r="C2" s="9" t="s">
        <v>2</v>
      </c>
      <c r="D2" s="10" t="s">
        <v>3</v>
      </c>
      <c r="E2" s="10" t="s">
        <v>4</v>
      </c>
      <c r="F2" s="9" t="s">
        <v>5</v>
      </c>
      <c r="G2" s="9" t="s">
        <v>6</v>
      </c>
      <c r="H2" s="24" t="s">
        <v>7</v>
      </c>
      <c r="I2" s="10" t="s">
        <v>8</v>
      </c>
      <c r="J2" s="31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</row>
    <row r="3" s="216" customFormat="1" spans="1:16">
      <c r="A3" s="217" t="s">
        <v>16</v>
      </c>
      <c r="B3" s="218" t="s">
        <v>17</v>
      </c>
      <c r="C3" s="219" t="s">
        <v>18</v>
      </c>
      <c r="D3" s="218" t="s">
        <v>17</v>
      </c>
      <c r="E3" s="44">
        <v>3</v>
      </c>
      <c r="F3" s="25">
        <v>0</v>
      </c>
      <c r="G3" s="25">
        <v>136</v>
      </c>
      <c r="H3" s="26" t="s">
        <v>19</v>
      </c>
      <c r="I3" s="26" t="s">
        <v>20</v>
      </c>
      <c r="J3" s="26" t="s">
        <v>21</v>
      </c>
      <c r="K3" s="235" t="s">
        <v>22</v>
      </c>
      <c r="L3" s="236" t="s">
        <v>23</v>
      </c>
      <c r="M3" s="236" t="s">
        <v>18</v>
      </c>
      <c r="N3" s="236" t="s">
        <v>24</v>
      </c>
      <c r="O3" s="236" t="s">
        <v>25</v>
      </c>
      <c r="P3" s="236"/>
    </row>
    <row r="4" s="216" customFormat="1" spans="1:16">
      <c r="A4" s="220" t="s">
        <v>26</v>
      </c>
      <c r="B4" s="218" t="s">
        <v>27</v>
      </c>
      <c r="C4" s="219" t="s">
        <v>28</v>
      </c>
      <c r="D4" s="218" t="s">
        <v>17</v>
      </c>
      <c r="E4" s="44">
        <v>3</v>
      </c>
      <c r="F4" s="25">
        <v>0</v>
      </c>
      <c r="G4" s="25">
        <v>72</v>
      </c>
      <c r="H4" s="26" t="s">
        <v>19</v>
      </c>
      <c r="I4" s="26" t="s">
        <v>20</v>
      </c>
      <c r="J4" s="26" t="s">
        <v>21</v>
      </c>
      <c r="K4" s="237" t="s">
        <v>29</v>
      </c>
      <c r="L4" s="238" t="s">
        <v>29</v>
      </c>
      <c r="M4" s="236" t="s">
        <v>28</v>
      </c>
      <c r="N4" s="236" t="s">
        <v>24</v>
      </c>
      <c r="O4" s="236" t="s">
        <v>30</v>
      </c>
      <c r="P4" s="236"/>
    </row>
    <row r="5" s="216" customFormat="1" spans="1:16">
      <c r="A5" s="46" t="s">
        <v>31</v>
      </c>
      <c r="B5" s="193" t="s">
        <v>32</v>
      </c>
      <c r="C5" s="46" t="s">
        <v>28</v>
      </c>
      <c r="D5" s="221" t="s">
        <v>33</v>
      </c>
      <c r="E5" s="231">
        <v>3</v>
      </c>
      <c r="F5" s="25">
        <v>0</v>
      </c>
      <c r="G5" s="25">
        <v>24</v>
      </c>
      <c r="H5" s="232" t="s">
        <v>19</v>
      </c>
      <c r="I5" s="26" t="s">
        <v>20</v>
      </c>
      <c r="J5" s="239" t="s">
        <v>21</v>
      </c>
      <c r="K5" s="193" t="s">
        <v>34</v>
      </c>
      <c r="L5" s="240" t="s">
        <v>35</v>
      </c>
      <c r="M5" s="193" t="s">
        <v>28</v>
      </c>
      <c r="N5" s="193" t="s">
        <v>28</v>
      </c>
      <c r="O5" s="193" t="s">
        <v>30</v>
      </c>
      <c r="P5" s="193"/>
    </row>
    <row r="6" s="216" customFormat="1" spans="1:16">
      <c r="A6" s="47"/>
      <c r="B6" s="47"/>
      <c r="C6" s="47"/>
      <c r="D6" s="222" t="s">
        <v>36</v>
      </c>
      <c r="E6" s="231">
        <v>6</v>
      </c>
      <c r="F6" s="25">
        <v>0</v>
      </c>
      <c r="G6" s="25">
        <v>16</v>
      </c>
      <c r="H6" s="232" t="s">
        <v>37</v>
      </c>
      <c r="I6" s="26" t="s">
        <v>38</v>
      </c>
      <c r="J6" s="222" t="s">
        <v>39</v>
      </c>
      <c r="K6" s="195"/>
      <c r="L6" s="241" t="s">
        <v>40</v>
      </c>
      <c r="M6" s="195"/>
      <c r="N6" s="195"/>
      <c r="O6" s="195"/>
      <c r="P6" s="195"/>
    </row>
    <row r="7" s="216" customFormat="1" spans="1:16">
      <c r="A7" s="47"/>
      <c r="B7" s="47"/>
      <c r="C7" s="47"/>
      <c r="D7" s="222" t="s">
        <v>41</v>
      </c>
      <c r="E7" s="231">
        <v>8</v>
      </c>
      <c r="F7" s="25">
        <v>0</v>
      </c>
      <c r="G7" s="25">
        <v>8</v>
      </c>
      <c r="H7" s="232" t="s">
        <v>37</v>
      </c>
      <c r="I7" s="26" t="s">
        <v>38</v>
      </c>
      <c r="J7" s="222" t="s">
        <v>42</v>
      </c>
      <c r="K7" s="195"/>
      <c r="L7" s="241" t="s">
        <v>43</v>
      </c>
      <c r="M7" s="195"/>
      <c r="N7" s="195"/>
      <c r="O7" s="195"/>
      <c r="P7" s="195"/>
    </row>
    <row r="8" s="216" customFormat="1" spans="1:16">
      <c r="A8" s="47"/>
      <c r="B8" s="47"/>
      <c r="C8" s="47"/>
      <c r="D8" s="222" t="s">
        <v>44</v>
      </c>
      <c r="E8" s="231">
        <v>9</v>
      </c>
      <c r="F8" s="25">
        <v>0</v>
      </c>
      <c r="G8" s="25">
        <v>8</v>
      </c>
      <c r="H8" s="232" t="s">
        <v>37</v>
      </c>
      <c r="I8" s="26" t="s">
        <v>38</v>
      </c>
      <c r="J8" s="222" t="s">
        <v>45</v>
      </c>
      <c r="K8" s="195"/>
      <c r="L8" s="241" t="s">
        <v>46</v>
      </c>
      <c r="M8" s="195"/>
      <c r="N8" s="195"/>
      <c r="O8" s="195"/>
      <c r="P8" s="195"/>
    </row>
    <row r="9" s="216" customFormat="1" spans="1:16">
      <c r="A9" s="48"/>
      <c r="B9" s="48"/>
      <c r="C9" s="48"/>
      <c r="D9" s="222" t="s">
        <v>47</v>
      </c>
      <c r="E9" s="231">
        <v>10</v>
      </c>
      <c r="F9" s="25">
        <v>0</v>
      </c>
      <c r="G9" s="25">
        <v>24</v>
      </c>
      <c r="H9" s="232" t="s">
        <v>19</v>
      </c>
      <c r="I9" s="26" t="s">
        <v>20</v>
      </c>
      <c r="J9" s="239" t="s">
        <v>21</v>
      </c>
      <c r="K9" s="196"/>
      <c r="L9" s="241" t="s">
        <v>48</v>
      </c>
      <c r="M9" s="196"/>
      <c r="N9" s="196"/>
      <c r="O9" s="196"/>
      <c r="P9" s="196"/>
    </row>
    <row r="10" s="216" customFormat="1" spans="1:16">
      <c r="A10" s="46" t="s">
        <v>49</v>
      </c>
      <c r="B10" s="193" t="s">
        <v>50</v>
      </c>
      <c r="C10" s="47" t="s">
        <v>18</v>
      </c>
      <c r="D10" s="222" t="s">
        <v>51</v>
      </c>
      <c r="E10" s="231">
        <v>3</v>
      </c>
      <c r="F10" s="25">
        <v>0</v>
      </c>
      <c r="G10" s="25">
        <v>8</v>
      </c>
      <c r="H10" s="232" t="s">
        <v>37</v>
      </c>
      <c r="I10" s="26" t="s">
        <v>38</v>
      </c>
      <c r="J10" s="222" t="s">
        <v>39</v>
      </c>
      <c r="K10" s="242" t="s">
        <v>52</v>
      </c>
      <c r="L10" s="241" t="s">
        <v>40</v>
      </c>
      <c r="M10" s="195" t="s">
        <v>28</v>
      </c>
      <c r="N10" s="195" t="s">
        <v>53</v>
      </c>
      <c r="O10" s="195" t="s">
        <v>54</v>
      </c>
      <c r="P10" s="195"/>
    </row>
    <row r="11" s="216" customFormat="1" spans="1:16">
      <c r="A11" s="47"/>
      <c r="B11" s="47"/>
      <c r="C11" s="47"/>
      <c r="D11" s="222" t="s">
        <v>55</v>
      </c>
      <c r="E11" s="231">
        <v>4</v>
      </c>
      <c r="F11" s="25">
        <v>0</v>
      </c>
      <c r="G11" s="25">
        <v>8</v>
      </c>
      <c r="H11" s="232" t="s">
        <v>37</v>
      </c>
      <c r="I11" s="26" t="s">
        <v>38</v>
      </c>
      <c r="J11" s="222" t="s">
        <v>42</v>
      </c>
      <c r="K11" s="195"/>
      <c r="L11" s="241" t="s">
        <v>43</v>
      </c>
      <c r="M11" s="195"/>
      <c r="N11" s="195"/>
      <c r="O11" s="195"/>
      <c r="P11" s="195"/>
    </row>
    <row r="12" s="216" customFormat="1" spans="1:16">
      <c r="A12" s="47"/>
      <c r="B12" s="47"/>
      <c r="C12" s="47"/>
      <c r="D12" s="222" t="s">
        <v>56</v>
      </c>
      <c r="E12" s="231">
        <v>5</v>
      </c>
      <c r="F12" s="25">
        <v>0</v>
      </c>
      <c r="G12" s="25">
        <v>8</v>
      </c>
      <c r="H12" s="232" t="s">
        <v>37</v>
      </c>
      <c r="I12" s="26" t="s">
        <v>38</v>
      </c>
      <c r="J12" s="222" t="s">
        <v>45</v>
      </c>
      <c r="K12" s="195"/>
      <c r="L12" s="241" t="s">
        <v>46</v>
      </c>
      <c r="M12" s="195"/>
      <c r="N12" s="195"/>
      <c r="O12" s="195"/>
      <c r="P12" s="195"/>
    </row>
    <row r="13" s="216" customFormat="1" spans="1:16">
      <c r="A13" s="48"/>
      <c r="B13" s="48"/>
      <c r="C13" s="48"/>
      <c r="D13" s="222" t="s">
        <v>57</v>
      </c>
      <c r="E13" s="231">
        <v>6</v>
      </c>
      <c r="F13" s="25">
        <v>0</v>
      </c>
      <c r="G13" s="25">
        <v>48</v>
      </c>
      <c r="H13" s="232" t="s">
        <v>19</v>
      </c>
      <c r="I13" s="26" t="s">
        <v>20</v>
      </c>
      <c r="J13" s="239" t="s">
        <v>21</v>
      </c>
      <c r="K13" s="196"/>
      <c r="L13" s="241" t="s">
        <v>58</v>
      </c>
      <c r="M13" s="196"/>
      <c r="N13" s="196"/>
      <c r="O13" s="196"/>
      <c r="P13" s="196"/>
    </row>
    <row r="14" s="216" customFormat="1" spans="1:16">
      <c r="A14" s="46" t="s">
        <v>59</v>
      </c>
      <c r="B14" s="218" t="s">
        <v>60</v>
      </c>
      <c r="C14" s="223" t="s">
        <v>28</v>
      </c>
      <c r="D14" s="218" t="s">
        <v>60</v>
      </c>
      <c r="E14" s="44">
        <v>3</v>
      </c>
      <c r="F14" s="25">
        <v>0</v>
      </c>
      <c r="G14" s="25">
        <v>80</v>
      </c>
      <c r="H14" s="26" t="s">
        <v>19</v>
      </c>
      <c r="I14" s="26" t="s">
        <v>20</v>
      </c>
      <c r="J14" s="26" t="s">
        <v>21</v>
      </c>
      <c r="K14" s="235" t="s">
        <v>61</v>
      </c>
      <c r="L14" s="238" t="s">
        <v>61</v>
      </c>
      <c r="M14" s="236" t="s">
        <v>28</v>
      </c>
      <c r="N14" s="236" t="s">
        <v>24</v>
      </c>
      <c r="O14" s="236" t="s">
        <v>62</v>
      </c>
      <c r="P14" s="236"/>
    </row>
    <row r="15" s="216" customFormat="1" spans="1:16">
      <c r="A15" s="46" t="s">
        <v>63</v>
      </c>
      <c r="B15" s="224" t="s">
        <v>64</v>
      </c>
      <c r="C15" s="46" t="s">
        <v>28</v>
      </c>
      <c r="D15" s="225" t="s">
        <v>65</v>
      </c>
      <c r="E15" s="44">
        <v>3</v>
      </c>
      <c r="F15" s="25">
        <v>0</v>
      </c>
      <c r="G15" s="25">
        <v>40</v>
      </c>
      <c r="H15" s="26" t="s">
        <v>19</v>
      </c>
      <c r="I15" s="26" t="s">
        <v>20</v>
      </c>
      <c r="J15" s="26" t="s">
        <v>21</v>
      </c>
      <c r="K15" s="235" t="s">
        <v>61</v>
      </c>
      <c r="L15" s="238" t="s">
        <v>61</v>
      </c>
      <c r="M15" s="236" t="s">
        <v>28</v>
      </c>
      <c r="N15" s="236" t="s">
        <v>24</v>
      </c>
      <c r="O15" s="236" t="s">
        <v>62</v>
      </c>
      <c r="P15" s="236"/>
    </row>
    <row r="16" spans="1:16">
      <c r="A16" s="48"/>
      <c r="B16" s="226"/>
      <c r="C16" s="48"/>
      <c r="D16" s="227" t="s">
        <v>64</v>
      </c>
      <c r="E16" s="25">
        <v>6</v>
      </c>
      <c r="F16" s="25">
        <v>0</v>
      </c>
      <c r="G16" s="25">
        <v>32</v>
      </c>
      <c r="H16" s="26" t="s">
        <v>19</v>
      </c>
      <c r="I16" s="26" t="s">
        <v>20</v>
      </c>
      <c r="J16" s="26" t="s">
        <v>21</v>
      </c>
      <c r="K16" s="42" t="s">
        <v>66</v>
      </c>
      <c r="L16" s="42" t="s">
        <v>67</v>
      </c>
      <c r="M16" s="42" t="s">
        <v>28</v>
      </c>
      <c r="N16" s="236" t="s">
        <v>24</v>
      </c>
      <c r="O16" s="236" t="s">
        <v>62</v>
      </c>
      <c r="P16" s="26"/>
    </row>
    <row r="17" s="216" customFormat="1" ht="15" customHeight="1" spans="1:16">
      <c r="A17" s="46" t="s">
        <v>68</v>
      </c>
      <c r="B17" s="193" t="s">
        <v>69</v>
      </c>
      <c r="C17" s="46" t="s">
        <v>28</v>
      </c>
      <c r="D17" s="221" t="s">
        <v>65</v>
      </c>
      <c r="E17" s="231">
        <v>3</v>
      </c>
      <c r="F17" s="25">
        <v>0</v>
      </c>
      <c r="G17" s="25">
        <v>8</v>
      </c>
      <c r="H17" s="232" t="s">
        <v>19</v>
      </c>
      <c r="I17" s="26" t="s">
        <v>20</v>
      </c>
      <c r="J17" s="239" t="s">
        <v>21</v>
      </c>
      <c r="K17" s="193" t="s">
        <v>70</v>
      </c>
      <c r="L17" s="241" t="s">
        <v>71</v>
      </c>
      <c r="M17" s="193" t="s">
        <v>28</v>
      </c>
      <c r="N17" s="193" t="s">
        <v>24</v>
      </c>
      <c r="O17" s="193" t="s">
        <v>30</v>
      </c>
      <c r="P17" s="193"/>
    </row>
    <row r="18" s="216" customFormat="1" spans="1:16">
      <c r="A18" s="47"/>
      <c r="B18" s="47"/>
      <c r="C18" s="47"/>
      <c r="D18" s="222" t="s">
        <v>72</v>
      </c>
      <c r="E18" s="231">
        <v>4</v>
      </c>
      <c r="F18" s="25">
        <v>0</v>
      </c>
      <c r="G18" s="25">
        <v>8</v>
      </c>
      <c r="H18" s="232" t="s">
        <v>19</v>
      </c>
      <c r="I18" s="26" t="s">
        <v>20</v>
      </c>
      <c r="J18" s="239" t="s">
        <v>21</v>
      </c>
      <c r="K18" s="195"/>
      <c r="L18" s="241" t="s">
        <v>73</v>
      </c>
      <c r="M18" s="195"/>
      <c r="N18" s="195"/>
      <c r="O18" s="195"/>
      <c r="P18" s="195"/>
    </row>
    <row r="19" s="216" customFormat="1" spans="1:16">
      <c r="A19" s="47"/>
      <c r="B19" s="47"/>
      <c r="C19" s="47"/>
      <c r="D19" s="222" t="s">
        <v>74</v>
      </c>
      <c r="E19" s="231">
        <v>5</v>
      </c>
      <c r="F19" s="25">
        <v>0</v>
      </c>
      <c r="G19" s="25">
        <v>24</v>
      </c>
      <c r="H19" s="232" t="s">
        <v>19</v>
      </c>
      <c r="I19" s="26" t="s">
        <v>20</v>
      </c>
      <c r="J19" s="239" t="s">
        <v>21</v>
      </c>
      <c r="K19" s="195"/>
      <c r="L19" s="241" t="s">
        <v>48</v>
      </c>
      <c r="M19" s="195"/>
      <c r="N19" s="195"/>
      <c r="O19" s="195"/>
      <c r="P19" s="195"/>
    </row>
    <row r="20" s="216" customFormat="1" spans="1:16">
      <c r="A20" s="47"/>
      <c r="B20" s="47"/>
      <c r="C20" s="47"/>
      <c r="D20" s="222" t="s">
        <v>75</v>
      </c>
      <c r="E20" s="231">
        <v>8</v>
      </c>
      <c r="F20" s="25">
        <v>0</v>
      </c>
      <c r="G20" s="25">
        <v>8</v>
      </c>
      <c r="H20" s="232" t="s">
        <v>19</v>
      </c>
      <c r="I20" s="26" t="s">
        <v>20</v>
      </c>
      <c r="J20" s="239" t="s">
        <v>21</v>
      </c>
      <c r="K20" s="195"/>
      <c r="L20" s="241" t="s">
        <v>76</v>
      </c>
      <c r="M20" s="195"/>
      <c r="N20" s="195"/>
      <c r="O20" s="195"/>
      <c r="P20" s="195"/>
    </row>
    <row r="21" s="216" customFormat="1" spans="1:16">
      <c r="A21" s="48"/>
      <c r="B21" s="48"/>
      <c r="C21" s="48"/>
      <c r="D21" s="222" t="s">
        <v>74</v>
      </c>
      <c r="E21" s="231">
        <v>9</v>
      </c>
      <c r="F21" s="25">
        <v>0</v>
      </c>
      <c r="G21" s="25">
        <v>24</v>
      </c>
      <c r="H21" s="232" t="s">
        <v>19</v>
      </c>
      <c r="I21" s="26" t="s">
        <v>20</v>
      </c>
      <c r="J21" s="239" t="s">
        <v>21</v>
      </c>
      <c r="K21" s="196"/>
      <c r="L21" s="241" t="s">
        <v>48</v>
      </c>
      <c r="M21" s="196"/>
      <c r="N21" s="196"/>
      <c r="O21" s="196"/>
      <c r="P21" s="196"/>
    </row>
    <row r="22" s="216" customFormat="1" spans="1:16">
      <c r="A22" s="46" t="s">
        <v>77</v>
      </c>
      <c r="B22" s="218" t="s">
        <v>78</v>
      </c>
      <c r="C22" s="219" t="s">
        <v>28</v>
      </c>
      <c r="D22" s="218" t="s">
        <v>78</v>
      </c>
      <c r="E22" s="44">
        <v>3</v>
      </c>
      <c r="F22" s="25">
        <v>0</v>
      </c>
      <c r="G22" s="25">
        <v>72</v>
      </c>
      <c r="H22" s="26" t="s">
        <v>19</v>
      </c>
      <c r="I22" s="26" t="s">
        <v>20</v>
      </c>
      <c r="J22" s="26" t="s">
        <v>21</v>
      </c>
      <c r="K22" s="237" t="s">
        <v>79</v>
      </c>
      <c r="L22" s="238" t="s">
        <v>79</v>
      </c>
      <c r="M22" s="236" t="s">
        <v>28</v>
      </c>
      <c r="N22" s="236" t="s">
        <v>24</v>
      </c>
      <c r="O22" s="236" t="s">
        <v>30</v>
      </c>
      <c r="P22" s="236"/>
    </row>
    <row r="23" s="216" customFormat="1" spans="1:16">
      <c r="A23" s="228" t="s">
        <v>80</v>
      </c>
      <c r="B23" s="229" t="s">
        <v>81</v>
      </c>
      <c r="C23" s="230" t="s">
        <v>18</v>
      </c>
      <c r="D23" s="229" t="s">
        <v>81</v>
      </c>
      <c r="E23" s="233">
        <v>3</v>
      </c>
      <c r="F23" s="233">
        <v>0</v>
      </c>
      <c r="G23" s="233">
        <v>1</v>
      </c>
      <c r="H23" s="234" t="s">
        <v>19</v>
      </c>
      <c r="I23" s="234" t="s">
        <v>20</v>
      </c>
      <c r="J23" s="234" t="s">
        <v>21</v>
      </c>
      <c r="K23" s="243" t="s">
        <v>82</v>
      </c>
      <c r="L23" s="244" t="s">
        <v>82</v>
      </c>
      <c r="M23" s="245" t="s">
        <v>18</v>
      </c>
      <c r="N23" s="245" t="s">
        <v>24</v>
      </c>
      <c r="O23" s="245" t="s">
        <v>25</v>
      </c>
      <c r="P23" s="244" t="s">
        <v>83</v>
      </c>
    </row>
    <row r="24" s="216" customFormat="1" spans="1:16">
      <c r="A24" s="228" t="s">
        <v>84</v>
      </c>
      <c r="B24" s="229" t="s">
        <v>85</v>
      </c>
      <c r="C24" s="230" t="s">
        <v>18</v>
      </c>
      <c r="D24" s="229" t="s">
        <v>85</v>
      </c>
      <c r="E24" s="233">
        <v>3</v>
      </c>
      <c r="F24" s="233">
        <v>0</v>
      </c>
      <c r="G24" s="233">
        <v>1</v>
      </c>
      <c r="H24" s="234" t="s">
        <v>19</v>
      </c>
      <c r="I24" s="234" t="s">
        <v>20</v>
      </c>
      <c r="J24" s="234" t="s">
        <v>21</v>
      </c>
      <c r="K24" s="243" t="s">
        <v>86</v>
      </c>
      <c r="L24" s="244" t="s">
        <v>86</v>
      </c>
      <c r="M24" s="245" t="s">
        <v>18</v>
      </c>
      <c r="N24" s="245" t="s">
        <v>24</v>
      </c>
      <c r="O24" s="245" t="s">
        <v>25</v>
      </c>
      <c r="P24" s="244" t="s">
        <v>83</v>
      </c>
    </row>
    <row r="25" s="216" customFormat="1" spans="1:16">
      <c r="A25" s="228" t="s">
        <v>87</v>
      </c>
      <c r="B25" s="229" t="s">
        <v>88</v>
      </c>
      <c r="C25" s="230" t="s">
        <v>18</v>
      </c>
      <c r="D25" s="229" t="s">
        <v>88</v>
      </c>
      <c r="E25" s="233">
        <v>3</v>
      </c>
      <c r="F25" s="233">
        <v>0</v>
      </c>
      <c r="G25" s="233">
        <v>1</v>
      </c>
      <c r="H25" s="234" t="s">
        <v>19</v>
      </c>
      <c r="I25" s="234" t="s">
        <v>20</v>
      </c>
      <c r="J25" s="234" t="s">
        <v>21</v>
      </c>
      <c r="K25" s="243" t="s">
        <v>89</v>
      </c>
      <c r="L25" s="244" t="s">
        <v>89</v>
      </c>
      <c r="M25" s="245" t="s">
        <v>18</v>
      </c>
      <c r="N25" s="245" t="s">
        <v>24</v>
      </c>
      <c r="O25" s="245" t="s">
        <v>25</v>
      </c>
      <c r="P25" s="244" t="s">
        <v>83</v>
      </c>
    </row>
    <row r="26" spans="1:16">
      <c r="A26" s="21" t="s">
        <v>90</v>
      </c>
      <c r="B26" s="22"/>
      <c r="C26" s="29"/>
      <c r="D26" s="23"/>
      <c r="E26" s="29"/>
      <c r="F26" s="29"/>
      <c r="G26" s="29"/>
      <c r="H26" s="42"/>
      <c r="I26" s="42"/>
      <c r="J26" s="42"/>
      <c r="K26" s="43"/>
      <c r="L26" s="43"/>
      <c r="M26" s="43"/>
      <c r="N26" s="43"/>
      <c r="O26" s="43"/>
      <c r="P26" s="43"/>
    </row>
  </sheetData>
  <mergeCells count="1">
    <mergeCell ref="B1:J1"/>
  </mergeCells>
  <pageMargins left="0.787401575" right="0.787401575" top="0.984251969" bottom="0.984251969" header="0.511805555555556" footer="0.511805555555556"/>
  <pageSetup paperSize="9" scale="31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Q3"/>
  <sheetViews>
    <sheetView zoomScale="85" zoomScaleNormal="85" workbookViewId="0">
      <pane ySplit="2" topLeftCell="A3" activePane="bottomLeft" state="frozen"/>
      <selection/>
      <selection pane="bottomLeft" activeCell="J3" sqref="J3"/>
    </sheetView>
  </sheetViews>
  <sheetFormatPr defaultColWidth="8" defaultRowHeight="12.75" outlineLevelRow="2"/>
  <cols>
    <col min="1" max="1" width="15.3333333333333" style="200" customWidth="1"/>
    <col min="2" max="2" width="15.8833333333333" style="201" customWidth="1"/>
    <col min="3" max="3" width="21.8833333333333" style="201" customWidth="1"/>
    <col min="4" max="4" width="14.1083333333333" style="202" customWidth="1"/>
    <col min="5" max="5" width="23.3333333333333" style="201" customWidth="1"/>
    <col min="6" max="6" width="15.4416666666667" style="203" customWidth="1"/>
    <col min="7" max="7" width="6.44166666666667" style="203" customWidth="1"/>
    <col min="8" max="8" width="9" style="203" customWidth="1"/>
    <col min="9" max="9" width="20.1083333333333" style="201" customWidth="1"/>
    <col min="10" max="10" width="18.1083333333333" style="201" customWidth="1"/>
    <col min="11" max="11" width="8" style="201" customWidth="1"/>
    <col min="12" max="12" width="18.8833333333333" style="201" customWidth="1"/>
    <col min="13" max="13" width="16" style="201" customWidth="1"/>
    <col min="14" max="14" width="25.4416666666667" style="201" customWidth="1"/>
    <col min="15" max="15" width="20.1083333333333" style="201" customWidth="1"/>
    <col min="16" max="16384" width="8" style="201"/>
  </cols>
  <sheetData>
    <row r="1" s="1" customFormat="1" ht="15.75" spans="1:17">
      <c r="A1" s="204"/>
      <c r="B1" s="6"/>
      <c r="C1" s="6"/>
      <c r="D1" s="7"/>
      <c r="E1" s="7"/>
      <c r="F1" s="7"/>
      <c r="G1" s="7"/>
      <c r="H1" s="7"/>
      <c r="I1" s="6"/>
      <c r="J1" s="6"/>
      <c r="K1" s="6"/>
      <c r="L1" s="30"/>
      <c r="M1" s="30"/>
      <c r="N1" s="30"/>
      <c r="O1" s="30"/>
      <c r="P1" s="30"/>
      <c r="Q1" s="30"/>
    </row>
    <row r="2" s="198" customFormat="1" ht="15.75" spans="1:15">
      <c r="A2" s="205" t="s">
        <v>91</v>
      </c>
      <c r="B2" s="206" t="s">
        <v>0</v>
      </c>
      <c r="C2" s="206" t="s">
        <v>1</v>
      </c>
      <c r="D2" s="207" t="s">
        <v>92</v>
      </c>
      <c r="E2" s="206" t="s">
        <v>3</v>
      </c>
      <c r="F2" s="210" t="s">
        <v>4</v>
      </c>
      <c r="G2" s="210" t="s">
        <v>5</v>
      </c>
      <c r="H2" s="210" t="s">
        <v>6</v>
      </c>
      <c r="I2" s="24" t="s">
        <v>7</v>
      </c>
      <c r="J2" s="24" t="s">
        <v>93</v>
      </c>
      <c r="K2" s="213" t="s">
        <v>9</v>
      </c>
      <c r="L2" s="189" t="s">
        <v>94</v>
      </c>
      <c r="M2" s="189" t="s">
        <v>95</v>
      </c>
      <c r="N2" s="189" t="s">
        <v>96</v>
      </c>
      <c r="O2" s="213" t="s">
        <v>15</v>
      </c>
    </row>
    <row r="3" s="199" customFormat="1" ht="15.75" spans="1:15">
      <c r="A3" s="208" t="s">
        <v>90</v>
      </c>
      <c r="B3" s="209"/>
      <c r="C3" s="209"/>
      <c r="D3" s="209"/>
      <c r="E3" s="209"/>
      <c r="F3" s="211"/>
      <c r="G3" s="212"/>
      <c r="H3" s="212"/>
      <c r="I3" s="209"/>
      <c r="J3" s="209"/>
      <c r="K3" s="214"/>
      <c r="L3" s="215"/>
      <c r="M3" s="156"/>
      <c r="N3" s="156"/>
      <c r="O3" s="156"/>
    </row>
  </sheetData>
  <mergeCells count="1">
    <mergeCell ref="B1:K1"/>
  </mergeCells>
  <pageMargins left="0.787401575" right="0.787401575" top="0.984251969" bottom="0.984251969" header="0.511805555555556" footer="0.511805555555556"/>
  <pageSetup paperSize="9" scale="28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pageSetUpPr fitToPage="1"/>
  </sheetPr>
  <dimension ref="A1:V26"/>
  <sheetViews>
    <sheetView showGridLines="0" view="pageBreakPreview" zoomScale="85" zoomScaleNormal="85" workbookViewId="0">
      <pane ySplit="2" topLeftCell="A3" activePane="bottomLeft" state="frozen"/>
      <selection/>
      <selection pane="bottomLeft" activeCell="G8" sqref="G8"/>
    </sheetView>
  </sheetViews>
  <sheetFormatPr defaultColWidth="8" defaultRowHeight="14.25" customHeight="1"/>
  <cols>
    <col min="1" max="1" width="12" style="157" customWidth="1"/>
    <col min="2" max="2" width="17.1083333333333" style="50" customWidth="1"/>
    <col min="3" max="3" width="32.4416666666667" style="50" customWidth="1"/>
    <col min="4" max="4" width="12.8833333333333" style="158" customWidth="1"/>
    <col min="5" max="5" width="25.8833333333333" style="50" customWidth="1"/>
    <col min="6" max="6" width="15.4416666666667" style="159" customWidth="1"/>
    <col min="7" max="7" width="7.33333333333333" style="159" customWidth="1"/>
    <col min="8" max="8" width="10.3333333333333" style="159" customWidth="1"/>
    <col min="9" max="9" width="22.3333333333333" style="50" customWidth="1"/>
    <col min="10" max="10" width="25.8833333333333" style="50" customWidth="1"/>
    <col min="11" max="11" width="8.10833333333333" style="50" customWidth="1"/>
    <col min="12" max="12" width="18.1083333333333" style="50" customWidth="1"/>
    <col min="13" max="13" width="15.8833333333333" style="50" customWidth="1"/>
    <col min="14" max="14" width="20.8833333333333" style="50" customWidth="1"/>
    <col min="15" max="15" width="23.3333333333333" style="50" customWidth="1"/>
    <col min="16" max="16384" width="8" style="50"/>
  </cols>
  <sheetData>
    <row r="1" s="52" customFormat="1" ht="15.75" spans="1:15">
      <c r="A1" s="160"/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87"/>
      <c r="M1" s="187"/>
      <c r="N1" s="187"/>
      <c r="O1" s="187"/>
    </row>
    <row r="2" ht="15.75" spans="1:15">
      <c r="A2" s="162" t="s">
        <v>97</v>
      </c>
      <c r="B2" s="8" t="s">
        <v>98</v>
      </c>
      <c r="C2" s="8" t="s">
        <v>99</v>
      </c>
      <c r="D2" s="163" t="s">
        <v>92</v>
      </c>
      <c r="E2" s="8" t="s">
        <v>3</v>
      </c>
      <c r="F2" s="182" t="s">
        <v>4</v>
      </c>
      <c r="G2" s="182" t="s">
        <v>5</v>
      </c>
      <c r="H2" s="182" t="s">
        <v>6</v>
      </c>
      <c r="I2" s="24" t="s">
        <v>7</v>
      </c>
      <c r="J2" s="24" t="s">
        <v>93</v>
      </c>
      <c r="K2" s="188" t="s">
        <v>9</v>
      </c>
      <c r="L2" s="189" t="s">
        <v>100</v>
      </c>
      <c r="M2" s="189" t="s">
        <v>95</v>
      </c>
      <c r="N2" s="189" t="s">
        <v>96</v>
      </c>
      <c r="O2" s="189" t="s">
        <v>15</v>
      </c>
    </row>
    <row r="3" ht="33.75" customHeight="1" spans="1:15">
      <c r="A3" s="164" t="s">
        <v>101</v>
      </c>
      <c r="B3" s="165" t="s">
        <v>102</v>
      </c>
      <c r="C3" s="33" t="s">
        <v>103</v>
      </c>
      <c r="D3" s="166" t="s">
        <v>104</v>
      </c>
      <c r="E3" s="183" t="s">
        <v>21</v>
      </c>
      <c r="F3" s="183" t="s">
        <v>21</v>
      </c>
      <c r="G3" s="183" t="s">
        <v>21</v>
      </c>
      <c r="H3" s="183" t="s">
        <v>21</v>
      </c>
      <c r="I3" s="183" t="s">
        <v>21</v>
      </c>
      <c r="J3" s="190" t="s">
        <v>21</v>
      </c>
      <c r="K3" s="26" t="s">
        <v>21</v>
      </c>
      <c r="L3" s="191" t="s">
        <v>105</v>
      </c>
      <c r="M3" s="180" t="s">
        <v>106</v>
      </c>
      <c r="N3" s="180" t="s">
        <v>107</v>
      </c>
      <c r="O3" s="183" t="s">
        <v>108</v>
      </c>
    </row>
    <row r="4" ht="31.5" spans="1:15">
      <c r="A4" s="167"/>
      <c r="B4" s="168"/>
      <c r="C4" s="169"/>
      <c r="D4" s="170" t="s">
        <v>109</v>
      </c>
      <c r="E4" s="184" t="s">
        <v>21</v>
      </c>
      <c r="F4" s="185" t="s">
        <v>21</v>
      </c>
      <c r="G4" s="185" t="s">
        <v>21</v>
      </c>
      <c r="H4" s="185" t="s">
        <v>21</v>
      </c>
      <c r="I4" s="192" t="s">
        <v>21</v>
      </c>
      <c r="J4" s="192" t="s">
        <v>21</v>
      </c>
      <c r="K4" s="193"/>
      <c r="L4" s="180"/>
      <c r="M4" s="180"/>
      <c r="N4" s="180"/>
      <c r="O4" s="197" t="s">
        <v>110</v>
      </c>
    </row>
    <row r="5" ht="31.5" spans="1:15">
      <c r="A5" s="171"/>
      <c r="B5" s="164" t="s">
        <v>111</v>
      </c>
      <c r="C5" s="172" t="s">
        <v>112</v>
      </c>
      <c r="D5" s="170" t="s">
        <v>104</v>
      </c>
      <c r="E5" s="186" t="s">
        <v>113</v>
      </c>
      <c r="F5" s="25">
        <v>4</v>
      </c>
      <c r="G5" s="25">
        <v>0</v>
      </c>
      <c r="H5" s="25">
        <v>8</v>
      </c>
      <c r="I5" s="26" t="s">
        <v>37</v>
      </c>
      <c r="J5" s="194" t="s">
        <v>20</v>
      </c>
      <c r="K5" s="193" t="s">
        <v>21</v>
      </c>
      <c r="L5" s="193" t="s">
        <v>114</v>
      </c>
      <c r="M5" s="193" t="s">
        <v>115</v>
      </c>
      <c r="N5" s="193" t="s">
        <v>116</v>
      </c>
      <c r="O5" s="193" t="s">
        <v>108</v>
      </c>
    </row>
    <row r="6" ht="15.75" spans="1:15">
      <c r="A6" s="171"/>
      <c r="B6" s="167"/>
      <c r="C6" s="173"/>
      <c r="D6" s="174"/>
      <c r="E6" s="186" t="s">
        <v>117</v>
      </c>
      <c r="F6" s="25">
        <v>5</v>
      </c>
      <c r="G6" s="25">
        <v>0</v>
      </c>
      <c r="H6" s="25">
        <v>32</v>
      </c>
      <c r="I6" s="26" t="s">
        <v>37</v>
      </c>
      <c r="J6" s="194" t="s">
        <v>20</v>
      </c>
      <c r="K6" s="195"/>
      <c r="L6" s="195"/>
      <c r="M6" s="195"/>
      <c r="N6" s="195"/>
      <c r="O6" s="195"/>
    </row>
    <row r="7" ht="15.75" spans="1:15">
      <c r="A7" s="171"/>
      <c r="B7" s="167"/>
      <c r="C7" s="173"/>
      <c r="D7" s="175"/>
      <c r="E7" s="186" t="s">
        <v>118</v>
      </c>
      <c r="F7" s="25">
        <v>10</v>
      </c>
      <c r="G7" s="25">
        <v>0</v>
      </c>
      <c r="H7" s="25">
        <v>32</v>
      </c>
      <c r="I7" s="26" t="s">
        <v>37</v>
      </c>
      <c r="J7" s="194" t="s">
        <v>20</v>
      </c>
      <c r="K7" s="196"/>
      <c r="L7" s="196"/>
      <c r="M7" s="196"/>
      <c r="N7" s="196"/>
      <c r="O7" s="196"/>
    </row>
    <row r="8" ht="47.25" spans="1:15">
      <c r="A8" s="171"/>
      <c r="B8" s="176"/>
      <c r="C8" s="177"/>
      <c r="D8" s="175" t="s">
        <v>109</v>
      </c>
      <c r="E8" s="183" t="s">
        <v>119</v>
      </c>
      <c r="F8" s="25">
        <v>4</v>
      </c>
      <c r="G8" s="25">
        <v>0</v>
      </c>
      <c r="H8" s="25">
        <v>8</v>
      </c>
      <c r="I8" s="33" t="s">
        <v>120</v>
      </c>
      <c r="J8" s="33" t="s">
        <v>121</v>
      </c>
      <c r="K8" s="196"/>
      <c r="L8" s="180"/>
      <c r="M8" s="180"/>
      <c r="N8" s="26"/>
      <c r="O8" s="26"/>
    </row>
    <row r="9" ht="15.75" spans="1:15">
      <c r="A9" s="167"/>
      <c r="B9" s="178" t="s">
        <v>122</v>
      </c>
      <c r="C9" s="169" t="s">
        <v>123</v>
      </c>
      <c r="D9" s="166" t="s">
        <v>104</v>
      </c>
      <c r="E9" s="183" t="s">
        <v>124</v>
      </c>
      <c r="F9" s="25">
        <v>4</v>
      </c>
      <c r="G9" s="25">
        <v>0</v>
      </c>
      <c r="H9" s="25">
        <v>32</v>
      </c>
      <c r="I9" s="26" t="s">
        <v>37</v>
      </c>
      <c r="J9" s="194" t="s">
        <v>20</v>
      </c>
      <c r="K9" s="26" t="s">
        <v>21</v>
      </c>
      <c r="L9" s="191" t="s">
        <v>125</v>
      </c>
      <c r="M9" s="180" t="s">
        <v>115</v>
      </c>
      <c r="N9" s="196" t="s">
        <v>116</v>
      </c>
      <c r="O9" s="183" t="s">
        <v>108</v>
      </c>
    </row>
    <row r="10" ht="47.25" spans="1:15">
      <c r="A10" s="167"/>
      <c r="B10" s="179"/>
      <c r="C10" s="169"/>
      <c r="D10" s="166" t="s">
        <v>109</v>
      </c>
      <c r="E10" s="183" t="s">
        <v>119</v>
      </c>
      <c r="F10" s="25">
        <v>4</v>
      </c>
      <c r="G10" s="25">
        <v>0</v>
      </c>
      <c r="H10" s="25">
        <v>8</v>
      </c>
      <c r="I10" s="33" t="s">
        <v>120</v>
      </c>
      <c r="J10" s="33" t="s">
        <v>121</v>
      </c>
      <c r="K10" s="26"/>
      <c r="L10" s="180"/>
      <c r="M10" s="180"/>
      <c r="N10" s="180"/>
      <c r="O10" s="197" t="s">
        <v>110</v>
      </c>
    </row>
    <row r="11" ht="15.75" spans="1:15">
      <c r="A11" s="167"/>
      <c r="B11" s="179" t="s">
        <v>126</v>
      </c>
      <c r="C11" s="169" t="s">
        <v>127</v>
      </c>
      <c r="D11" s="166" t="s">
        <v>104</v>
      </c>
      <c r="E11" s="183" t="s">
        <v>21</v>
      </c>
      <c r="F11" s="183" t="s">
        <v>21</v>
      </c>
      <c r="G11" s="183" t="s">
        <v>21</v>
      </c>
      <c r="H11" s="183" t="s">
        <v>21</v>
      </c>
      <c r="I11" s="183" t="s">
        <v>21</v>
      </c>
      <c r="J11" s="190" t="s">
        <v>21</v>
      </c>
      <c r="K11" s="26" t="s">
        <v>21</v>
      </c>
      <c r="L11" s="191" t="s">
        <v>128</v>
      </c>
      <c r="M11" s="180" t="s">
        <v>115</v>
      </c>
      <c r="N11" s="180" t="s">
        <v>116</v>
      </c>
      <c r="O11" s="183" t="s">
        <v>108</v>
      </c>
    </row>
    <row r="12" ht="47.25" spans="1:15">
      <c r="A12" s="167"/>
      <c r="B12" s="179"/>
      <c r="C12" s="169"/>
      <c r="D12" s="166" t="s">
        <v>109</v>
      </c>
      <c r="E12" s="183" t="s">
        <v>119</v>
      </c>
      <c r="F12" s="25">
        <v>4</v>
      </c>
      <c r="G12" s="25">
        <v>0</v>
      </c>
      <c r="H12" s="25">
        <v>8</v>
      </c>
      <c r="I12" s="33" t="s">
        <v>120</v>
      </c>
      <c r="J12" s="33" t="s">
        <v>121</v>
      </c>
      <c r="K12" s="26"/>
      <c r="L12" s="180"/>
      <c r="M12" s="180"/>
      <c r="N12" s="180"/>
      <c r="O12" s="197" t="s">
        <v>110</v>
      </c>
    </row>
    <row r="13" ht="15.75" spans="1:15">
      <c r="A13" s="21" t="s">
        <v>90</v>
      </c>
      <c r="B13" s="180"/>
      <c r="C13" s="180"/>
      <c r="D13" s="181"/>
      <c r="E13" s="180"/>
      <c r="F13" s="180"/>
      <c r="G13" s="180"/>
      <c r="H13" s="180"/>
      <c r="I13" s="180"/>
      <c r="J13" s="180"/>
      <c r="K13" s="180"/>
      <c r="L13" s="180"/>
      <c r="M13" s="180"/>
      <c r="N13" s="180"/>
      <c r="O13" s="180"/>
    </row>
    <row r="14" s="156" customFormat="1" ht="15.75" spans="4:22">
      <c r="D14" s="158"/>
      <c r="P14" s="52"/>
      <c r="Q14" s="52"/>
      <c r="R14" s="52"/>
      <c r="S14" s="52"/>
      <c r="T14" s="52"/>
      <c r="U14" s="52"/>
      <c r="V14" s="52"/>
    </row>
    <row r="15" ht="15.75" spans="1:8">
      <c r="A15" s="50"/>
      <c r="F15" s="50"/>
      <c r="G15" s="50"/>
      <c r="H15" s="50"/>
    </row>
    <row r="16" ht="15.75" spans="1:8">
      <c r="A16" s="50"/>
      <c r="F16" s="50"/>
      <c r="G16" s="50"/>
      <c r="H16" s="50"/>
    </row>
    <row r="17" s="156" customFormat="1" ht="15.75" spans="4:22">
      <c r="D17" s="158"/>
      <c r="P17" s="52"/>
      <c r="Q17" s="52"/>
      <c r="R17" s="52"/>
      <c r="S17" s="52"/>
      <c r="T17" s="52"/>
      <c r="U17" s="52"/>
      <c r="V17" s="52"/>
    </row>
    <row r="18" ht="15.75" spans="1:8">
      <c r="A18" s="50"/>
      <c r="F18" s="50"/>
      <c r="G18" s="50"/>
      <c r="H18" s="50"/>
    </row>
    <row r="19" ht="15.75" spans="1:8">
      <c r="A19" s="50"/>
      <c r="F19" s="50"/>
      <c r="G19" s="50"/>
      <c r="H19" s="50"/>
    </row>
    <row r="20" s="156" customFormat="1" ht="15.75" spans="4:22">
      <c r="D20" s="158"/>
      <c r="P20" s="52"/>
      <c r="Q20" s="52"/>
      <c r="R20" s="52"/>
      <c r="S20" s="52"/>
      <c r="T20" s="52"/>
      <c r="U20" s="52"/>
      <c r="V20" s="52"/>
    </row>
    <row r="21" ht="15.75" spans="1:8">
      <c r="A21" s="50"/>
      <c r="F21" s="50"/>
      <c r="G21" s="50"/>
      <c r="H21" s="50"/>
    </row>
    <row r="22" ht="15.75" spans="1:8">
      <c r="A22" s="50"/>
      <c r="F22" s="50"/>
      <c r="G22" s="50"/>
      <c r="H22" s="50"/>
    </row>
    <row r="23"/>
    <row r="24"/>
    <row r="25"/>
    <row r="26"/>
  </sheetData>
  <mergeCells count="1">
    <mergeCell ref="B1:K1"/>
  </mergeCells>
  <pageMargins left="0.787401575" right="0.787401575" top="0.984251969" bottom="0.984251969" header="0.511805555555556" footer="0.511805555555556"/>
  <pageSetup paperSize="9" scale="32" firstPageNumber="0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D124"/>
  <sheetViews>
    <sheetView tabSelected="1" zoomScale="85" zoomScaleNormal="85" workbookViewId="0">
      <pane xSplit="7" ySplit="6" topLeftCell="H34" activePane="bottomRight" state="frozen"/>
      <selection/>
      <selection pane="topRight"/>
      <selection pane="bottomLeft"/>
      <selection pane="bottomRight" activeCell="K22" sqref="K22"/>
    </sheetView>
  </sheetViews>
  <sheetFormatPr defaultColWidth="14" defaultRowHeight="12.75"/>
  <cols>
    <col min="1" max="1" width="5.10833333333333" style="106" customWidth="1"/>
    <col min="2" max="2" width="8.88333333333333" style="106" customWidth="1"/>
    <col min="3" max="3" width="5.66666666666667" style="106" customWidth="1"/>
    <col min="4" max="4" width="7.33333333333333" style="106" customWidth="1"/>
    <col min="5" max="5" width="5" style="106" customWidth="1"/>
    <col min="6" max="6" width="27.6666666666667" style="106" customWidth="1"/>
    <col min="7" max="7" width="35" style="106" customWidth="1"/>
    <col min="8" max="30" width="14" style="107"/>
    <col min="31" max="16384" width="14" style="106"/>
  </cols>
  <sheetData>
    <row r="1" spans="1:7">
      <c r="A1" s="108" t="s">
        <v>129</v>
      </c>
      <c r="B1" s="108"/>
      <c r="C1" s="108"/>
      <c r="D1" s="108"/>
      <c r="E1" s="108"/>
      <c r="F1" s="108"/>
      <c r="G1" s="108"/>
    </row>
    <row r="2" spans="1:7">
      <c r="A2" s="108"/>
      <c r="B2" s="108"/>
      <c r="C2" s="108"/>
      <c r="D2" s="108"/>
      <c r="E2" s="108"/>
      <c r="F2" s="108"/>
      <c r="G2" s="108"/>
    </row>
    <row r="3" spans="1:7">
      <c r="A3" s="109"/>
      <c r="B3" s="109"/>
      <c r="C3" s="109"/>
      <c r="D3" s="109"/>
      <c r="E3" s="109"/>
      <c r="F3" s="109"/>
      <c r="G3" s="109"/>
    </row>
    <row r="4" ht="12" customHeight="1" spans="1:7">
      <c r="A4" s="110" t="s">
        <v>130</v>
      </c>
      <c r="B4" s="110" t="s">
        <v>131</v>
      </c>
      <c r="C4" s="111" t="s">
        <v>132</v>
      </c>
      <c r="D4" s="112"/>
      <c r="E4" s="126"/>
      <c r="F4" s="111" t="s">
        <v>133</v>
      </c>
      <c r="G4" s="126"/>
    </row>
    <row r="5" spans="1:7">
      <c r="A5" s="113"/>
      <c r="B5" s="113"/>
      <c r="C5" s="114"/>
      <c r="D5" s="115"/>
      <c r="E5" s="127"/>
      <c r="F5" s="114"/>
      <c r="G5" s="127"/>
    </row>
    <row r="6" ht="120" customHeight="1" spans="1:7">
      <c r="A6" s="113"/>
      <c r="B6" s="116"/>
      <c r="C6" s="117" t="s">
        <v>134</v>
      </c>
      <c r="D6" s="117" t="s">
        <v>135</v>
      </c>
      <c r="E6" s="117" t="s">
        <v>136</v>
      </c>
      <c r="F6" s="110" t="s">
        <v>137</v>
      </c>
      <c r="G6" s="110" t="s">
        <v>138</v>
      </c>
    </row>
    <row r="7" s="96" customFormat="1" ht="25.5" spans="1:7">
      <c r="A7" s="118">
        <v>1</v>
      </c>
      <c r="B7" s="119" t="s">
        <v>139</v>
      </c>
      <c r="C7" s="120" t="s">
        <v>140</v>
      </c>
      <c r="D7" s="120" t="s">
        <v>141</v>
      </c>
      <c r="E7" s="128" t="s">
        <v>142</v>
      </c>
      <c r="F7" s="119" t="s">
        <v>143</v>
      </c>
      <c r="G7" s="119" t="s">
        <v>144</v>
      </c>
    </row>
    <row r="8" s="96" customFormat="1" ht="25.5" spans="1:7">
      <c r="A8" s="118">
        <v>2</v>
      </c>
      <c r="B8" s="119" t="s">
        <v>145</v>
      </c>
      <c r="C8" s="120" t="s">
        <v>140</v>
      </c>
      <c r="D8" s="120" t="s">
        <v>141</v>
      </c>
      <c r="E8" s="128" t="s">
        <v>146</v>
      </c>
      <c r="F8" s="119" t="s">
        <v>147</v>
      </c>
      <c r="G8" s="119" t="s">
        <v>148</v>
      </c>
    </row>
    <row r="9" s="96" customFormat="1" ht="25.5" spans="1:7">
      <c r="A9" s="118">
        <v>3</v>
      </c>
      <c r="B9" s="119" t="s">
        <v>149</v>
      </c>
      <c r="C9" s="120" t="s">
        <v>140</v>
      </c>
      <c r="D9" s="120" t="s">
        <v>150</v>
      </c>
      <c r="E9" s="128" t="s">
        <v>151</v>
      </c>
      <c r="F9" s="119" t="s">
        <v>152</v>
      </c>
      <c r="G9" s="119" t="s">
        <v>153</v>
      </c>
    </row>
    <row r="10" s="96" customFormat="1" ht="25.5" spans="1:7">
      <c r="A10" s="118">
        <v>4</v>
      </c>
      <c r="B10" s="119" t="s">
        <v>154</v>
      </c>
      <c r="C10" s="120" t="s">
        <v>140</v>
      </c>
      <c r="D10" s="120" t="s">
        <v>150</v>
      </c>
      <c r="E10" s="128" t="s">
        <v>155</v>
      </c>
      <c r="F10" s="119" t="s">
        <v>156</v>
      </c>
      <c r="G10" s="119" t="s">
        <v>157</v>
      </c>
    </row>
    <row r="11" s="96" customFormat="1" spans="1:7">
      <c r="A11" s="118">
        <v>5</v>
      </c>
      <c r="B11" s="119" t="s">
        <v>158</v>
      </c>
      <c r="C11" s="120" t="s">
        <v>140</v>
      </c>
      <c r="D11" s="120" t="s">
        <v>150</v>
      </c>
      <c r="E11" s="128" t="s">
        <v>159</v>
      </c>
      <c r="F11" s="119" t="s">
        <v>160</v>
      </c>
      <c r="G11" s="119" t="s">
        <v>161</v>
      </c>
    </row>
    <row r="12" s="96" customFormat="1" ht="25.5" spans="1:7">
      <c r="A12" s="118">
        <v>6</v>
      </c>
      <c r="B12" s="119" t="s">
        <v>162</v>
      </c>
      <c r="C12" s="120" t="s">
        <v>140</v>
      </c>
      <c r="D12" s="120" t="s">
        <v>163</v>
      </c>
      <c r="E12" s="128" t="s">
        <v>151</v>
      </c>
      <c r="F12" s="119" t="s">
        <v>164</v>
      </c>
      <c r="G12" s="119" t="s">
        <v>165</v>
      </c>
    </row>
    <row r="13" s="96" customFormat="1" ht="25.5" spans="1:7">
      <c r="A13" s="118">
        <v>7</v>
      </c>
      <c r="B13" s="119" t="s">
        <v>166</v>
      </c>
      <c r="C13" s="120" t="s">
        <v>140</v>
      </c>
      <c r="D13" s="120" t="s">
        <v>163</v>
      </c>
      <c r="E13" s="128" t="s">
        <v>155</v>
      </c>
      <c r="F13" s="119" t="s">
        <v>167</v>
      </c>
      <c r="G13" s="119" t="s">
        <v>168</v>
      </c>
    </row>
    <row r="14" s="96" customFormat="1" spans="1:7">
      <c r="A14" s="118">
        <v>8</v>
      </c>
      <c r="B14" s="119" t="s">
        <v>169</v>
      </c>
      <c r="C14" s="120" t="s">
        <v>140</v>
      </c>
      <c r="D14" s="120" t="s">
        <v>163</v>
      </c>
      <c r="E14" s="128" t="s">
        <v>159</v>
      </c>
      <c r="F14" s="119" t="s">
        <v>170</v>
      </c>
      <c r="G14" s="119" t="s">
        <v>171</v>
      </c>
    </row>
    <row r="15" s="96" customFormat="1" ht="25.5" spans="1:7">
      <c r="A15" s="118">
        <v>9</v>
      </c>
      <c r="B15" s="119" t="s">
        <v>172</v>
      </c>
      <c r="C15" s="120" t="s">
        <v>140</v>
      </c>
      <c r="D15" s="120" t="s">
        <v>173</v>
      </c>
      <c r="E15" s="128" t="s">
        <v>151</v>
      </c>
      <c r="F15" s="119" t="s">
        <v>174</v>
      </c>
      <c r="G15" s="119" t="s">
        <v>175</v>
      </c>
    </row>
    <row r="16" s="96" customFormat="1" ht="25.5" spans="1:7">
      <c r="A16" s="118">
        <v>10</v>
      </c>
      <c r="B16" s="119" t="s">
        <v>176</v>
      </c>
      <c r="C16" s="120" t="s">
        <v>140</v>
      </c>
      <c r="D16" s="120" t="s">
        <v>173</v>
      </c>
      <c r="E16" s="128" t="s">
        <v>155</v>
      </c>
      <c r="F16" s="119" t="s">
        <v>177</v>
      </c>
      <c r="G16" s="119" t="s">
        <v>178</v>
      </c>
    </row>
    <row r="17" s="96" customFormat="1" spans="1:7">
      <c r="A17" s="118">
        <v>11</v>
      </c>
      <c r="B17" s="119" t="s">
        <v>179</v>
      </c>
      <c r="C17" s="120" t="s">
        <v>140</v>
      </c>
      <c r="D17" s="120" t="s">
        <v>173</v>
      </c>
      <c r="E17" s="128" t="s">
        <v>159</v>
      </c>
      <c r="F17" s="119" t="s">
        <v>180</v>
      </c>
      <c r="G17" s="119" t="s">
        <v>181</v>
      </c>
    </row>
    <row r="18" s="96" customFormat="1" ht="25.5" spans="1:7">
      <c r="A18" s="118">
        <v>12</v>
      </c>
      <c r="B18" s="119" t="s">
        <v>182</v>
      </c>
      <c r="C18" s="120" t="s">
        <v>140</v>
      </c>
      <c r="D18" s="120" t="s">
        <v>183</v>
      </c>
      <c r="E18" s="128" t="s">
        <v>151</v>
      </c>
      <c r="F18" s="119" t="s">
        <v>184</v>
      </c>
      <c r="G18" s="119" t="s">
        <v>185</v>
      </c>
    </row>
    <row r="19" s="96" customFormat="1" ht="25.5" spans="1:7">
      <c r="A19" s="118">
        <v>13</v>
      </c>
      <c r="B19" s="119" t="s">
        <v>186</v>
      </c>
      <c r="C19" s="120" t="s">
        <v>140</v>
      </c>
      <c r="D19" s="120" t="s">
        <v>183</v>
      </c>
      <c r="E19" s="128" t="s">
        <v>155</v>
      </c>
      <c r="F19" s="119" t="s">
        <v>187</v>
      </c>
      <c r="G19" s="119" t="s">
        <v>188</v>
      </c>
    </row>
    <row r="20" s="96" customFormat="1" spans="1:7">
      <c r="A20" s="118">
        <v>14</v>
      </c>
      <c r="B20" s="119" t="s">
        <v>189</v>
      </c>
      <c r="C20" s="120" t="s">
        <v>140</v>
      </c>
      <c r="D20" s="120" t="s">
        <v>183</v>
      </c>
      <c r="E20" s="128" t="s">
        <v>159</v>
      </c>
      <c r="F20" s="119" t="s">
        <v>190</v>
      </c>
      <c r="G20" s="119" t="s">
        <v>191</v>
      </c>
    </row>
    <row r="21" s="96" customFormat="1" spans="1:7">
      <c r="A21" s="118">
        <v>15</v>
      </c>
      <c r="B21" s="119" t="s">
        <v>192</v>
      </c>
      <c r="C21" s="120" t="s">
        <v>140</v>
      </c>
      <c r="D21" s="120" t="s">
        <v>193</v>
      </c>
      <c r="E21" s="128" t="s">
        <v>194</v>
      </c>
      <c r="F21" s="119" t="s">
        <v>195</v>
      </c>
      <c r="G21" s="119" t="s">
        <v>196</v>
      </c>
    </row>
    <row r="22" s="96" customFormat="1" spans="1:7">
      <c r="A22" s="118">
        <v>16</v>
      </c>
      <c r="B22" s="119" t="s">
        <v>197</v>
      </c>
      <c r="C22" s="120" t="s">
        <v>140</v>
      </c>
      <c r="D22" s="120" t="s">
        <v>198</v>
      </c>
      <c r="E22" s="128" t="s">
        <v>194</v>
      </c>
      <c r="F22" s="119" t="s">
        <v>199</v>
      </c>
      <c r="G22" s="119" t="s">
        <v>200</v>
      </c>
    </row>
    <row r="23" s="96" customFormat="1" spans="1:7">
      <c r="A23" s="118">
        <v>17</v>
      </c>
      <c r="B23" s="119" t="s">
        <v>201</v>
      </c>
      <c r="C23" s="120" t="s">
        <v>140</v>
      </c>
      <c r="D23" s="120" t="s">
        <v>202</v>
      </c>
      <c r="E23" s="128" t="s">
        <v>194</v>
      </c>
      <c r="F23" s="119" t="s">
        <v>203</v>
      </c>
      <c r="G23" s="119" t="s">
        <v>204</v>
      </c>
    </row>
    <row r="24" s="96" customFormat="1" spans="1:7">
      <c r="A24" s="118">
        <v>18</v>
      </c>
      <c r="B24" s="119" t="s">
        <v>205</v>
      </c>
      <c r="C24" s="120" t="s">
        <v>140</v>
      </c>
      <c r="D24" s="120" t="s">
        <v>206</v>
      </c>
      <c r="E24" s="128" t="s">
        <v>207</v>
      </c>
      <c r="F24" s="119" t="s">
        <v>208</v>
      </c>
      <c r="G24" s="119" t="s">
        <v>209</v>
      </c>
    </row>
    <row r="25" s="96" customFormat="1" spans="1:7">
      <c r="A25" s="118">
        <v>19</v>
      </c>
      <c r="B25" s="119" t="s">
        <v>210</v>
      </c>
      <c r="C25" s="120" t="s">
        <v>140</v>
      </c>
      <c r="D25" s="120" t="s">
        <v>211</v>
      </c>
      <c r="E25" s="128" t="s">
        <v>207</v>
      </c>
      <c r="F25" s="119" t="s">
        <v>212</v>
      </c>
      <c r="G25" s="119" t="s">
        <v>213</v>
      </c>
    </row>
    <row r="26" s="96" customFormat="1" ht="38.25" spans="1:7">
      <c r="A26" s="118">
        <v>20</v>
      </c>
      <c r="B26" s="119" t="s">
        <v>214</v>
      </c>
      <c r="C26" s="120" t="s">
        <v>140</v>
      </c>
      <c r="D26" s="120" t="s">
        <v>215</v>
      </c>
      <c r="E26" s="128" t="s">
        <v>194</v>
      </c>
      <c r="F26" s="119" t="s">
        <v>216</v>
      </c>
      <c r="G26" s="119" t="s">
        <v>217</v>
      </c>
    </row>
    <row r="27" s="96" customFormat="1" ht="25.5" spans="1:7">
      <c r="A27" s="118">
        <v>21</v>
      </c>
      <c r="B27" s="119" t="s">
        <v>218</v>
      </c>
      <c r="C27" s="120" t="s">
        <v>140</v>
      </c>
      <c r="D27" s="120" t="s">
        <v>219</v>
      </c>
      <c r="E27" s="128" t="s">
        <v>194</v>
      </c>
      <c r="F27" s="119" t="s">
        <v>220</v>
      </c>
      <c r="G27" s="119" t="s">
        <v>221</v>
      </c>
    </row>
    <row r="28" s="97" customFormat="1" ht="39.9" customHeight="1" spans="1:7">
      <c r="A28" s="118">
        <v>22</v>
      </c>
      <c r="B28" s="121" t="s">
        <v>222</v>
      </c>
      <c r="C28" s="121">
        <v>98</v>
      </c>
      <c r="D28" s="121" t="s">
        <v>223</v>
      </c>
      <c r="E28" s="129">
        <v>4</v>
      </c>
      <c r="F28" s="130" t="s">
        <v>224</v>
      </c>
      <c r="G28" s="130" t="s">
        <v>225</v>
      </c>
    </row>
    <row r="29" s="98" customFormat="1" ht="25.5" spans="1:7">
      <c r="A29" s="118">
        <v>23</v>
      </c>
      <c r="B29" s="122" t="s">
        <v>226</v>
      </c>
      <c r="C29" s="123" t="s">
        <v>227</v>
      </c>
      <c r="D29" s="123" t="s">
        <v>101</v>
      </c>
      <c r="E29" s="131" t="s">
        <v>151</v>
      </c>
      <c r="F29" s="132" t="s">
        <v>228</v>
      </c>
      <c r="G29" s="122" t="s">
        <v>229</v>
      </c>
    </row>
    <row r="30" s="98" customFormat="1" ht="25.5" spans="1:7">
      <c r="A30" s="118">
        <v>24</v>
      </c>
      <c r="B30" s="122" t="s">
        <v>230</v>
      </c>
      <c r="C30" s="123" t="s">
        <v>227</v>
      </c>
      <c r="D30" s="123" t="s">
        <v>101</v>
      </c>
      <c r="E30" s="131" t="s">
        <v>231</v>
      </c>
      <c r="F30" s="132" t="s">
        <v>232</v>
      </c>
      <c r="G30" s="122" t="s">
        <v>233</v>
      </c>
    </row>
    <row r="31" s="98" customFormat="1" ht="25.5" spans="1:7">
      <c r="A31" s="118">
        <v>25</v>
      </c>
      <c r="B31" s="122" t="s">
        <v>234</v>
      </c>
      <c r="C31" s="123" t="s">
        <v>227</v>
      </c>
      <c r="D31" s="123" t="s">
        <v>235</v>
      </c>
      <c r="E31" s="131" t="s">
        <v>151</v>
      </c>
      <c r="F31" s="132" t="s">
        <v>236</v>
      </c>
      <c r="G31" s="122" t="s">
        <v>237</v>
      </c>
    </row>
    <row r="32" s="98" customFormat="1" ht="25.5" spans="1:7">
      <c r="A32" s="118">
        <v>26</v>
      </c>
      <c r="B32" s="122" t="s">
        <v>238</v>
      </c>
      <c r="C32" s="123" t="s">
        <v>227</v>
      </c>
      <c r="D32" s="123" t="s">
        <v>235</v>
      </c>
      <c r="E32" s="131" t="s">
        <v>159</v>
      </c>
      <c r="F32" s="132" t="s">
        <v>239</v>
      </c>
      <c r="G32" s="122" t="s">
        <v>240</v>
      </c>
    </row>
    <row r="33" s="98" customFormat="1" ht="25.5" spans="1:7">
      <c r="A33" s="118">
        <v>27</v>
      </c>
      <c r="B33" s="122" t="s">
        <v>241</v>
      </c>
      <c r="C33" s="123" t="s">
        <v>227</v>
      </c>
      <c r="D33" s="123" t="s">
        <v>242</v>
      </c>
      <c r="E33" s="131" t="s">
        <v>151</v>
      </c>
      <c r="F33" s="132" t="s">
        <v>243</v>
      </c>
      <c r="G33" s="122" t="s">
        <v>244</v>
      </c>
    </row>
    <row r="34" s="98" customFormat="1" ht="25.5" spans="1:7">
      <c r="A34" s="118">
        <v>28</v>
      </c>
      <c r="B34" s="122" t="s">
        <v>245</v>
      </c>
      <c r="C34" s="123" t="s">
        <v>227</v>
      </c>
      <c r="D34" s="123" t="s">
        <v>242</v>
      </c>
      <c r="E34" s="131" t="s">
        <v>159</v>
      </c>
      <c r="F34" s="132" t="s">
        <v>246</v>
      </c>
      <c r="G34" s="122" t="s">
        <v>247</v>
      </c>
    </row>
    <row r="35" s="96" customFormat="1" spans="1:7">
      <c r="A35" s="118">
        <v>29</v>
      </c>
      <c r="B35" s="119" t="s">
        <v>248</v>
      </c>
      <c r="C35" s="120" t="s">
        <v>249</v>
      </c>
      <c r="D35" s="120" t="s">
        <v>250</v>
      </c>
      <c r="E35" s="133" t="s">
        <v>251</v>
      </c>
      <c r="F35" s="119" t="s">
        <v>252</v>
      </c>
      <c r="G35" s="119" t="s">
        <v>253</v>
      </c>
    </row>
    <row r="36" s="96" customFormat="1" ht="25.5" spans="1:7">
      <c r="A36" s="118">
        <v>30</v>
      </c>
      <c r="B36" s="119" t="s">
        <v>254</v>
      </c>
      <c r="C36" s="120" t="s">
        <v>255</v>
      </c>
      <c r="D36" s="120" t="s">
        <v>256</v>
      </c>
      <c r="E36" s="133" t="s">
        <v>257</v>
      </c>
      <c r="F36" s="119" t="s">
        <v>258</v>
      </c>
      <c r="G36" s="119" t="s">
        <v>259</v>
      </c>
    </row>
    <row r="37" s="96" customFormat="1" ht="25.5" spans="1:7">
      <c r="A37" s="118">
        <v>31</v>
      </c>
      <c r="B37" s="119" t="s">
        <v>260</v>
      </c>
      <c r="C37" s="120" t="s">
        <v>261</v>
      </c>
      <c r="D37" s="120" t="s">
        <v>256</v>
      </c>
      <c r="E37" s="133" t="s">
        <v>262</v>
      </c>
      <c r="F37" s="119" t="s">
        <v>263</v>
      </c>
      <c r="G37" s="119" t="s">
        <v>264</v>
      </c>
    </row>
    <row r="38" s="99" customFormat="1" spans="1:30">
      <c r="A38" s="118">
        <v>32</v>
      </c>
      <c r="B38" s="119" t="s">
        <v>265</v>
      </c>
      <c r="C38" s="120" t="s">
        <v>266</v>
      </c>
      <c r="D38" s="120" t="s">
        <v>267</v>
      </c>
      <c r="E38" s="120" t="s">
        <v>268</v>
      </c>
      <c r="F38" s="119" t="s">
        <v>269</v>
      </c>
      <c r="G38" s="119" t="s">
        <v>270</v>
      </c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</row>
    <row r="39" s="100" customFormat="1" spans="1:7">
      <c r="A39" s="118">
        <v>33</v>
      </c>
      <c r="B39" s="119" t="s">
        <v>271</v>
      </c>
      <c r="C39" s="124" t="s">
        <v>272</v>
      </c>
      <c r="D39" s="120" t="s">
        <v>273</v>
      </c>
      <c r="E39" s="120" t="s">
        <v>268</v>
      </c>
      <c r="F39" s="119" t="s">
        <v>274</v>
      </c>
      <c r="G39" s="119" t="s">
        <v>275</v>
      </c>
    </row>
    <row r="40" s="100" customFormat="1" spans="1:7">
      <c r="A40" s="118">
        <v>34</v>
      </c>
      <c r="B40" s="119" t="s">
        <v>276</v>
      </c>
      <c r="C40" s="124" t="s">
        <v>277</v>
      </c>
      <c r="D40" s="120" t="s">
        <v>278</v>
      </c>
      <c r="E40" s="120" t="s">
        <v>268</v>
      </c>
      <c r="F40" s="119" t="s">
        <v>279</v>
      </c>
      <c r="G40" s="119" t="s">
        <v>280</v>
      </c>
    </row>
    <row r="41" s="98" customFormat="1" spans="1:7">
      <c r="A41" s="118">
        <v>35</v>
      </c>
      <c r="B41" s="119" t="s">
        <v>281</v>
      </c>
      <c r="C41" s="120" t="s">
        <v>266</v>
      </c>
      <c r="D41" s="120" t="s">
        <v>282</v>
      </c>
      <c r="E41" s="120" t="s">
        <v>268</v>
      </c>
      <c r="F41" s="119" t="s">
        <v>283</v>
      </c>
      <c r="G41" s="119" t="s">
        <v>284</v>
      </c>
    </row>
    <row r="42" s="98" customFormat="1" spans="1:7">
      <c r="A42" s="118">
        <v>36</v>
      </c>
      <c r="B42" s="119" t="s">
        <v>285</v>
      </c>
      <c r="C42" s="120" t="s">
        <v>286</v>
      </c>
      <c r="D42" s="120" t="s">
        <v>141</v>
      </c>
      <c r="E42" s="120" t="s">
        <v>268</v>
      </c>
      <c r="F42" s="119" t="s">
        <v>287</v>
      </c>
      <c r="G42" s="119" t="s">
        <v>288</v>
      </c>
    </row>
    <row r="43" s="98" customFormat="1" spans="1:7">
      <c r="A43" s="118">
        <v>37</v>
      </c>
      <c r="B43" s="119" t="s">
        <v>289</v>
      </c>
      <c r="C43" s="120" t="s">
        <v>286</v>
      </c>
      <c r="D43" s="120" t="s">
        <v>290</v>
      </c>
      <c r="E43" s="120" t="s">
        <v>268</v>
      </c>
      <c r="F43" s="119" t="s">
        <v>291</v>
      </c>
      <c r="G43" s="119" t="s">
        <v>292</v>
      </c>
    </row>
    <row r="44" s="98" customFormat="1" spans="1:7">
      <c r="A44" s="118">
        <v>38</v>
      </c>
      <c r="B44" s="119" t="s">
        <v>293</v>
      </c>
      <c r="C44" s="120" t="s">
        <v>294</v>
      </c>
      <c r="D44" s="120" t="s">
        <v>295</v>
      </c>
      <c r="E44" s="120" t="s">
        <v>268</v>
      </c>
      <c r="F44" s="119" t="s">
        <v>296</v>
      </c>
      <c r="G44" s="119" t="s">
        <v>297</v>
      </c>
    </row>
    <row r="45" s="98" customFormat="1" spans="1:7">
      <c r="A45" s="118">
        <v>39</v>
      </c>
      <c r="B45" s="119" t="s">
        <v>298</v>
      </c>
      <c r="C45" s="120" t="s">
        <v>294</v>
      </c>
      <c r="D45" s="120" t="s">
        <v>299</v>
      </c>
      <c r="E45" s="120" t="s">
        <v>268</v>
      </c>
      <c r="F45" s="119" t="s">
        <v>300</v>
      </c>
      <c r="G45" s="119" t="s">
        <v>301</v>
      </c>
    </row>
    <row r="46" s="98" customFormat="1" spans="1:7">
      <c r="A46" s="118">
        <v>40</v>
      </c>
      <c r="B46" s="125" t="s">
        <v>302</v>
      </c>
      <c r="C46" s="125" t="s">
        <v>272</v>
      </c>
      <c r="D46" s="125">
        <v>51</v>
      </c>
      <c r="E46" s="125">
        <v>87</v>
      </c>
      <c r="F46" s="125" t="s">
        <v>303</v>
      </c>
      <c r="G46" s="125" t="s">
        <v>304</v>
      </c>
    </row>
    <row r="47" s="98" customFormat="1" spans="1:7">
      <c r="A47" s="118">
        <v>41</v>
      </c>
      <c r="B47" s="125" t="s">
        <v>305</v>
      </c>
      <c r="C47" s="125" t="s">
        <v>277</v>
      </c>
      <c r="D47" s="125">
        <v>62</v>
      </c>
      <c r="E47" s="125">
        <v>87</v>
      </c>
      <c r="F47" s="125" t="s">
        <v>306</v>
      </c>
      <c r="G47" s="125" t="s">
        <v>307</v>
      </c>
    </row>
    <row r="48" s="98" customFormat="1" spans="1:7">
      <c r="A48" s="118">
        <v>42</v>
      </c>
      <c r="B48" s="125" t="s">
        <v>308</v>
      </c>
      <c r="C48" s="125" t="s">
        <v>272</v>
      </c>
      <c r="D48" s="125">
        <v>32</v>
      </c>
      <c r="E48" s="125">
        <v>87</v>
      </c>
      <c r="F48" s="125" t="s">
        <v>309</v>
      </c>
      <c r="G48" s="125" t="s">
        <v>310</v>
      </c>
    </row>
    <row r="49" s="101" customFormat="1" ht="118.2" customHeight="1" spans="1:7">
      <c r="A49" s="118">
        <v>43</v>
      </c>
      <c r="B49" s="125" t="s">
        <v>311</v>
      </c>
      <c r="C49" s="125" t="s">
        <v>272</v>
      </c>
      <c r="D49" s="125" t="s">
        <v>151</v>
      </c>
      <c r="E49" s="125" t="s">
        <v>268</v>
      </c>
      <c r="F49" s="125" t="s">
        <v>312</v>
      </c>
      <c r="G49" s="125" t="s">
        <v>313</v>
      </c>
    </row>
    <row r="50" s="101" customFormat="1" ht="103.95" customHeight="1" spans="1:7">
      <c r="A50" s="118">
        <v>44</v>
      </c>
      <c r="B50" s="125" t="s">
        <v>314</v>
      </c>
      <c r="C50" s="125" t="s">
        <v>315</v>
      </c>
      <c r="D50" s="125">
        <v>14</v>
      </c>
      <c r="E50" s="125">
        <v>87</v>
      </c>
      <c r="F50" s="125" t="s">
        <v>316</v>
      </c>
      <c r="G50" s="125" t="s">
        <v>317</v>
      </c>
    </row>
    <row r="51" s="101" customFormat="1" ht="106.95" customHeight="1" spans="1:7">
      <c r="A51" s="118">
        <v>45</v>
      </c>
      <c r="B51" s="125" t="s">
        <v>318</v>
      </c>
      <c r="C51" s="125" t="s">
        <v>277</v>
      </c>
      <c r="D51" s="125" t="s">
        <v>319</v>
      </c>
      <c r="E51" s="125">
        <v>87</v>
      </c>
      <c r="F51" s="125" t="s">
        <v>320</v>
      </c>
      <c r="G51" s="125" t="s">
        <v>321</v>
      </c>
    </row>
    <row r="52" s="101" customFormat="1" ht="97.2" customHeight="1" spans="1:7">
      <c r="A52" s="118">
        <v>46</v>
      </c>
      <c r="B52" s="125" t="s">
        <v>322</v>
      </c>
      <c r="C52" s="125" t="s">
        <v>277</v>
      </c>
      <c r="D52" s="125">
        <v>94</v>
      </c>
      <c r="E52" s="125" t="s">
        <v>268</v>
      </c>
      <c r="F52" s="125" t="s">
        <v>323</v>
      </c>
      <c r="G52" s="125" t="s">
        <v>324</v>
      </c>
    </row>
    <row r="53" s="101" customFormat="1" ht="103.2" customHeight="1" spans="1:7">
      <c r="A53" s="118">
        <v>47</v>
      </c>
      <c r="B53" s="125" t="s">
        <v>325</v>
      </c>
      <c r="C53" s="125" t="s">
        <v>272</v>
      </c>
      <c r="D53" s="125" t="s">
        <v>326</v>
      </c>
      <c r="E53" s="125">
        <v>87</v>
      </c>
      <c r="F53" s="125" t="s">
        <v>327</v>
      </c>
      <c r="G53" s="125" t="s">
        <v>328</v>
      </c>
    </row>
    <row r="54" s="101" customFormat="1" ht="102" customHeight="1" spans="1:7">
      <c r="A54" s="118">
        <v>48</v>
      </c>
      <c r="B54" s="125" t="s">
        <v>329</v>
      </c>
      <c r="C54" s="125" t="s">
        <v>272</v>
      </c>
      <c r="D54" s="125">
        <v>28</v>
      </c>
      <c r="E54" s="125">
        <v>87</v>
      </c>
      <c r="F54" s="125" t="s">
        <v>330</v>
      </c>
      <c r="G54" s="125" t="s">
        <v>331</v>
      </c>
    </row>
    <row r="55" s="101" customFormat="1" ht="109.95" customHeight="1" spans="1:7">
      <c r="A55" s="118">
        <v>49</v>
      </c>
      <c r="B55" s="125" t="s">
        <v>332</v>
      </c>
      <c r="C55" s="125" t="s">
        <v>272</v>
      </c>
      <c r="D55" s="125">
        <v>31</v>
      </c>
      <c r="E55" s="125">
        <v>87</v>
      </c>
      <c r="F55" s="125" t="s">
        <v>333</v>
      </c>
      <c r="G55" s="125" t="s">
        <v>334</v>
      </c>
    </row>
    <row r="56" s="101" customFormat="1" ht="105" customHeight="1" spans="1:7">
      <c r="A56" s="118">
        <v>50</v>
      </c>
      <c r="B56" s="125" t="s">
        <v>335</v>
      </c>
      <c r="C56" s="125" t="s">
        <v>315</v>
      </c>
      <c r="D56" s="125">
        <v>15</v>
      </c>
      <c r="E56" s="125">
        <v>87</v>
      </c>
      <c r="F56" s="125" t="s">
        <v>336</v>
      </c>
      <c r="G56" s="125" t="s">
        <v>337</v>
      </c>
    </row>
    <row r="57" s="101" customFormat="1" ht="109.2" customHeight="1" spans="1:7">
      <c r="A57" s="118">
        <v>51</v>
      </c>
      <c r="B57" s="125" t="s">
        <v>338</v>
      </c>
      <c r="C57" s="125" t="s">
        <v>272</v>
      </c>
      <c r="D57" s="125">
        <v>41</v>
      </c>
      <c r="E57" s="125">
        <v>87</v>
      </c>
      <c r="F57" s="125" t="s">
        <v>339</v>
      </c>
      <c r="G57" s="125" t="s">
        <v>340</v>
      </c>
    </row>
    <row r="58" s="101" customFormat="1" ht="103.2" customHeight="1" spans="1:7">
      <c r="A58" s="118">
        <v>52</v>
      </c>
      <c r="B58" s="125" t="s">
        <v>341</v>
      </c>
      <c r="C58" s="125" t="s">
        <v>277</v>
      </c>
      <c r="D58" s="125">
        <v>89</v>
      </c>
      <c r="E58" s="125">
        <v>87</v>
      </c>
      <c r="F58" s="125" t="s">
        <v>342</v>
      </c>
      <c r="G58" s="125" t="s">
        <v>343</v>
      </c>
    </row>
    <row r="59" s="101" customFormat="1" ht="99" customHeight="1" spans="1:7">
      <c r="A59" s="118">
        <v>53</v>
      </c>
      <c r="B59" s="125" t="s">
        <v>344</v>
      </c>
      <c r="C59" s="125" t="s">
        <v>272</v>
      </c>
      <c r="D59" s="125">
        <v>29</v>
      </c>
      <c r="E59" s="125">
        <v>87</v>
      </c>
      <c r="F59" s="125" t="s">
        <v>345</v>
      </c>
      <c r="G59" s="125" t="s">
        <v>346</v>
      </c>
    </row>
    <row r="60" s="101" customFormat="1" ht="106.95" customHeight="1" spans="1:7">
      <c r="A60" s="118">
        <v>54</v>
      </c>
      <c r="B60" s="125" t="s">
        <v>347</v>
      </c>
      <c r="C60" s="125" t="s">
        <v>315</v>
      </c>
      <c r="D60" s="125" t="s">
        <v>159</v>
      </c>
      <c r="E60" s="125">
        <v>87</v>
      </c>
      <c r="F60" s="125" t="s">
        <v>348</v>
      </c>
      <c r="G60" s="125" t="s">
        <v>349</v>
      </c>
    </row>
    <row r="61" s="101" customFormat="1" ht="102" customHeight="1" spans="1:7">
      <c r="A61" s="118">
        <v>55</v>
      </c>
      <c r="B61" s="125" t="s">
        <v>350</v>
      </c>
      <c r="C61" s="125" t="s">
        <v>272</v>
      </c>
      <c r="D61" s="125">
        <v>10</v>
      </c>
      <c r="E61" s="125">
        <v>87</v>
      </c>
      <c r="F61" s="125" t="s">
        <v>351</v>
      </c>
      <c r="G61" s="125" t="s">
        <v>352</v>
      </c>
    </row>
    <row r="62" s="101" customFormat="1" ht="103.2" customHeight="1" spans="1:7">
      <c r="A62" s="118">
        <v>56</v>
      </c>
      <c r="B62" s="125" t="s">
        <v>353</v>
      </c>
      <c r="C62" s="125" t="s">
        <v>272</v>
      </c>
      <c r="D62" s="125" t="s">
        <v>140</v>
      </c>
      <c r="E62" s="125">
        <v>87</v>
      </c>
      <c r="F62" s="125" t="s">
        <v>354</v>
      </c>
      <c r="G62" s="125" t="s">
        <v>355</v>
      </c>
    </row>
    <row r="63" s="101" customFormat="1" ht="102" customHeight="1" spans="1:7">
      <c r="A63" s="118">
        <v>57</v>
      </c>
      <c r="B63" s="125" t="s">
        <v>356</v>
      </c>
      <c r="C63" s="125" t="s">
        <v>272</v>
      </c>
      <c r="D63" s="120" t="s">
        <v>251</v>
      </c>
      <c r="E63" s="125">
        <v>87</v>
      </c>
      <c r="F63" s="125" t="s">
        <v>357</v>
      </c>
      <c r="G63" s="125" t="s">
        <v>358</v>
      </c>
    </row>
    <row r="64" s="101" customFormat="1" ht="109.95" customHeight="1" spans="1:7">
      <c r="A64" s="118">
        <v>58</v>
      </c>
      <c r="B64" s="125" t="s">
        <v>359</v>
      </c>
      <c r="C64" s="125" t="s">
        <v>277</v>
      </c>
      <c r="D64" s="125">
        <v>66</v>
      </c>
      <c r="E64" s="125">
        <v>87</v>
      </c>
      <c r="F64" s="125" t="s">
        <v>360</v>
      </c>
      <c r="G64" s="125" t="s">
        <v>361</v>
      </c>
    </row>
    <row r="65" s="101" customFormat="1" ht="115.95" customHeight="1" spans="1:7">
      <c r="A65" s="118">
        <v>59</v>
      </c>
      <c r="B65" s="125" t="s">
        <v>362</v>
      </c>
      <c r="C65" s="125" t="s">
        <v>272</v>
      </c>
      <c r="D65" s="125">
        <v>42</v>
      </c>
      <c r="E65" s="125">
        <v>87</v>
      </c>
      <c r="F65" s="147" t="s">
        <v>363</v>
      </c>
      <c r="G65" s="147" t="s">
        <v>364</v>
      </c>
    </row>
    <row r="66" s="101" customFormat="1" ht="100.95" customHeight="1" spans="1:7">
      <c r="A66" s="118">
        <v>60</v>
      </c>
      <c r="B66" s="125" t="s">
        <v>365</v>
      </c>
      <c r="C66" s="125" t="s">
        <v>366</v>
      </c>
      <c r="D66" s="125" t="s">
        <v>367</v>
      </c>
      <c r="E66" s="125">
        <v>87</v>
      </c>
      <c r="F66" s="125" t="s">
        <v>368</v>
      </c>
      <c r="G66" s="125" t="s">
        <v>369</v>
      </c>
    </row>
    <row r="67" s="101" customFormat="1" ht="106.95" customHeight="1" spans="1:7">
      <c r="A67" s="118">
        <v>61</v>
      </c>
      <c r="B67" s="125" t="s">
        <v>370</v>
      </c>
      <c r="C67" s="125" t="s">
        <v>315</v>
      </c>
      <c r="D67" s="125" t="s">
        <v>371</v>
      </c>
      <c r="E67" s="125">
        <v>87</v>
      </c>
      <c r="F67" s="125" t="s">
        <v>372</v>
      </c>
      <c r="G67" s="125" t="s">
        <v>373</v>
      </c>
    </row>
    <row r="68" s="101" customFormat="1" ht="102" customHeight="1" spans="1:7">
      <c r="A68" s="118">
        <v>62</v>
      </c>
      <c r="B68" s="125" t="s">
        <v>374</v>
      </c>
      <c r="C68" s="125" t="s">
        <v>315</v>
      </c>
      <c r="D68" s="125" t="s">
        <v>262</v>
      </c>
      <c r="E68" s="125">
        <v>87</v>
      </c>
      <c r="F68" s="125" t="s">
        <v>375</v>
      </c>
      <c r="G68" s="125" t="s">
        <v>376</v>
      </c>
    </row>
    <row r="69" s="101" customFormat="1" ht="124.2" customHeight="1" spans="1:7">
      <c r="A69" s="118">
        <v>63</v>
      </c>
      <c r="B69" s="125" t="s">
        <v>377</v>
      </c>
      <c r="C69" s="125" t="s">
        <v>315</v>
      </c>
      <c r="D69" s="125" t="s">
        <v>378</v>
      </c>
      <c r="E69" s="125">
        <v>87</v>
      </c>
      <c r="F69" s="125" t="s">
        <v>379</v>
      </c>
      <c r="G69" s="125" t="s">
        <v>380</v>
      </c>
    </row>
    <row r="70" s="101" customFormat="1" ht="107.7" customHeight="1" spans="1:7">
      <c r="A70" s="118">
        <v>64</v>
      </c>
      <c r="B70" s="125" t="s">
        <v>381</v>
      </c>
      <c r="C70" s="125" t="s">
        <v>366</v>
      </c>
      <c r="D70" s="125" t="s">
        <v>251</v>
      </c>
      <c r="E70" s="125">
        <v>87</v>
      </c>
      <c r="F70" s="125" t="s">
        <v>382</v>
      </c>
      <c r="G70" s="125" t="s">
        <v>383</v>
      </c>
    </row>
    <row r="71" s="101" customFormat="1" ht="120" customHeight="1" spans="1:7">
      <c r="A71" s="118">
        <v>65</v>
      </c>
      <c r="B71" s="125" t="s">
        <v>384</v>
      </c>
      <c r="C71" s="125" t="s">
        <v>366</v>
      </c>
      <c r="D71" s="125" t="s">
        <v>101</v>
      </c>
      <c r="E71" s="125">
        <v>87</v>
      </c>
      <c r="F71" s="125" t="s">
        <v>385</v>
      </c>
      <c r="G71" s="125" t="s">
        <v>386</v>
      </c>
    </row>
    <row r="72" s="101" customFormat="1" ht="109.2" customHeight="1" spans="1:7">
      <c r="A72" s="118">
        <v>66</v>
      </c>
      <c r="B72" s="125" t="s">
        <v>387</v>
      </c>
      <c r="C72" s="125" t="s">
        <v>366</v>
      </c>
      <c r="D72" s="125" t="s">
        <v>388</v>
      </c>
      <c r="E72" s="125">
        <v>87</v>
      </c>
      <c r="F72" s="125" t="s">
        <v>389</v>
      </c>
      <c r="G72" s="125" t="s">
        <v>390</v>
      </c>
    </row>
    <row r="73" s="101" customFormat="1" ht="118.2" customHeight="1" spans="1:7">
      <c r="A73" s="118">
        <v>67</v>
      </c>
      <c r="B73" s="125" t="s">
        <v>391</v>
      </c>
      <c r="C73" s="125" t="s">
        <v>366</v>
      </c>
      <c r="D73" s="125" t="s">
        <v>326</v>
      </c>
      <c r="E73" s="125">
        <v>87</v>
      </c>
      <c r="F73" s="125" t="s">
        <v>392</v>
      </c>
      <c r="G73" s="125" t="s">
        <v>393</v>
      </c>
    </row>
    <row r="74" s="101" customFormat="1" ht="102.45" customHeight="1" spans="1:7">
      <c r="A74" s="118">
        <v>68</v>
      </c>
      <c r="B74" s="125" t="s">
        <v>394</v>
      </c>
      <c r="C74" s="125" t="s">
        <v>366</v>
      </c>
      <c r="D74" s="125">
        <v>10</v>
      </c>
      <c r="E74" s="125">
        <v>87</v>
      </c>
      <c r="F74" s="125" t="s">
        <v>395</v>
      </c>
      <c r="G74" s="125" t="s">
        <v>396</v>
      </c>
    </row>
    <row r="75" s="102" customFormat="1" ht="102.45" customHeight="1" spans="1:7">
      <c r="A75" s="118">
        <v>69</v>
      </c>
      <c r="B75" s="134" t="s">
        <v>397</v>
      </c>
      <c r="C75" s="134" t="s">
        <v>272</v>
      </c>
      <c r="D75" s="134" t="s">
        <v>398</v>
      </c>
      <c r="E75" s="134">
        <v>87</v>
      </c>
      <c r="F75" s="134" t="s">
        <v>399</v>
      </c>
      <c r="G75" s="134" t="s">
        <v>400</v>
      </c>
    </row>
    <row r="76" s="101" customFormat="1" ht="102.45" customHeight="1" spans="1:7">
      <c r="A76" s="118">
        <v>70</v>
      </c>
      <c r="B76" s="119" t="s">
        <v>401</v>
      </c>
      <c r="C76" s="120" t="s">
        <v>402</v>
      </c>
      <c r="D76" s="120" t="s">
        <v>403</v>
      </c>
      <c r="E76" s="120" t="s">
        <v>404</v>
      </c>
      <c r="F76" s="119" t="s">
        <v>405</v>
      </c>
      <c r="G76" s="119" t="s">
        <v>406</v>
      </c>
    </row>
    <row r="77" s="101" customFormat="1" ht="102.45" customHeight="1" spans="1:7">
      <c r="A77" s="118">
        <v>71</v>
      </c>
      <c r="B77" s="119" t="s">
        <v>407</v>
      </c>
      <c r="C77" s="120" t="s">
        <v>402</v>
      </c>
      <c r="D77" s="120" t="s">
        <v>408</v>
      </c>
      <c r="E77" s="120" t="s">
        <v>404</v>
      </c>
      <c r="F77" s="119" t="s">
        <v>409</v>
      </c>
      <c r="G77" s="119" t="s">
        <v>410</v>
      </c>
    </row>
    <row r="78" s="101" customFormat="1" ht="102.45" customHeight="1" spans="1:7">
      <c r="A78" s="118">
        <v>72</v>
      </c>
      <c r="B78" s="119" t="s">
        <v>411</v>
      </c>
      <c r="C78" s="120" t="s">
        <v>412</v>
      </c>
      <c r="D78" s="120" t="s">
        <v>141</v>
      </c>
      <c r="E78" s="120" t="s">
        <v>413</v>
      </c>
      <c r="F78" s="119" t="s">
        <v>414</v>
      </c>
      <c r="G78" s="119" t="s">
        <v>415</v>
      </c>
    </row>
    <row r="79" s="98" customFormat="1" ht="69.9" customHeight="1" spans="1:7">
      <c r="A79" s="118">
        <v>73</v>
      </c>
      <c r="B79" s="119" t="s">
        <v>416</v>
      </c>
      <c r="C79" s="120" t="s">
        <v>412</v>
      </c>
      <c r="D79" s="120" t="s">
        <v>141</v>
      </c>
      <c r="E79" s="120" t="s">
        <v>417</v>
      </c>
      <c r="F79" s="119" t="s">
        <v>418</v>
      </c>
      <c r="G79" s="119" t="s">
        <v>419</v>
      </c>
    </row>
    <row r="80" s="98" customFormat="1" ht="69.9" customHeight="1" spans="1:7">
      <c r="A80" s="118">
        <v>74</v>
      </c>
      <c r="B80" s="135" t="s">
        <v>420</v>
      </c>
      <c r="C80" s="136" t="s">
        <v>412</v>
      </c>
      <c r="D80" s="136" t="s">
        <v>290</v>
      </c>
      <c r="E80" s="148" t="s">
        <v>413</v>
      </c>
      <c r="F80" s="135" t="s">
        <v>421</v>
      </c>
      <c r="G80" s="135" t="s">
        <v>422</v>
      </c>
    </row>
    <row r="81" s="98" customFormat="1" ht="69.9" customHeight="1" spans="1:7">
      <c r="A81" s="118">
        <v>75</v>
      </c>
      <c r="B81" s="137" t="s">
        <v>423</v>
      </c>
      <c r="C81" s="138" t="s">
        <v>424</v>
      </c>
      <c r="D81" s="139" t="s">
        <v>425</v>
      </c>
      <c r="E81" s="138" t="s">
        <v>151</v>
      </c>
      <c r="F81" s="119" t="s">
        <v>426</v>
      </c>
      <c r="G81" s="119" t="s">
        <v>427</v>
      </c>
    </row>
    <row r="82" s="98" customFormat="1" ht="69.9" customHeight="1" spans="1:7">
      <c r="A82" s="118">
        <v>76</v>
      </c>
      <c r="B82" s="137" t="s">
        <v>428</v>
      </c>
      <c r="C82" s="138" t="s">
        <v>424</v>
      </c>
      <c r="D82" s="139" t="s">
        <v>425</v>
      </c>
      <c r="E82" s="138" t="s">
        <v>155</v>
      </c>
      <c r="F82" s="119" t="s">
        <v>429</v>
      </c>
      <c r="G82" s="119" t="s">
        <v>430</v>
      </c>
    </row>
    <row r="83" s="103" customFormat="1" ht="69.9" customHeight="1" spans="1:7">
      <c r="A83" s="118">
        <v>77</v>
      </c>
      <c r="B83" s="137" t="s">
        <v>431</v>
      </c>
      <c r="C83" s="138" t="s">
        <v>424</v>
      </c>
      <c r="D83" s="139" t="s">
        <v>425</v>
      </c>
      <c r="E83" s="141" t="s">
        <v>432</v>
      </c>
      <c r="F83" s="149" t="s">
        <v>433</v>
      </c>
      <c r="G83" s="149" t="s">
        <v>434</v>
      </c>
    </row>
    <row r="84" s="98" customFormat="1" ht="69.9" customHeight="1" spans="1:7">
      <c r="A84" s="118">
        <v>78</v>
      </c>
      <c r="B84" s="140" t="s">
        <v>435</v>
      </c>
      <c r="C84" s="141" t="s">
        <v>424</v>
      </c>
      <c r="D84" s="141" t="s">
        <v>173</v>
      </c>
      <c r="E84" s="141" t="s">
        <v>267</v>
      </c>
      <c r="F84" s="150" t="s">
        <v>436</v>
      </c>
      <c r="G84" s="150" t="s">
        <v>437</v>
      </c>
    </row>
    <row r="85" s="98" customFormat="1" ht="69.9" customHeight="1" spans="1:7">
      <c r="A85" s="118">
        <v>79</v>
      </c>
      <c r="B85" s="137" t="s">
        <v>438</v>
      </c>
      <c r="C85" s="138" t="s">
        <v>424</v>
      </c>
      <c r="D85" s="139" t="s">
        <v>439</v>
      </c>
      <c r="E85" s="138" t="s">
        <v>151</v>
      </c>
      <c r="F85" s="119" t="s">
        <v>440</v>
      </c>
      <c r="G85" s="119" t="s">
        <v>441</v>
      </c>
    </row>
    <row r="86" s="98" customFormat="1" ht="69.9" customHeight="1" spans="1:7">
      <c r="A86" s="118">
        <v>80</v>
      </c>
      <c r="B86" s="137" t="s">
        <v>442</v>
      </c>
      <c r="C86" s="138" t="s">
        <v>424</v>
      </c>
      <c r="D86" s="139" t="s">
        <v>439</v>
      </c>
      <c r="E86" s="138" t="s">
        <v>155</v>
      </c>
      <c r="F86" s="119" t="s">
        <v>443</v>
      </c>
      <c r="G86" s="119" t="s">
        <v>444</v>
      </c>
    </row>
    <row r="87" s="98" customFormat="1" ht="69.9" customHeight="1" spans="1:7">
      <c r="A87" s="118">
        <v>81</v>
      </c>
      <c r="B87" s="137" t="s">
        <v>445</v>
      </c>
      <c r="C87" s="138" t="s">
        <v>424</v>
      </c>
      <c r="D87" s="139" t="s">
        <v>439</v>
      </c>
      <c r="E87" s="141" t="s">
        <v>432</v>
      </c>
      <c r="F87" s="149" t="s">
        <v>446</v>
      </c>
      <c r="G87" s="149" t="s">
        <v>447</v>
      </c>
    </row>
    <row r="88" s="98" customFormat="1" ht="69.9" customHeight="1" spans="1:7">
      <c r="A88" s="118">
        <v>82</v>
      </c>
      <c r="B88" s="140" t="s">
        <v>448</v>
      </c>
      <c r="C88" s="138" t="s">
        <v>424</v>
      </c>
      <c r="D88" s="139" t="s">
        <v>439</v>
      </c>
      <c r="E88" s="141" t="s">
        <v>267</v>
      </c>
      <c r="F88" s="150" t="s">
        <v>449</v>
      </c>
      <c r="G88" s="150" t="s">
        <v>450</v>
      </c>
    </row>
    <row r="89" s="98" customFormat="1" ht="69.9" customHeight="1" spans="1:7">
      <c r="A89" s="118">
        <v>83</v>
      </c>
      <c r="B89" s="137" t="s">
        <v>451</v>
      </c>
      <c r="C89" s="138" t="s">
        <v>424</v>
      </c>
      <c r="D89" s="138" t="s">
        <v>371</v>
      </c>
      <c r="E89" s="138" t="s">
        <v>151</v>
      </c>
      <c r="F89" s="119" t="s">
        <v>452</v>
      </c>
      <c r="G89" s="119" t="s">
        <v>453</v>
      </c>
    </row>
    <row r="90" s="104" customFormat="1" ht="69.9" customHeight="1" spans="1:7">
      <c r="A90" s="118">
        <v>84</v>
      </c>
      <c r="B90" s="137" t="s">
        <v>454</v>
      </c>
      <c r="C90" s="138" t="s">
        <v>424</v>
      </c>
      <c r="D90" s="138" t="s">
        <v>371</v>
      </c>
      <c r="E90" s="138" t="s">
        <v>155</v>
      </c>
      <c r="F90" s="119" t="s">
        <v>455</v>
      </c>
      <c r="G90" s="119" t="s">
        <v>456</v>
      </c>
    </row>
    <row r="91" s="98" customFormat="1" ht="69.9" customHeight="1" spans="1:7">
      <c r="A91" s="118">
        <v>85</v>
      </c>
      <c r="B91" s="137" t="s">
        <v>457</v>
      </c>
      <c r="C91" s="138" t="s">
        <v>424</v>
      </c>
      <c r="D91" s="138" t="s">
        <v>371</v>
      </c>
      <c r="E91" s="141" t="s">
        <v>432</v>
      </c>
      <c r="F91" s="149" t="s">
        <v>458</v>
      </c>
      <c r="G91" s="149" t="s">
        <v>459</v>
      </c>
    </row>
    <row r="92" s="98" customFormat="1" ht="69.9" customHeight="1" spans="1:7">
      <c r="A92" s="118">
        <v>86</v>
      </c>
      <c r="B92" s="140" t="s">
        <v>460</v>
      </c>
      <c r="C92" s="141" t="s">
        <v>424</v>
      </c>
      <c r="D92" s="141" t="s">
        <v>371</v>
      </c>
      <c r="E92" s="141" t="s">
        <v>267</v>
      </c>
      <c r="F92" s="150" t="s">
        <v>461</v>
      </c>
      <c r="G92" s="150" t="s">
        <v>462</v>
      </c>
    </row>
    <row r="93" s="98" customFormat="1" ht="69.9" customHeight="1" spans="1:7">
      <c r="A93" s="118">
        <v>87</v>
      </c>
      <c r="B93" s="137" t="s">
        <v>463</v>
      </c>
      <c r="C93" s="138" t="s">
        <v>424</v>
      </c>
      <c r="D93" s="138" t="s">
        <v>151</v>
      </c>
      <c r="E93" s="138" t="s">
        <v>151</v>
      </c>
      <c r="F93" s="119" t="s">
        <v>464</v>
      </c>
      <c r="G93" s="119" t="s">
        <v>465</v>
      </c>
    </row>
    <row r="94" s="98" customFormat="1" ht="69.9" customHeight="1" spans="1:7">
      <c r="A94" s="118">
        <v>88</v>
      </c>
      <c r="B94" s="137" t="s">
        <v>466</v>
      </c>
      <c r="C94" s="138" t="s">
        <v>424</v>
      </c>
      <c r="D94" s="138" t="s">
        <v>151</v>
      </c>
      <c r="E94" s="138" t="s">
        <v>155</v>
      </c>
      <c r="F94" s="119" t="s">
        <v>467</v>
      </c>
      <c r="G94" s="119" t="s">
        <v>468</v>
      </c>
    </row>
    <row r="95" s="98" customFormat="1" ht="69.9" customHeight="1" spans="1:7">
      <c r="A95" s="118">
        <v>89</v>
      </c>
      <c r="B95" s="137" t="s">
        <v>469</v>
      </c>
      <c r="C95" s="138" t="s">
        <v>424</v>
      </c>
      <c r="D95" s="138" t="s">
        <v>151</v>
      </c>
      <c r="E95" s="141" t="s">
        <v>432</v>
      </c>
      <c r="F95" s="149" t="s">
        <v>470</v>
      </c>
      <c r="G95" s="149" t="s">
        <v>471</v>
      </c>
    </row>
    <row r="96" s="98" customFormat="1" ht="69.9" customHeight="1" spans="1:7">
      <c r="A96" s="118">
        <v>90</v>
      </c>
      <c r="B96" s="140" t="s">
        <v>472</v>
      </c>
      <c r="C96" s="141" t="s">
        <v>424</v>
      </c>
      <c r="D96" s="141" t="s">
        <v>151</v>
      </c>
      <c r="E96" s="141" t="s">
        <v>267</v>
      </c>
      <c r="F96" s="150" t="s">
        <v>473</v>
      </c>
      <c r="G96" s="150" t="s">
        <v>474</v>
      </c>
    </row>
    <row r="97" s="98" customFormat="1" ht="69.9" customHeight="1" spans="1:7">
      <c r="A97" s="118">
        <v>91</v>
      </c>
      <c r="B97" s="137" t="s">
        <v>475</v>
      </c>
      <c r="C97" s="138" t="s">
        <v>424</v>
      </c>
      <c r="D97" s="138" t="s">
        <v>207</v>
      </c>
      <c r="E97" s="138" t="s">
        <v>251</v>
      </c>
      <c r="F97" s="119" t="s">
        <v>476</v>
      </c>
      <c r="G97" s="119" t="s">
        <v>477</v>
      </c>
    </row>
    <row r="98" s="98" customFormat="1" ht="69.9" customHeight="1" spans="1:7">
      <c r="A98" s="118">
        <v>92</v>
      </c>
      <c r="B98" s="137" t="s">
        <v>478</v>
      </c>
      <c r="C98" s="138" t="s">
        <v>424</v>
      </c>
      <c r="D98" s="138" t="s">
        <v>479</v>
      </c>
      <c r="E98" s="138" t="s">
        <v>251</v>
      </c>
      <c r="F98" s="119" t="s">
        <v>480</v>
      </c>
      <c r="G98" s="119" t="s">
        <v>481</v>
      </c>
    </row>
    <row r="99" s="98" customFormat="1" ht="69.9" customHeight="1" spans="1:7">
      <c r="A99" s="118">
        <v>93</v>
      </c>
      <c r="B99" s="137" t="s">
        <v>482</v>
      </c>
      <c r="C99" s="138" t="s">
        <v>424</v>
      </c>
      <c r="D99" s="138" t="s">
        <v>483</v>
      </c>
      <c r="E99" s="138" t="s">
        <v>251</v>
      </c>
      <c r="F99" s="119" t="s">
        <v>484</v>
      </c>
      <c r="G99" s="119" t="s">
        <v>485</v>
      </c>
    </row>
    <row r="100" s="98" customFormat="1" ht="69.9" customHeight="1" spans="1:7">
      <c r="A100" s="118">
        <v>94</v>
      </c>
      <c r="B100" s="137" t="s">
        <v>486</v>
      </c>
      <c r="C100" s="138" t="s">
        <v>424</v>
      </c>
      <c r="D100" s="138" t="s">
        <v>198</v>
      </c>
      <c r="E100" s="138" t="s">
        <v>251</v>
      </c>
      <c r="F100" s="119" t="s">
        <v>487</v>
      </c>
      <c r="G100" s="119" t="s">
        <v>488</v>
      </c>
    </row>
    <row r="101" s="98" customFormat="1" ht="69.9" customHeight="1" spans="1:7">
      <c r="A101" s="118">
        <v>95</v>
      </c>
      <c r="B101" s="137" t="s">
        <v>489</v>
      </c>
      <c r="C101" s="138" t="s">
        <v>424</v>
      </c>
      <c r="D101" s="138" t="s">
        <v>490</v>
      </c>
      <c r="E101" s="138" t="s">
        <v>251</v>
      </c>
      <c r="F101" s="119" t="s">
        <v>491</v>
      </c>
      <c r="G101" s="119" t="s">
        <v>492</v>
      </c>
    </row>
    <row r="102" s="98" customFormat="1" ht="69.9" customHeight="1" spans="1:7">
      <c r="A102" s="118">
        <v>96</v>
      </c>
      <c r="B102" s="137" t="s">
        <v>493</v>
      </c>
      <c r="C102" s="138" t="s">
        <v>424</v>
      </c>
      <c r="D102" s="138" t="s">
        <v>202</v>
      </c>
      <c r="E102" s="138" t="s">
        <v>251</v>
      </c>
      <c r="F102" s="119" t="s">
        <v>494</v>
      </c>
      <c r="G102" s="119" t="s">
        <v>495</v>
      </c>
    </row>
    <row r="103" s="98" customFormat="1" ht="69.9" customHeight="1" spans="1:7">
      <c r="A103" s="118">
        <v>97</v>
      </c>
      <c r="B103" s="137" t="s">
        <v>496</v>
      </c>
      <c r="C103" s="138" t="s">
        <v>424</v>
      </c>
      <c r="D103" s="138" t="s">
        <v>497</v>
      </c>
      <c r="E103" s="138" t="s">
        <v>251</v>
      </c>
      <c r="F103" s="119" t="s">
        <v>498</v>
      </c>
      <c r="G103" s="119" t="s">
        <v>499</v>
      </c>
    </row>
    <row r="104" s="98" customFormat="1" ht="69.9" customHeight="1" spans="1:7">
      <c r="A104" s="118">
        <v>98</v>
      </c>
      <c r="B104" s="137" t="s">
        <v>500</v>
      </c>
      <c r="C104" s="138" t="s">
        <v>424</v>
      </c>
      <c r="D104" s="138" t="s">
        <v>206</v>
      </c>
      <c r="E104" s="138" t="s">
        <v>251</v>
      </c>
      <c r="F104" s="119" t="s">
        <v>501</v>
      </c>
      <c r="G104" s="119" t="s">
        <v>502</v>
      </c>
    </row>
    <row r="105" s="98" customFormat="1" ht="69.9" customHeight="1" spans="1:7">
      <c r="A105" s="118">
        <v>99</v>
      </c>
      <c r="B105" s="137" t="s">
        <v>503</v>
      </c>
      <c r="C105" s="138" t="s">
        <v>424</v>
      </c>
      <c r="D105" s="138" t="s">
        <v>211</v>
      </c>
      <c r="E105" s="138" t="s">
        <v>251</v>
      </c>
      <c r="F105" s="119" t="s">
        <v>504</v>
      </c>
      <c r="G105" s="119" t="s">
        <v>505</v>
      </c>
    </row>
    <row r="106" s="98" customFormat="1" ht="69.9" customHeight="1" spans="1:7">
      <c r="A106" s="118">
        <v>100</v>
      </c>
      <c r="B106" s="137" t="s">
        <v>506</v>
      </c>
      <c r="C106" s="138" t="s">
        <v>424</v>
      </c>
      <c r="D106" s="138" t="s">
        <v>507</v>
      </c>
      <c r="E106" s="138" t="s">
        <v>251</v>
      </c>
      <c r="F106" s="119" t="s">
        <v>508</v>
      </c>
      <c r="G106" s="119" t="s">
        <v>509</v>
      </c>
    </row>
    <row r="107" s="98" customFormat="1" ht="69.9" customHeight="1" spans="1:7">
      <c r="A107" s="118">
        <v>101</v>
      </c>
      <c r="B107" s="137" t="s">
        <v>510</v>
      </c>
      <c r="C107" s="138" t="s">
        <v>424</v>
      </c>
      <c r="D107" s="138" t="s">
        <v>511</v>
      </c>
      <c r="E107" s="138" t="s">
        <v>251</v>
      </c>
      <c r="F107" s="119" t="s">
        <v>512</v>
      </c>
      <c r="G107" s="119" t="s">
        <v>513</v>
      </c>
    </row>
    <row r="108" s="98" customFormat="1" ht="69.9" customHeight="1" spans="1:7">
      <c r="A108" s="118">
        <v>102</v>
      </c>
      <c r="B108" s="137" t="s">
        <v>514</v>
      </c>
      <c r="C108" s="138" t="s">
        <v>424</v>
      </c>
      <c r="D108" s="138" t="s">
        <v>515</v>
      </c>
      <c r="E108" s="138" t="s">
        <v>251</v>
      </c>
      <c r="F108" s="119" t="s">
        <v>516</v>
      </c>
      <c r="G108" s="119" t="s">
        <v>517</v>
      </c>
    </row>
    <row r="109" s="98" customFormat="1" ht="69.9" customHeight="1" spans="1:7">
      <c r="A109" s="118">
        <v>103</v>
      </c>
      <c r="B109" s="137" t="s">
        <v>518</v>
      </c>
      <c r="C109" s="138" t="s">
        <v>424</v>
      </c>
      <c r="D109" s="138" t="s">
        <v>519</v>
      </c>
      <c r="E109" s="138" t="s">
        <v>251</v>
      </c>
      <c r="F109" s="151" t="s">
        <v>520</v>
      </c>
      <c r="G109" s="119" t="s">
        <v>521</v>
      </c>
    </row>
    <row r="110" s="98" customFormat="1" ht="69.9" customHeight="1" spans="1:7">
      <c r="A110" s="118">
        <v>104</v>
      </c>
      <c r="B110" s="137" t="s">
        <v>522</v>
      </c>
      <c r="C110" s="138" t="s">
        <v>424</v>
      </c>
      <c r="D110" s="138" t="s">
        <v>523</v>
      </c>
      <c r="E110" s="138" t="s">
        <v>251</v>
      </c>
      <c r="F110" s="151" t="s">
        <v>524</v>
      </c>
      <c r="G110" s="119" t="s">
        <v>525</v>
      </c>
    </row>
    <row r="111" s="98" customFormat="1" ht="69.9" customHeight="1" spans="1:7">
      <c r="A111" s="118">
        <v>105</v>
      </c>
      <c r="B111" s="137" t="s">
        <v>526</v>
      </c>
      <c r="C111" s="138" t="s">
        <v>424</v>
      </c>
      <c r="D111" s="138" t="s">
        <v>527</v>
      </c>
      <c r="E111" s="138" t="s">
        <v>251</v>
      </c>
      <c r="F111" s="151" t="s">
        <v>528</v>
      </c>
      <c r="G111" s="119" t="s">
        <v>529</v>
      </c>
    </row>
    <row r="112" s="98" customFormat="1" ht="69.9" customHeight="1" spans="1:7">
      <c r="A112" s="118">
        <v>106</v>
      </c>
      <c r="B112" s="137" t="s">
        <v>530</v>
      </c>
      <c r="C112" s="138" t="s">
        <v>424</v>
      </c>
      <c r="D112" s="138" t="s">
        <v>531</v>
      </c>
      <c r="E112" s="138" t="s">
        <v>251</v>
      </c>
      <c r="F112" s="151" t="s">
        <v>532</v>
      </c>
      <c r="G112" s="119" t="s">
        <v>533</v>
      </c>
    </row>
    <row r="113" s="98" customFormat="1" ht="69.9" customHeight="1" spans="1:7">
      <c r="A113" s="118">
        <v>107</v>
      </c>
      <c r="B113" s="137" t="s">
        <v>534</v>
      </c>
      <c r="C113" s="138" t="s">
        <v>424</v>
      </c>
      <c r="D113" s="138" t="s">
        <v>535</v>
      </c>
      <c r="E113" s="138" t="s">
        <v>142</v>
      </c>
      <c r="F113" s="151" t="s">
        <v>536</v>
      </c>
      <c r="G113" s="119" t="s">
        <v>537</v>
      </c>
    </row>
    <row r="114" s="98" customFormat="1" ht="69.9" customHeight="1" spans="1:7">
      <c r="A114" s="118">
        <v>108</v>
      </c>
      <c r="B114" s="137" t="s">
        <v>538</v>
      </c>
      <c r="C114" s="138" t="s">
        <v>424</v>
      </c>
      <c r="D114" s="138" t="s">
        <v>535</v>
      </c>
      <c r="E114" s="138" t="s">
        <v>146</v>
      </c>
      <c r="F114" s="151" t="s">
        <v>539</v>
      </c>
      <c r="G114" s="119" t="s">
        <v>540</v>
      </c>
    </row>
    <row r="115" s="98" customFormat="1" ht="69.9" customHeight="1" spans="1:7">
      <c r="A115" s="118">
        <v>109</v>
      </c>
      <c r="B115" s="137" t="s">
        <v>541</v>
      </c>
      <c r="C115" s="138" t="s">
        <v>424</v>
      </c>
      <c r="D115" s="138" t="s">
        <v>542</v>
      </c>
      <c r="E115" s="138" t="s">
        <v>142</v>
      </c>
      <c r="F115" s="151" t="s">
        <v>543</v>
      </c>
      <c r="G115" s="119" t="s">
        <v>544</v>
      </c>
    </row>
    <row r="116" s="98" customFormat="1" ht="69.9" customHeight="1" spans="1:7">
      <c r="A116" s="118">
        <v>110</v>
      </c>
      <c r="B116" s="137" t="s">
        <v>545</v>
      </c>
      <c r="C116" s="138" t="s">
        <v>424</v>
      </c>
      <c r="D116" s="138" t="s">
        <v>542</v>
      </c>
      <c r="E116" s="138" t="s">
        <v>146</v>
      </c>
      <c r="F116" s="151" t="s">
        <v>546</v>
      </c>
      <c r="G116" s="119" t="s">
        <v>547</v>
      </c>
    </row>
    <row r="117" s="98" customFormat="1" ht="69.9" customHeight="1" spans="1:7">
      <c r="A117" s="118">
        <v>111</v>
      </c>
      <c r="B117" s="137" t="s">
        <v>548</v>
      </c>
      <c r="C117" s="138" t="s">
        <v>424</v>
      </c>
      <c r="D117" s="138" t="s">
        <v>549</v>
      </c>
      <c r="E117" s="138" t="s">
        <v>142</v>
      </c>
      <c r="F117" s="151" t="s">
        <v>550</v>
      </c>
      <c r="G117" s="119" t="s">
        <v>551</v>
      </c>
    </row>
    <row r="118" s="98" customFormat="1" ht="69.9" customHeight="1" spans="1:7">
      <c r="A118" s="118">
        <v>112</v>
      </c>
      <c r="B118" s="137" t="s">
        <v>552</v>
      </c>
      <c r="C118" s="138" t="s">
        <v>424</v>
      </c>
      <c r="D118" s="138" t="s">
        <v>549</v>
      </c>
      <c r="E118" s="138" t="s">
        <v>146</v>
      </c>
      <c r="F118" s="151" t="s">
        <v>553</v>
      </c>
      <c r="G118" s="119" t="s">
        <v>554</v>
      </c>
    </row>
    <row r="119" s="98" customFormat="1" ht="69.9" customHeight="1" spans="1:7">
      <c r="A119" s="118">
        <v>113</v>
      </c>
      <c r="B119" s="137" t="s">
        <v>555</v>
      </c>
      <c r="C119" s="138" t="s">
        <v>424</v>
      </c>
      <c r="D119" s="138" t="s">
        <v>556</v>
      </c>
      <c r="E119" s="138" t="s">
        <v>142</v>
      </c>
      <c r="F119" s="151" t="s">
        <v>557</v>
      </c>
      <c r="G119" s="119" t="s">
        <v>558</v>
      </c>
    </row>
    <row r="120" s="98" customFormat="1" ht="69.9" customHeight="1" spans="1:7">
      <c r="A120" s="118">
        <v>114</v>
      </c>
      <c r="B120" s="137" t="s">
        <v>559</v>
      </c>
      <c r="C120" s="138" t="s">
        <v>424</v>
      </c>
      <c r="D120" s="138" t="s">
        <v>556</v>
      </c>
      <c r="E120" s="138" t="s">
        <v>146</v>
      </c>
      <c r="F120" s="151" t="s">
        <v>560</v>
      </c>
      <c r="G120" s="119" t="s">
        <v>561</v>
      </c>
    </row>
    <row r="121" s="98" customFormat="1" ht="69.9" customHeight="1" spans="1:7">
      <c r="A121" s="118">
        <v>115</v>
      </c>
      <c r="B121" s="142" t="s">
        <v>562</v>
      </c>
      <c r="C121" s="143">
        <v>98</v>
      </c>
      <c r="D121" s="143">
        <v>30</v>
      </c>
      <c r="E121" s="152" t="s">
        <v>251</v>
      </c>
      <c r="F121" s="153" t="s">
        <v>563</v>
      </c>
      <c r="G121" s="153" t="s">
        <v>564</v>
      </c>
    </row>
    <row r="122" s="98" customFormat="1" ht="69.9" customHeight="1" spans="1:7">
      <c r="A122" s="118">
        <v>116</v>
      </c>
      <c r="B122" s="142" t="s">
        <v>565</v>
      </c>
      <c r="C122" s="143">
        <v>98</v>
      </c>
      <c r="D122" s="143">
        <v>31</v>
      </c>
      <c r="E122" s="152" t="s">
        <v>251</v>
      </c>
      <c r="F122" s="142" t="s">
        <v>566</v>
      </c>
      <c r="G122" s="153" t="s">
        <v>567</v>
      </c>
    </row>
    <row r="123" s="98" customFormat="1" ht="69.9" customHeight="1" spans="1:7">
      <c r="A123" s="118">
        <v>117</v>
      </c>
      <c r="B123" s="144" t="s">
        <v>568</v>
      </c>
      <c r="C123" s="145">
        <v>98</v>
      </c>
      <c r="D123" s="145">
        <v>32</v>
      </c>
      <c r="E123" s="154" t="s">
        <v>251</v>
      </c>
      <c r="F123" s="155" t="s">
        <v>569</v>
      </c>
      <c r="G123" s="155" t="s">
        <v>570</v>
      </c>
    </row>
    <row r="124" s="105" customFormat="1" spans="1:7">
      <c r="A124" s="146" t="s">
        <v>90</v>
      </c>
      <c r="B124" s="146"/>
      <c r="C124" s="146"/>
      <c r="D124" s="146"/>
      <c r="E124" s="146"/>
      <c r="F124" s="146"/>
      <c r="G124" s="146"/>
    </row>
  </sheetData>
  <sortState ref="A7:AJ125">
    <sortCondition ref="A7"/>
  </sortState>
  <mergeCells count="5">
    <mergeCell ref="A4:A6"/>
    <mergeCell ref="B4:B6"/>
    <mergeCell ref="A1:G3"/>
    <mergeCell ref="C4:E5"/>
    <mergeCell ref="F4:G5"/>
  </mergeCells>
  <conditionalFormatting sqref="E6">
    <cfRule type="duplicateValues" dxfId="0" priority="307" stopIfTrue="1"/>
  </conditionalFormatting>
  <conditionalFormatting sqref="B28">
    <cfRule type="duplicateValues" dxfId="1" priority="8"/>
    <cfRule type="expression" dxfId="2" priority="7" stopIfTrue="1">
      <formula>AND(COUNTIF(#REF!,B28)&gt;1,NOT(ISBLANK(B28)))</formula>
    </cfRule>
    <cfRule type="duplicateValues" dxfId="1" priority="6"/>
    <cfRule type="duplicateValues" dxfId="1" priority="5"/>
  </conditionalFormatting>
  <conditionalFormatting sqref="B38:G38">
    <cfRule type="cellIs" dxfId="3" priority="18" stopIfTrue="1" operator="equal">
      <formula>"tbd"</formula>
    </cfRule>
  </conditionalFormatting>
  <conditionalFormatting sqref="B39:G39">
    <cfRule type="cellIs" dxfId="3" priority="16" stopIfTrue="1" operator="equal">
      <formula>"tbd"</formula>
    </cfRule>
  </conditionalFormatting>
  <conditionalFormatting sqref="B40:G40">
    <cfRule type="cellIs" dxfId="3" priority="14" stopIfTrue="1" operator="equal">
      <formula>"tbd"</formula>
    </cfRule>
  </conditionalFormatting>
  <conditionalFormatting sqref="B86">
    <cfRule type="duplicateValues" dxfId="1" priority="28"/>
  </conditionalFormatting>
  <conditionalFormatting sqref="B90">
    <cfRule type="duplicateValues" dxfId="1" priority="27"/>
  </conditionalFormatting>
  <conditionalFormatting sqref="B94">
    <cfRule type="duplicateValues" dxfId="1" priority="26"/>
  </conditionalFormatting>
  <conditionalFormatting sqref="B98">
    <cfRule type="duplicateValues" dxfId="1" priority="25"/>
  </conditionalFormatting>
  <conditionalFormatting sqref="B7:B27">
    <cfRule type="duplicateValues" dxfId="1" priority="30"/>
    <cfRule type="duplicateValues" dxfId="1" priority="32"/>
  </conditionalFormatting>
  <conditionalFormatting sqref="B29:B34">
    <cfRule type="duplicateValues" dxfId="1" priority="20"/>
    <cfRule type="duplicateValues" dxfId="1" priority="21"/>
  </conditionalFormatting>
  <conditionalFormatting sqref="B35:B37">
    <cfRule type="duplicateValues" dxfId="1" priority="22"/>
    <cfRule type="duplicateValues" dxfId="1" priority="23"/>
  </conditionalFormatting>
  <conditionalFormatting sqref="B84:B123">
    <cfRule type="duplicateValues" dxfId="1" priority="24"/>
  </conditionalFormatting>
  <conditionalFormatting sqref="B4:C4 B5 C6:E6">
    <cfRule type="expression" dxfId="4" priority="119" stopIfTrue="1">
      <formula>AND(COUNTIF(#REF!,B4)&gt;1,NOT(ISBLANK(B4)))</formula>
    </cfRule>
  </conditionalFormatting>
  <conditionalFormatting sqref="B4:C4 C6:D6 B5">
    <cfRule type="duplicateValues" dxfId="0" priority="308" stopIfTrue="1"/>
  </conditionalFormatting>
  <conditionalFormatting sqref="B84:B85 B88:B89 B92:B93 B96:B97 B100:B123">
    <cfRule type="duplicateValues" dxfId="1" priority="29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06"/>
  <sheetViews>
    <sheetView showGridLines="0" view="pageBreakPreview" zoomScale="85" zoomScaleNormal="70" workbookViewId="0">
      <pane xSplit="5" ySplit="2" topLeftCell="F33" activePane="bottomRight" state="frozen"/>
      <selection/>
      <selection pane="topRight"/>
      <selection pane="bottomLeft"/>
      <selection pane="bottomRight" activeCell="H3" sqref="H3"/>
    </sheetView>
  </sheetViews>
  <sheetFormatPr defaultColWidth="8" defaultRowHeight="15.75"/>
  <cols>
    <col min="1" max="1" width="3.44166666666667" style="52" customWidth="1"/>
    <col min="2" max="2" width="17.1083333333333" style="53" customWidth="1"/>
    <col min="3" max="3" width="12.6666666666667" style="52" customWidth="1"/>
    <col min="4" max="4" width="27.6666666666667" style="52" customWidth="1"/>
    <col min="5" max="5" width="39.8833333333333" style="54" customWidth="1"/>
    <col min="6" max="6" width="8" style="55" customWidth="1"/>
    <col min="7" max="7" width="9.88333333333333" style="55" customWidth="1"/>
    <col min="8" max="8" width="36.1083333333333" style="52" customWidth="1"/>
    <col min="9" max="9" width="14.8833333333333" style="52" customWidth="1"/>
    <col min="10" max="10" width="37.1083333333333" style="52" customWidth="1"/>
    <col min="11" max="11" width="12.6666666666667" style="55" customWidth="1"/>
    <col min="12" max="12" width="11.8833333333333" style="55" customWidth="1"/>
    <col min="13" max="13" width="42.1083333333333" style="52" customWidth="1"/>
    <col min="14" max="14" width="13.8833333333333" style="52" customWidth="1"/>
    <col min="15" max="15" width="37.8833333333333" style="52" customWidth="1"/>
    <col min="16" max="16" width="16.1083333333333" style="52" customWidth="1"/>
    <col min="17" max="17" width="16.6666666666667" style="52" customWidth="1"/>
    <col min="18" max="18" width="34.1083333333333" style="52" customWidth="1"/>
    <col min="19" max="19" width="15.1083333333333" style="55" customWidth="1"/>
    <col min="20" max="20" width="23.3333333333333" style="52" customWidth="1"/>
    <col min="21" max="249" width="8" style="52" customWidth="1"/>
    <col min="250" max="16384" width="8" style="52"/>
  </cols>
  <sheetData>
    <row r="1" spans="2:20">
      <c r="B1" s="56"/>
      <c r="C1" s="57"/>
      <c r="D1" s="57"/>
      <c r="E1" s="68"/>
      <c r="F1" s="69"/>
      <c r="G1" s="69"/>
      <c r="H1" s="57"/>
      <c r="I1" s="57"/>
      <c r="J1" s="57"/>
      <c r="K1" s="69"/>
      <c r="L1" s="69"/>
      <c r="M1" s="57"/>
      <c r="N1" s="57"/>
      <c r="O1" s="57"/>
      <c r="P1" s="57"/>
      <c r="Q1" s="57"/>
      <c r="R1" s="57"/>
      <c r="S1" s="69"/>
      <c r="T1" s="57"/>
    </row>
    <row r="2" s="49" customFormat="1" ht="21" customHeight="1" spans="2:20">
      <c r="B2" s="58" t="s">
        <v>571</v>
      </c>
      <c r="C2" s="59" t="s">
        <v>572</v>
      </c>
      <c r="D2" s="60" t="s">
        <v>573</v>
      </c>
      <c r="E2" s="70" t="s">
        <v>574</v>
      </c>
      <c r="F2" s="71" t="s">
        <v>575</v>
      </c>
      <c r="G2" s="72" t="s">
        <v>576</v>
      </c>
      <c r="H2" s="60" t="s">
        <v>577</v>
      </c>
      <c r="I2" s="60" t="s">
        <v>578</v>
      </c>
      <c r="J2" s="60" t="s">
        <v>579</v>
      </c>
      <c r="K2" s="72" t="s">
        <v>580</v>
      </c>
      <c r="L2" s="72" t="s">
        <v>581</v>
      </c>
      <c r="M2" s="60" t="s">
        <v>582</v>
      </c>
      <c r="N2" s="60" t="s">
        <v>583</v>
      </c>
      <c r="O2" s="60" t="s">
        <v>584</v>
      </c>
      <c r="P2" s="60" t="s">
        <v>585</v>
      </c>
      <c r="Q2" s="60" t="s">
        <v>586</v>
      </c>
      <c r="R2" s="60" t="s">
        <v>587</v>
      </c>
      <c r="S2" s="72" t="s">
        <v>588</v>
      </c>
      <c r="T2" s="60" t="s">
        <v>589</v>
      </c>
    </row>
    <row r="3" s="50" customFormat="1" ht="63.75" spans="1:20">
      <c r="A3" s="50">
        <v>1</v>
      </c>
      <c r="B3" s="61" t="s">
        <v>590</v>
      </c>
      <c r="C3" s="61" t="s">
        <v>591</v>
      </c>
      <c r="D3" s="61" t="str">
        <f>"0x"&amp;RIGHT(C3,2)</f>
        <v>0x17</v>
      </c>
      <c r="E3" s="63" t="s">
        <v>592</v>
      </c>
      <c r="F3" s="73">
        <v>4</v>
      </c>
      <c r="G3" s="73" t="s">
        <v>593</v>
      </c>
      <c r="H3" s="74"/>
      <c r="I3" s="73" t="s">
        <v>21</v>
      </c>
      <c r="J3" s="81" t="s">
        <v>594</v>
      </c>
      <c r="K3" s="82" t="s">
        <v>595</v>
      </c>
      <c r="L3" s="73" t="s">
        <v>596</v>
      </c>
      <c r="M3" s="87" t="s">
        <v>597</v>
      </c>
      <c r="N3" s="73" t="s">
        <v>21</v>
      </c>
      <c r="O3" s="88" t="s">
        <v>598</v>
      </c>
      <c r="P3" s="74"/>
      <c r="Q3" s="73" t="s">
        <v>21</v>
      </c>
      <c r="R3" s="88" t="s">
        <v>599</v>
      </c>
      <c r="S3" s="73">
        <v>40</v>
      </c>
      <c r="T3" s="73" t="s">
        <v>21</v>
      </c>
    </row>
    <row r="4" s="50" customFormat="1" ht="51" spans="1:20">
      <c r="A4" s="50">
        <v>2</v>
      </c>
      <c r="B4" s="61" t="s">
        <v>600</v>
      </c>
      <c r="C4" s="61" t="s">
        <v>601</v>
      </c>
      <c r="D4" s="61" t="str">
        <f t="shared" ref="D4:D44" si="0">"0x"&amp;RIGHT(C4,2)</f>
        <v>0x16</v>
      </c>
      <c r="E4" s="63" t="s">
        <v>602</v>
      </c>
      <c r="F4" s="73">
        <v>4</v>
      </c>
      <c r="G4" s="73" t="s">
        <v>593</v>
      </c>
      <c r="H4" s="74"/>
      <c r="I4" s="73" t="s">
        <v>21</v>
      </c>
      <c r="J4" s="81" t="s">
        <v>603</v>
      </c>
      <c r="K4" s="82" t="s">
        <v>595</v>
      </c>
      <c r="L4" s="73" t="s">
        <v>596</v>
      </c>
      <c r="M4" s="87" t="s">
        <v>604</v>
      </c>
      <c r="N4" s="73" t="s">
        <v>21</v>
      </c>
      <c r="O4" s="88" t="s">
        <v>605</v>
      </c>
      <c r="P4" s="74"/>
      <c r="Q4" s="73" t="s">
        <v>21</v>
      </c>
      <c r="R4" s="88" t="s">
        <v>599</v>
      </c>
      <c r="S4" s="73">
        <v>40</v>
      </c>
      <c r="T4" s="73" t="s">
        <v>21</v>
      </c>
    </row>
    <row r="5" s="50" customFormat="1" ht="63.75" spans="1:20">
      <c r="A5" s="50">
        <v>3</v>
      </c>
      <c r="B5" s="61" t="s">
        <v>606</v>
      </c>
      <c r="C5" s="61" t="s">
        <v>607</v>
      </c>
      <c r="D5" s="61" t="str">
        <f t="shared" si="0"/>
        <v>0x88</v>
      </c>
      <c r="E5" s="63" t="s">
        <v>608</v>
      </c>
      <c r="F5" s="73">
        <v>4</v>
      </c>
      <c r="G5" s="73" t="s">
        <v>593</v>
      </c>
      <c r="H5" s="74"/>
      <c r="I5" s="73" t="s">
        <v>21</v>
      </c>
      <c r="J5" s="81" t="s">
        <v>609</v>
      </c>
      <c r="K5" s="82" t="s">
        <v>595</v>
      </c>
      <c r="L5" s="73" t="s">
        <v>596</v>
      </c>
      <c r="M5" s="87" t="s">
        <v>610</v>
      </c>
      <c r="N5" s="73" t="s">
        <v>21</v>
      </c>
      <c r="O5" s="88" t="s">
        <v>611</v>
      </c>
      <c r="P5" s="74"/>
      <c r="Q5" s="73" t="s">
        <v>21</v>
      </c>
      <c r="R5" s="88" t="s">
        <v>599</v>
      </c>
      <c r="S5" s="73">
        <v>40</v>
      </c>
      <c r="T5" s="73" t="s">
        <v>21</v>
      </c>
    </row>
    <row r="6" s="50" customFormat="1" ht="63.75" spans="1:20">
      <c r="A6" s="50">
        <v>4</v>
      </c>
      <c r="B6" s="61" t="s">
        <v>612</v>
      </c>
      <c r="C6" s="61" t="s">
        <v>613</v>
      </c>
      <c r="D6" s="61" t="str">
        <f t="shared" si="0"/>
        <v>0x88</v>
      </c>
      <c r="E6" s="63" t="s">
        <v>614</v>
      </c>
      <c r="F6" s="73">
        <v>4</v>
      </c>
      <c r="G6" s="73" t="s">
        <v>593</v>
      </c>
      <c r="H6" s="74"/>
      <c r="I6" s="73" t="s">
        <v>21</v>
      </c>
      <c r="J6" s="81" t="s">
        <v>609</v>
      </c>
      <c r="K6" s="82" t="s">
        <v>595</v>
      </c>
      <c r="L6" s="73" t="s">
        <v>596</v>
      </c>
      <c r="M6" s="87" t="s">
        <v>615</v>
      </c>
      <c r="N6" s="73" t="s">
        <v>21</v>
      </c>
      <c r="O6" s="88" t="s">
        <v>616</v>
      </c>
      <c r="P6" s="74"/>
      <c r="Q6" s="73" t="s">
        <v>21</v>
      </c>
      <c r="R6" s="88" t="s">
        <v>599</v>
      </c>
      <c r="S6" s="73">
        <v>40</v>
      </c>
      <c r="T6" s="246" t="s">
        <v>21</v>
      </c>
    </row>
    <row r="7" s="50" customFormat="1" ht="63.75" spans="1:20">
      <c r="A7" s="50">
        <v>5</v>
      </c>
      <c r="B7" s="61" t="s">
        <v>617</v>
      </c>
      <c r="C7" s="61" t="s">
        <v>618</v>
      </c>
      <c r="D7" s="61" t="str">
        <f t="shared" si="0"/>
        <v>0x88</v>
      </c>
      <c r="E7" s="63" t="s">
        <v>619</v>
      </c>
      <c r="F7" s="73">
        <v>4</v>
      </c>
      <c r="G7" s="73" t="s">
        <v>593</v>
      </c>
      <c r="H7" s="74"/>
      <c r="I7" s="73" t="s">
        <v>21</v>
      </c>
      <c r="J7" s="81" t="s">
        <v>609</v>
      </c>
      <c r="K7" s="82" t="s">
        <v>595</v>
      </c>
      <c r="L7" s="73" t="s">
        <v>596</v>
      </c>
      <c r="M7" s="87" t="s">
        <v>620</v>
      </c>
      <c r="N7" s="73" t="s">
        <v>21</v>
      </c>
      <c r="O7" s="88" t="s">
        <v>621</v>
      </c>
      <c r="P7" s="74"/>
      <c r="Q7" s="73" t="s">
        <v>21</v>
      </c>
      <c r="R7" s="88" t="s">
        <v>599</v>
      </c>
      <c r="S7" s="73">
        <v>40</v>
      </c>
      <c r="T7" s="73" t="s">
        <v>21</v>
      </c>
    </row>
    <row r="8" s="50" customFormat="1" ht="63.75" spans="1:20">
      <c r="A8" s="50">
        <v>6</v>
      </c>
      <c r="B8" s="61" t="s">
        <v>622</v>
      </c>
      <c r="C8" s="61" t="s">
        <v>623</v>
      </c>
      <c r="D8" s="61" t="str">
        <f t="shared" si="0"/>
        <v>0x88</v>
      </c>
      <c r="E8" s="63" t="s">
        <v>624</v>
      </c>
      <c r="F8" s="73">
        <v>4</v>
      </c>
      <c r="G8" s="73" t="s">
        <v>593</v>
      </c>
      <c r="H8" s="75"/>
      <c r="I8" s="73" t="s">
        <v>21</v>
      </c>
      <c r="J8" s="81" t="s">
        <v>609</v>
      </c>
      <c r="K8" s="82" t="s">
        <v>595</v>
      </c>
      <c r="L8" s="73" t="s">
        <v>625</v>
      </c>
      <c r="M8" s="87" t="s">
        <v>626</v>
      </c>
      <c r="N8" s="73" t="s">
        <v>21</v>
      </c>
      <c r="O8" s="88" t="s">
        <v>627</v>
      </c>
      <c r="P8" s="74"/>
      <c r="Q8" s="73" t="s">
        <v>21</v>
      </c>
      <c r="R8" s="88" t="s">
        <v>599</v>
      </c>
      <c r="S8" s="73">
        <v>40</v>
      </c>
      <c r="T8" s="73" t="s">
        <v>21</v>
      </c>
    </row>
    <row r="9" s="50" customFormat="1" ht="63.75" spans="1:20">
      <c r="A9" s="50">
        <v>7</v>
      </c>
      <c r="B9" s="61" t="s">
        <v>628</v>
      </c>
      <c r="C9" s="61" t="s">
        <v>629</v>
      </c>
      <c r="D9" s="61" t="str">
        <f t="shared" si="0"/>
        <v>0x88</v>
      </c>
      <c r="E9" s="63" t="s">
        <v>630</v>
      </c>
      <c r="F9" s="73">
        <v>4</v>
      </c>
      <c r="G9" s="73" t="s">
        <v>593</v>
      </c>
      <c r="H9" s="74"/>
      <c r="I9" s="73" t="s">
        <v>21</v>
      </c>
      <c r="J9" s="81" t="s">
        <v>609</v>
      </c>
      <c r="K9" s="82" t="s">
        <v>595</v>
      </c>
      <c r="L9" s="73" t="s">
        <v>596</v>
      </c>
      <c r="M9" s="87" t="s">
        <v>631</v>
      </c>
      <c r="N9" s="73" t="s">
        <v>21</v>
      </c>
      <c r="O9" s="88" t="s">
        <v>632</v>
      </c>
      <c r="P9" s="74"/>
      <c r="Q9" s="73" t="s">
        <v>21</v>
      </c>
      <c r="R9" s="88" t="s">
        <v>599</v>
      </c>
      <c r="S9" s="73">
        <v>40</v>
      </c>
      <c r="T9" s="73" t="s">
        <v>21</v>
      </c>
    </row>
    <row r="10" s="50" customFormat="1" ht="63.75" spans="1:20">
      <c r="A10" s="50">
        <v>8</v>
      </c>
      <c r="B10" s="61" t="s">
        <v>633</v>
      </c>
      <c r="C10" s="61" t="s">
        <v>634</v>
      </c>
      <c r="D10" s="61" t="str">
        <f t="shared" si="0"/>
        <v>0x88</v>
      </c>
      <c r="E10" s="63" t="s">
        <v>635</v>
      </c>
      <c r="F10" s="73">
        <v>4</v>
      </c>
      <c r="G10" s="73" t="s">
        <v>593</v>
      </c>
      <c r="H10" s="74"/>
      <c r="I10" s="73" t="s">
        <v>21</v>
      </c>
      <c r="J10" s="81" t="s">
        <v>609</v>
      </c>
      <c r="K10" s="82" t="s">
        <v>595</v>
      </c>
      <c r="L10" s="73" t="s">
        <v>596</v>
      </c>
      <c r="M10" s="87" t="s">
        <v>636</v>
      </c>
      <c r="N10" s="73" t="s">
        <v>21</v>
      </c>
      <c r="O10" s="88" t="s">
        <v>637</v>
      </c>
      <c r="P10" s="74"/>
      <c r="Q10" s="73" t="s">
        <v>21</v>
      </c>
      <c r="R10" s="88" t="s">
        <v>599</v>
      </c>
      <c r="S10" s="73">
        <v>40</v>
      </c>
      <c r="T10" s="73" t="s">
        <v>21</v>
      </c>
    </row>
    <row r="11" s="50" customFormat="1" ht="76.5" spans="1:20">
      <c r="A11" s="50">
        <v>9</v>
      </c>
      <c r="B11" s="61" t="s">
        <v>638</v>
      </c>
      <c r="C11" s="61" t="s">
        <v>639</v>
      </c>
      <c r="D11" s="61" t="str">
        <f t="shared" si="0"/>
        <v>0x87</v>
      </c>
      <c r="E11" s="63" t="s">
        <v>640</v>
      </c>
      <c r="F11" s="73">
        <v>4</v>
      </c>
      <c r="G11" s="73" t="s">
        <v>593</v>
      </c>
      <c r="H11" s="74"/>
      <c r="I11" s="73" t="s">
        <v>21</v>
      </c>
      <c r="J11" s="81" t="s">
        <v>641</v>
      </c>
      <c r="K11" s="82" t="s">
        <v>595</v>
      </c>
      <c r="L11" s="73" t="s">
        <v>596</v>
      </c>
      <c r="M11" s="87" t="s">
        <v>642</v>
      </c>
      <c r="N11" s="73" t="s">
        <v>21</v>
      </c>
      <c r="O11" s="88" t="s">
        <v>643</v>
      </c>
      <c r="P11" s="74"/>
      <c r="Q11" s="73" t="s">
        <v>21</v>
      </c>
      <c r="R11" s="88" t="s">
        <v>599</v>
      </c>
      <c r="S11" s="73">
        <v>40</v>
      </c>
      <c r="T11" s="73" t="s">
        <v>21</v>
      </c>
    </row>
    <row r="12" s="50" customFormat="1" ht="76.5" spans="1:20">
      <c r="A12" s="50">
        <v>10</v>
      </c>
      <c r="B12" s="61" t="s">
        <v>644</v>
      </c>
      <c r="C12" s="61" t="s">
        <v>645</v>
      </c>
      <c r="D12" s="61" t="str">
        <f t="shared" si="0"/>
        <v>0x87</v>
      </c>
      <c r="E12" s="63" t="s">
        <v>646</v>
      </c>
      <c r="F12" s="73">
        <v>4</v>
      </c>
      <c r="G12" s="73" t="s">
        <v>593</v>
      </c>
      <c r="H12" s="74"/>
      <c r="I12" s="73" t="s">
        <v>21</v>
      </c>
      <c r="J12" s="81" t="s">
        <v>641</v>
      </c>
      <c r="K12" s="82" t="s">
        <v>595</v>
      </c>
      <c r="L12" s="83" t="s">
        <v>625</v>
      </c>
      <c r="M12" s="87" t="s">
        <v>647</v>
      </c>
      <c r="N12" s="73" t="s">
        <v>21</v>
      </c>
      <c r="O12" s="88" t="s">
        <v>643</v>
      </c>
      <c r="P12" s="74"/>
      <c r="Q12" s="73" t="s">
        <v>21</v>
      </c>
      <c r="R12" s="88" t="s">
        <v>599</v>
      </c>
      <c r="S12" s="73">
        <v>40</v>
      </c>
      <c r="T12" s="73" t="s">
        <v>21</v>
      </c>
    </row>
    <row r="13" s="50" customFormat="1" ht="76.5" spans="1:20">
      <c r="A13" s="50">
        <v>11</v>
      </c>
      <c r="B13" s="61" t="s">
        <v>648</v>
      </c>
      <c r="C13" s="61" t="s">
        <v>649</v>
      </c>
      <c r="D13" s="61" t="str">
        <f t="shared" si="0"/>
        <v>0x87</v>
      </c>
      <c r="E13" s="63" t="s">
        <v>650</v>
      </c>
      <c r="F13" s="73">
        <v>4</v>
      </c>
      <c r="G13" s="73" t="s">
        <v>593</v>
      </c>
      <c r="H13" s="74"/>
      <c r="I13" s="73" t="s">
        <v>21</v>
      </c>
      <c r="J13" s="81" t="s">
        <v>641</v>
      </c>
      <c r="K13" s="82" t="s">
        <v>595</v>
      </c>
      <c r="L13" s="83" t="s">
        <v>625</v>
      </c>
      <c r="M13" s="87" t="s">
        <v>651</v>
      </c>
      <c r="N13" s="73" t="s">
        <v>21</v>
      </c>
      <c r="O13" s="88" t="s">
        <v>643</v>
      </c>
      <c r="P13" s="74"/>
      <c r="Q13" s="73" t="s">
        <v>21</v>
      </c>
      <c r="R13" s="88" t="s">
        <v>599</v>
      </c>
      <c r="S13" s="73">
        <v>40</v>
      </c>
      <c r="T13" s="93" t="s">
        <v>652</v>
      </c>
    </row>
    <row r="14" s="50" customFormat="1" ht="76.5" spans="1:20">
      <c r="A14" s="50">
        <v>12</v>
      </c>
      <c r="B14" s="61" t="s">
        <v>653</v>
      </c>
      <c r="C14" s="61" t="s">
        <v>654</v>
      </c>
      <c r="D14" s="61" t="str">
        <f t="shared" si="0"/>
        <v>0x87</v>
      </c>
      <c r="E14" s="63" t="s">
        <v>655</v>
      </c>
      <c r="F14" s="73">
        <v>4</v>
      </c>
      <c r="G14" s="73" t="s">
        <v>593</v>
      </c>
      <c r="H14" s="74"/>
      <c r="I14" s="73" t="s">
        <v>21</v>
      </c>
      <c r="J14" s="81" t="s">
        <v>641</v>
      </c>
      <c r="K14" s="82" t="s">
        <v>595</v>
      </c>
      <c r="L14" s="83" t="s">
        <v>625</v>
      </c>
      <c r="M14" s="87" t="s">
        <v>656</v>
      </c>
      <c r="N14" s="73" t="s">
        <v>21</v>
      </c>
      <c r="O14" s="88" t="s">
        <v>643</v>
      </c>
      <c r="P14" s="74"/>
      <c r="Q14" s="73" t="s">
        <v>21</v>
      </c>
      <c r="R14" s="88" t="s">
        <v>599</v>
      </c>
      <c r="S14" s="73">
        <v>40</v>
      </c>
      <c r="T14" s="93" t="s">
        <v>652</v>
      </c>
    </row>
    <row r="15" s="50" customFormat="1" ht="76.5" spans="1:20">
      <c r="A15" s="50">
        <v>13</v>
      </c>
      <c r="B15" s="61" t="s">
        <v>657</v>
      </c>
      <c r="C15" s="61" t="s">
        <v>658</v>
      </c>
      <c r="D15" s="61" t="str">
        <f t="shared" si="0"/>
        <v>0x87</v>
      </c>
      <c r="E15" s="63" t="s">
        <v>659</v>
      </c>
      <c r="F15" s="73">
        <v>3</v>
      </c>
      <c r="G15" s="73" t="s">
        <v>593</v>
      </c>
      <c r="H15" s="74"/>
      <c r="I15" s="73" t="s">
        <v>21</v>
      </c>
      <c r="J15" s="81" t="s">
        <v>641</v>
      </c>
      <c r="K15" s="82" t="s">
        <v>595</v>
      </c>
      <c r="L15" s="83" t="s">
        <v>625</v>
      </c>
      <c r="M15" s="87" t="s">
        <v>660</v>
      </c>
      <c r="N15" s="73" t="s">
        <v>21</v>
      </c>
      <c r="O15" s="88" t="s">
        <v>643</v>
      </c>
      <c r="P15" s="74"/>
      <c r="Q15" s="73" t="s">
        <v>21</v>
      </c>
      <c r="R15" s="88" t="s">
        <v>599</v>
      </c>
      <c r="S15" s="73">
        <v>40</v>
      </c>
      <c r="T15" s="93" t="s">
        <v>652</v>
      </c>
    </row>
    <row r="16" s="50" customFormat="1" ht="76.5" spans="1:20">
      <c r="A16" s="50">
        <v>14</v>
      </c>
      <c r="B16" s="61" t="s">
        <v>661</v>
      </c>
      <c r="C16" s="61" t="s">
        <v>662</v>
      </c>
      <c r="D16" s="61" t="str">
        <f t="shared" si="0"/>
        <v>0x87</v>
      </c>
      <c r="E16" s="63" t="s">
        <v>663</v>
      </c>
      <c r="F16" s="73">
        <v>3</v>
      </c>
      <c r="G16" s="73" t="s">
        <v>593</v>
      </c>
      <c r="H16" s="74"/>
      <c r="I16" s="73" t="s">
        <v>21</v>
      </c>
      <c r="J16" s="81" t="s">
        <v>641</v>
      </c>
      <c r="K16" s="82" t="s">
        <v>595</v>
      </c>
      <c r="L16" s="83" t="s">
        <v>625</v>
      </c>
      <c r="M16" s="87" t="s">
        <v>664</v>
      </c>
      <c r="N16" s="73" t="s">
        <v>21</v>
      </c>
      <c r="O16" s="88" t="s">
        <v>643</v>
      </c>
      <c r="P16" s="74"/>
      <c r="Q16" s="73" t="s">
        <v>21</v>
      </c>
      <c r="R16" s="88" t="s">
        <v>599</v>
      </c>
      <c r="S16" s="73">
        <v>40</v>
      </c>
      <c r="T16" s="93" t="s">
        <v>652</v>
      </c>
    </row>
    <row r="17" s="50" customFormat="1" ht="76.5" spans="1:20">
      <c r="A17" s="50">
        <v>15</v>
      </c>
      <c r="B17" s="61" t="s">
        <v>665</v>
      </c>
      <c r="C17" s="61" t="s">
        <v>666</v>
      </c>
      <c r="D17" s="61" t="str">
        <f t="shared" si="0"/>
        <v>0x87</v>
      </c>
      <c r="E17" s="63" t="s">
        <v>667</v>
      </c>
      <c r="F17" s="73">
        <v>4</v>
      </c>
      <c r="G17" s="73" t="s">
        <v>593</v>
      </c>
      <c r="H17" s="74"/>
      <c r="I17" s="73" t="s">
        <v>21</v>
      </c>
      <c r="J17" s="81" t="s">
        <v>641</v>
      </c>
      <c r="K17" s="82" t="s">
        <v>595</v>
      </c>
      <c r="L17" s="83" t="s">
        <v>625</v>
      </c>
      <c r="M17" s="87" t="s">
        <v>668</v>
      </c>
      <c r="N17" s="73" t="s">
        <v>21</v>
      </c>
      <c r="O17" s="88" t="s">
        <v>643</v>
      </c>
      <c r="P17" s="74"/>
      <c r="Q17" s="73" t="s">
        <v>21</v>
      </c>
      <c r="R17" s="88" t="s">
        <v>599</v>
      </c>
      <c r="S17" s="73">
        <v>40</v>
      </c>
      <c r="T17" s="73" t="s">
        <v>21</v>
      </c>
    </row>
    <row r="18" s="50" customFormat="1" ht="76.5" spans="1:20">
      <c r="A18" s="50">
        <v>16</v>
      </c>
      <c r="B18" s="61" t="s">
        <v>669</v>
      </c>
      <c r="C18" s="61" t="s">
        <v>670</v>
      </c>
      <c r="D18" s="61" t="str">
        <f t="shared" si="0"/>
        <v>0x87</v>
      </c>
      <c r="E18" s="63" t="s">
        <v>671</v>
      </c>
      <c r="F18" s="73">
        <v>4</v>
      </c>
      <c r="G18" s="73" t="s">
        <v>593</v>
      </c>
      <c r="H18" s="74"/>
      <c r="I18" s="73" t="s">
        <v>21</v>
      </c>
      <c r="J18" s="81" t="s">
        <v>641</v>
      </c>
      <c r="K18" s="82" t="s">
        <v>595</v>
      </c>
      <c r="L18" s="83" t="s">
        <v>625</v>
      </c>
      <c r="M18" s="87" t="s">
        <v>672</v>
      </c>
      <c r="N18" s="73" t="s">
        <v>21</v>
      </c>
      <c r="O18" s="88" t="s">
        <v>643</v>
      </c>
      <c r="P18" s="74"/>
      <c r="Q18" s="73" t="s">
        <v>21</v>
      </c>
      <c r="R18" s="88" t="s">
        <v>599</v>
      </c>
      <c r="S18" s="73">
        <v>40</v>
      </c>
      <c r="T18" s="73" t="s">
        <v>21</v>
      </c>
    </row>
    <row r="19" s="50" customFormat="1" ht="76.5" spans="1:20">
      <c r="A19" s="50">
        <v>17</v>
      </c>
      <c r="B19" s="61" t="s">
        <v>673</v>
      </c>
      <c r="C19" s="61" t="s">
        <v>674</v>
      </c>
      <c r="D19" s="61" t="str">
        <f t="shared" si="0"/>
        <v>0x87</v>
      </c>
      <c r="E19" s="63" t="s">
        <v>675</v>
      </c>
      <c r="F19" s="73">
        <v>4</v>
      </c>
      <c r="G19" s="73" t="s">
        <v>593</v>
      </c>
      <c r="H19" s="74"/>
      <c r="I19" s="73" t="s">
        <v>21</v>
      </c>
      <c r="J19" s="81" t="s">
        <v>641</v>
      </c>
      <c r="K19" s="82" t="s">
        <v>595</v>
      </c>
      <c r="L19" s="73" t="s">
        <v>596</v>
      </c>
      <c r="M19" s="87" t="s">
        <v>676</v>
      </c>
      <c r="N19" s="73" t="s">
        <v>21</v>
      </c>
      <c r="O19" s="88" t="s">
        <v>643</v>
      </c>
      <c r="P19" s="74"/>
      <c r="Q19" s="73" t="s">
        <v>21</v>
      </c>
      <c r="R19" s="88" t="s">
        <v>599</v>
      </c>
      <c r="S19" s="73">
        <v>40</v>
      </c>
      <c r="T19" s="73" t="s">
        <v>21</v>
      </c>
    </row>
    <row r="20" s="50" customFormat="1" ht="76.5" spans="1:20">
      <c r="A20" s="50">
        <v>18</v>
      </c>
      <c r="B20" s="61" t="s">
        <v>677</v>
      </c>
      <c r="C20" s="61" t="s">
        <v>678</v>
      </c>
      <c r="D20" s="61" t="str">
        <f t="shared" si="0"/>
        <v>0x87</v>
      </c>
      <c r="E20" s="63" t="s">
        <v>679</v>
      </c>
      <c r="F20" s="73">
        <v>4</v>
      </c>
      <c r="G20" s="73" t="s">
        <v>593</v>
      </c>
      <c r="H20" s="74"/>
      <c r="I20" s="73" t="s">
        <v>21</v>
      </c>
      <c r="J20" s="81" t="s">
        <v>641</v>
      </c>
      <c r="K20" s="82" t="s">
        <v>595</v>
      </c>
      <c r="L20" s="73" t="s">
        <v>596</v>
      </c>
      <c r="M20" s="87" t="s">
        <v>680</v>
      </c>
      <c r="N20" s="73" t="s">
        <v>21</v>
      </c>
      <c r="O20" s="88" t="s">
        <v>643</v>
      </c>
      <c r="P20" s="74"/>
      <c r="Q20" s="73" t="s">
        <v>21</v>
      </c>
      <c r="R20" s="88" t="s">
        <v>599</v>
      </c>
      <c r="S20" s="73">
        <v>40</v>
      </c>
      <c r="T20" s="73" t="s">
        <v>21</v>
      </c>
    </row>
    <row r="21" s="50" customFormat="1" ht="76.5" spans="1:20">
      <c r="A21" s="50">
        <v>19</v>
      </c>
      <c r="B21" s="61" t="s">
        <v>681</v>
      </c>
      <c r="C21" s="61" t="s">
        <v>682</v>
      </c>
      <c r="D21" s="61" t="str">
        <f t="shared" si="0"/>
        <v>0x87</v>
      </c>
      <c r="E21" s="63" t="s">
        <v>683</v>
      </c>
      <c r="F21" s="73">
        <v>4</v>
      </c>
      <c r="G21" s="73" t="s">
        <v>593</v>
      </c>
      <c r="H21" s="74"/>
      <c r="I21" s="73" t="s">
        <v>21</v>
      </c>
      <c r="J21" s="81" t="s">
        <v>641</v>
      </c>
      <c r="K21" s="82" t="s">
        <v>595</v>
      </c>
      <c r="L21" s="83" t="s">
        <v>625</v>
      </c>
      <c r="M21" s="87" t="s">
        <v>684</v>
      </c>
      <c r="N21" s="73" t="s">
        <v>21</v>
      </c>
      <c r="O21" s="88" t="s">
        <v>643</v>
      </c>
      <c r="P21" s="74"/>
      <c r="Q21" s="73" t="s">
        <v>21</v>
      </c>
      <c r="R21" s="88" t="s">
        <v>599</v>
      </c>
      <c r="S21" s="73">
        <v>40</v>
      </c>
      <c r="T21" s="73" t="s">
        <v>21</v>
      </c>
    </row>
    <row r="22" s="50" customFormat="1" ht="76.5" spans="1:20">
      <c r="A22" s="50">
        <v>20</v>
      </c>
      <c r="B22" s="61" t="s">
        <v>685</v>
      </c>
      <c r="C22" s="61" t="s">
        <v>686</v>
      </c>
      <c r="D22" s="61" t="str">
        <f t="shared" si="0"/>
        <v>0x87</v>
      </c>
      <c r="E22" s="63" t="s">
        <v>687</v>
      </c>
      <c r="F22" s="73">
        <v>4</v>
      </c>
      <c r="G22" s="73" t="s">
        <v>593</v>
      </c>
      <c r="H22" s="74"/>
      <c r="I22" s="73" t="s">
        <v>21</v>
      </c>
      <c r="J22" s="81" t="s">
        <v>641</v>
      </c>
      <c r="K22" s="82" t="s">
        <v>595</v>
      </c>
      <c r="L22" s="73" t="s">
        <v>596</v>
      </c>
      <c r="M22" s="87" t="s">
        <v>688</v>
      </c>
      <c r="N22" s="73" t="s">
        <v>21</v>
      </c>
      <c r="O22" s="88" t="s">
        <v>643</v>
      </c>
      <c r="P22" s="74"/>
      <c r="Q22" s="73" t="s">
        <v>21</v>
      </c>
      <c r="R22" s="88" t="s">
        <v>599</v>
      </c>
      <c r="S22" s="73">
        <v>40</v>
      </c>
      <c r="T22" s="73" t="s">
        <v>21</v>
      </c>
    </row>
    <row r="23" s="50" customFormat="1" ht="76.5" spans="1:20">
      <c r="A23" s="50">
        <v>21</v>
      </c>
      <c r="B23" s="61" t="s">
        <v>689</v>
      </c>
      <c r="C23" s="61" t="s">
        <v>690</v>
      </c>
      <c r="D23" s="61" t="str">
        <f t="shared" si="0"/>
        <v>0x87</v>
      </c>
      <c r="E23" s="63" t="s">
        <v>691</v>
      </c>
      <c r="F23" s="73">
        <v>4</v>
      </c>
      <c r="G23" s="73" t="s">
        <v>593</v>
      </c>
      <c r="H23" s="74"/>
      <c r="I23" s="73" t="s">
        <v>21</v>
      </c>
      <c r="J23" s="81" t="s">
        <v>641</v>
      </c>
      <c r="K23" s="82" t="s">
        <v>595</v>
      </c>
      <c r="L23" s="83" t="s">
        <v>625</v>
      </c>
      <c r="M23" s="87" t="s">
        <v>692</v>
      </c>
      <c r="N23" s="73" t="s">
        <v>21</v>
      </c>
      <c r="O23" s="88" t="s">
        <v>643</v>
      </c>
      <c r="P23" s="74"/>
      <c r="Q23" s="73" t="s">
        <v>21</v>
      </c>
      <c r="R23" s="88" t="s">
        <v>599</v>
      </c>
      <c r="S23" s="73">
        <v>40</v>
      </c>
      <c r="T23" s="73" t="s">
        <v>21</v>
      </c>
    </row>
    <row r="24" s="50" customFormat="1" ht="76.5" spans="1:20">
      <c r="A24" s="50">
        <v>22</v>
      </c>
      <c r="B24" s="61" t="s">
        <v>693</v>
      </c>
      <c r="C24" s="61" t="s">
        <v>694</v>
      </c>
      <c r="D24" s="61" t="str">
        <f t="shared" si="0"/>
        <v>0x87</v>
      </c>
      <c r="E24" s="63" t="s">
        <v>695</v>
      </c>
      <c r="F24" s="73">
        <v>4</v>
      </c>
      <c r="G24" s="73" t="s">
        <v>593</v>
      </c>
      <c r="H24" s="74"/>
      <c r="I24" s="73" t="s">
        <v>21</v>
      </c>
      <c r="J24" s="81" t="s">
        <v>641</v>
      </c>
      <c r="K24" s="82" t="s">
        <v>595</v>
      </c>
      <c r="L24" s="73" t="s">
        <v>596</v>
      </c>
      <c r="M24" s="87" t="s">
        <v>696</v>
      </c>
      <c r="N24" s="73" t="s">
        <v>21</v>
      </c>
      <c r="O24" s="88" t="s">
        <v>643</v>
      </c>
      <c r="P24" s="74"/>
      <c r="Q24" s="73" t="s">
        <v>21</v>
      </c>
      <c r="R24" s="88" t="s">
        <v>599</v>
      </c>
      <c r="S24" s="73">
        <v>40</v>
      </c>
      <c r="T24" s="73" t="s">
        <v>21</v>
      </c>
    </row>
    <row r="25" s="50" customFormat="1" ht="76.5" spans="1:20">
      <c r="A25" s="50">
        <v>23</v>
      </c>
      <c r="B25" s="61" t="s">
        <v>697</v>
      </c>
      <c r="C25" s="61" t="s">
        <v>698</v>
      </c>
      <c r="D25" s="61" t="str">
        <f t="shared" si="0"/>
        <v>0x87</v>
      </c>
      <c r="E25" s="63" t="s">
        <v>699</v>
      </c>
      <c r="F25" s="73">
        <v>4</v>
      </c>
      <c r="G25" s="73" t="s">
        <v>593</v>
      </c>
      <c r="H25" s="74"/>
      <c r="I25" s="73" t="s">
        <v>21</v>
      </c>
      <c r="J25" s="81" t="s">
        <v>641</v>
      </c>
      <c r="K25" s="82" t="s">
        <v>595</v>
      </c>
      <c r="L25" s="73" t="s">
        <v>596</v>
      </c>
      <c r="M25" s="87" t="s">
        <v>700</v>
      </c>
      <c r="N25" s="73" t="s">
        <v>21</v>
      </c>
      <c r="O25" s="88" t="s">
        <v>643</v>
      </c>
      <c r="P25" s="74"/>
      <c r="Q25" s="73" t="s">
        <v>21</v>
      </c>
      <c r="R25" s="88" t="s">
        <v>599</v>
      </c>
      <c r="S25" s="73">
        <v>40</v>
      </c>
      <c r="T25" s="73" t="s">
        <v>21</v>
      </c>
    </row>
    <row r="26" s="50" customFormat="1" ht="76.5" spans="1:20">
      <c r="A26" s="50">
        <v>24</v>
      </c>
      <c r="B26" s="61" t="s">
        <v>701</v>
      </c>
      <c r="C26" s="61" t="s">
        <v>702</v>
      </c>
      <c r="D26" s="61" t="str">
        <f t="shared" si="0"/>
        <v>0x87</v>
      </c>
      <c r="E26" s="63" t="s">
        <v>703</v>
      </c>
      <c r="F26" s="73">
        <v>4</v>
      </c>
      <c r="G26" s="73" t="s">
        <v>593</v>
      </c>
      <c r="H26" s="74"/>
      <c r="I26" s="73" t="s">
        <v>21</v>
      </c>
      <c r="J26" s="81" t="s">
        <v>641</v>
      </c>
      <c r="K26" s="82" t="s">
        <v>595</v>
      </c>
      <c r="L26" s="73" t="s">
        <v>596</v>
      </c>
      <c r="M26" s="87" t="s">
        <v>704</v>
      </c>
      <c r="N26" s="73" t="s">
        <v>21</v>
      </c>
      <c r="O26" s="88" t="s">
        <v>643</v>
      </c>
      <c r="P26" s="74"/>
      <c r="Q26" s="73" t="s">
        <v>21</v>
      </c>
      <c r="R26" s="88" t="s">
        <v>599</v>
      </c>
      <c r="S26" s="73">
        <v>40</v>
      </c>
      <c r="T26" s="73" t="s">
        <v>21</v>
      </c>
    </row>
    <row r="27" s="50" customFormat="1" ht="76.5" spans="1:20">
      <c r="A27" s="50">
        <v>25</v>
      </c>
      <c r="B27" s="61" t="s">
        <v>705</v>
      </c>
      <c r="C27" s="61" t="s">
        <v>706</v>
      </c>
      <c r="D27" s="61" t="str">
        <f t="shared" si="0"/>
        <v>0x87</v>
      </c>
      <c r="E27" s="63" t="s">
        <v>707</v>
      </c>
      <c r="F27" s="73">
        <v>4</v>
      </c>
      <c r="G27" s="73" t="s">
        <v>593</v>
      </c>
      <c r="H27" s="74"/>
      <c r="I27" s="73" t="s">
        <v>21</v>
      </c>
      <c r="J27" s="81" t="s">
        <v>641</v>
      </c>
      <c r="K27" s="82" t="s">
        <v>595</v>
      </c>
      <c r="L27" s="73" t="s">
        <v>596</v>
      </c>
      <c r="M27" s="87" t="s">
        <v>708</v>
      </c>
      <c r="N27" s="73" t="s">
        <v>21</v>
      </c>
      <c r="O27" s="88" t="s">
        <v>643</v>
      </c>
      <c r="P27" s="74"/>
      <c r="Q27" s="73" t="s">
        <v>21</v>
      </c>
      <c r="R27" s="88" t="s">
        <v>599</v>
      </c>
      <c r="S27" s="73">
        <v>40</v>
      </c>
      <c r="T27" s="73" t="s">
        <v>21</v>
      </c>
    </row>
    <row r="28" s="50" customFormat="1" ht="76.5" spans="1:20">
      <c r="A28" s="50">
        <v>26</v>
      </c>
      <c r="B28" s="61" t="s">
        <v>709</v>
      </c>
      <c r="C28" s="61" t="s">
        <v>710</v>
      </c>
      <c r="D28" s="61" t="str">
        <f t="shared" si="0"/>
        <v>0x87</v>
      </c>
      <c r="E28" s="63" t="s">
        <v>711</v>
      </c>
      <c r="F28" s="73">
        <v>4</v>
      </c>
      <c r="G28" s="73" t="s">
        <v>593</v>
      </c>
      <c r="H28" s="74"/>
      <c r="I28" s="73" t="s">
        <v>21</v>
      </c>
      <c r="J28" s="81" t="s">
        <v>641</v>
      </c>
      <c r="K28" s="82" t="s">
        <v>595</v>
      </c>
      <c r="L28" s="73" t="s">
        <v>596</v>
      </c>
      <c r="M28" s="87" t="s">
        <v>712</v>
      </c>
      <c r="N28" s="73" t="s">
        <v>21</v>
      </c>
      <c r="O28" s="88" t="s">
        <v>643</v>
      </c>
      <c r="P28" s="74"/>
      <c r="Q28" s="73" t="s">
        <v>21</v>
      </c>
      <c r="R28" s="88" t="s">
        <v>599</v>
      </c>
      <c r="S28" s="73">
        <v>40</v>
      </c>
      <c r="T28" s="73" t="s">
        <v>21</v>
      </c>
    </row>
    <row r="29" s="50" customFormat="1" ht="76.5" spans="1:20">
      <c r="A29" s="50">
        <v>27</v>
      </c>
      <c r="B29" s="61" t="s">
        <v>713</v>
      </c>
      <c r="C29" s="61" t="s">
        <v>714</v>
      </c>
      <c r="D29" s="61" t="str">
        <f t="shared" si="0"/>
        <v>0x87</v>
      </c>
      <c r="E29" s="63" t="s">
        <v>715</v>
      </c>
      <c r="F29" s="73">
        <v>4</v>
      </c>
      <c r="G29" s="73" t="s">
        <v>593</v>
      </c>
      <c r="H29" s="74"/>
      <c r="I29" s="74"/>
      <c r="J29" s="81" t="s">
        <v>716</v>
      </c>
      <c r="K29" s="82" t="s">
        <v>595</v>
      </c>
      <c r="L29" s="73" t="s">
        <v>596</v>
      </c>
      <c r="M29" s="87" t="s">
        <v>717</v>
      </c>
      <c r="N29" s="73" t="s">
        <v>21</v>
      </c>
      <c r="O29" s="88" t="s">
        <v>643</v>
      </c>
      <c r="P29" s="74"/>
      <c r="Q29" s="73" t="s">
        <v>21</v>
      </c>
      <c r="R29" s="88" t="s">
        <v>599</v>
      </c>
      <c r="S29" s="73">
        <v>40</v>
      </c>
      <c r="T29" s="94" t="s">
        <v>21</v>
      </c>
    </row>
    <row r="30" s="50" customFormat="1" ht="63.75" spans="1:20">
      <c r="A30" s="50">
        <v>28</v>
      </c>
      <c r="B30" s="61" t="s">
        <v>718</v>
      </c>
      <c r="C30" s="61" t="s">
        <v>719</v>
      </c>
      <c r="D30" s="61" t="str">
        <f t="shared" si="0"/>
        <v>0x4B</v>
      </c>
      <c r="E30" s="63" t="s">
        <v>720</v>
      </c>
      <c r="F30" s="73">
        <v>4</v>
      </c>
      <c r="G30" s="73" t="s">
        <v>593</v>
      </c>
      <c r="H30" s="74"/>
      <c r="I30" s="74"/>
      <c r="J30" s="81" t="s">
        <v>594</v>
      </c>
      <c r="K30" s="82" t="s">
        <v>595</v>
      </c>
      <c r="L30" s="73" t="s">
        <v>596</v>
      </c>
      <c r="M30" s="87" t="s">
        <v>721</v>
      </c>
      <c r="N30" s="89" t="s">
        <v>21</v>
      </c>
      <c r="O30" s="87" t="s">
        <v>722</v>
      </c>
      <c r="P30" s="74"/>
      <c r="Q30" s="73" t="s">
        <v>21</v>
      </c>
      <c r="R30" s="88" t="s">
        <v>599</v>
      </c>
      <c r="S30" s="73">
        <v>40</v>
      </c>
      <c r="T30" s="94" t="s">
        <v>21</v>
      </c>
    </row>
    <row r="31" s="50" customFormat="1" spans="2:20">
      <c r="B31" s="62"/>
      <c r="C31" s="62"/>
      <c r="D31" s="62"/>
      <c r="E31" s="76"/>
      <c r="F31" s="77"/>
      <c r="G31" s="77"/>
      <c r="H31" s="78"/>
      <c r="I31" s="78"/>
      <c r="J31" s="84"/>
      <c r="K31" s="85"/>
      <c r="L31" s="77"/>
      <c r="M31" s="90"/>
      <c r="N31" s="91"/>
      <c r="O31" s="90"/>
      <c r="P31" s="78"/>
      <c r="Q31" s="77"/>
      <c r="R31" s="95"/>
      <c r="S31" s="77"/>
      <c r="T31" s="78"/>
    </row>
    <row r="32" s="50" customFormat="1" ht="63.75" outlineLevel="1" spans="1:20">
      <c r="A32" s="50">
        <v>29</v>
      </c>
      <c r="B32" s="61" t="s">
        <v>723</v>
      </c>
      <c r="C32" s="61" t="s">
        <v>724</v>
      </c>
      <c r="D32" s="61" t="str">
        <f t="shared" si="0"/>
        <v>0x96</v>
      </c>
      <c r="E32" s="63" t="s">
        <v>725</v>
      </c>
      <c r="F32" s="73">
        <v>4</v>
      </c>
      <c r="G32" s="73" t="s">
        <v>593</v>
      </c>
      <c r="H32" s="74"/>
      <c r="I32" s="74"/>
      <c r="J32" s="81" t="s">
        <v>594</v>
      </c>
      <c r="K32" s="82" t="s">
        <v>595</v>
      </c>
      <c r="L32" s="73" t="s">
        <v>726</v>
      </c>
      <c r="M32" s="88" t="s">
        <v>727</v>
      </c>
      <c r="N32" s="73" t="s">
        <v>21</v>
      </c>
      <c r="O32" s="88" t="s">
        <v>728</v>
      </c>
      <c r="P32" s="74"/>
      <c r="Q32" s="74" t="s">
        <v>21</v>
      </c>
      <c r="R32" s="88" t="s">
        <v>599</v>
      </c>
      <c r="S32" s="73">
        <v>40</v>
      </c>
      <c r="T32" s="73"/>
    </row>
    <row r="33" s="50" customFormat="1" ht="63.75" outlineLevel="1" spans="1:20">
      <c r="A33" s="50">
        <v>30</v>
      </c>
      <c r="B33" s="61" t="s">
        <v>729</v>
      </c>
      <c r="C33" s="61" t="s">
        <v>730</v>
      </c>
      <c r="D33" s="61" t="str">
        <f t="shared" si="0"/>
        <v>0x96</v>
      </c>
      <c r="E33" s="63" t="s">
        <v>731</v>
      </c>
      <c r="F33" s="73">
        <v>3</v>
      </c>
      <c r="G33" s="73" t="s">
        <v>593</v>
      </c>
      <c r="H33" s="74"/>
      <c r="I33" s="74"/>
      <c r="J33" s="81" t="s">
        <v>594</v>
      </c>
      <c r="K33" s="82" t="s">
        <v>595</v>
      </c>
      <c r="L33" s="73" t="s">
        <v>726</v>
      </c>
      <c r="M33" s="88" t="s">
        <v>727</v>
      </c>
      <c r="N33" s="73" t="s">
        <v>21</v>
      </c>
      <c r="O33" s="88" t="s">
        <v>728</v>
      </c>
      <c r="P33" s="74"/>
      <c r="Q33" s="74" t="s">
        <v>21</v>
      </c>
      <c r="R33" s="88" t="s">
        <v>599</v>
      </c>
      <c r="S33" s="73">
        <v>40</v>
      </c>
      <c r="T33" s="73"/>
    </row>
    <row r="34" s="50" customFormat="1" ht="63.75" outlineLevel="1" spans="1:20">
      <c r="A34" s="50">
        <v>31</v>
      </c>
      <c r="B34" s="61" t="s">
        <v>732</v>
      </c>
      <c r="C34" s="61" t="s">
        <v>733</v>
      </c>
      <c r="D34" s="61" t="str">
        <f t="shared" si="0"/>
        <v>0x96</v>
      </c>
      <c r="E34" s="63" t="s">
        <v>734</v>
      </c>
      <c r="F34" s="73">
        <v>3</v>
      </c>
      <c r="G34" s="73" t="s">
        <v>593</v>
      </c>
      <c r="H34" s="74"/>
      <c r="I34" s="74"/>
      <c r="J34" s="81" t="s">
        <v>594</v>
      </c>
      <c r="K34" s="82" t="s">
        <v>595</v>
      </c>
      <c r="L34" s="73" t="s">
        <v>726</v>
      </c>
      <c r="M34" s="88" t="s">
        <v>727</v>
      </c>
      <c r="N34" s="73" t="s">
        <v>21</v>
      </c>
      <c r="O34" s="88" t="s">
        <v>728</v>
      </c>
      <c r="P34" s="74"/>
      <c r="Q34" s="74" t="s">
        <v>21</v>
      </c>
      <c r="R34" s="88" t="s">
        <v>599</v>
      </c>
      <c r="S34" s="73">
        <v>40</v>
      </c>
      <c r="T34" s="73"/>
    </row>
    <row r="35" s="50" customFormat="1" ht="63.75" outlineLevel="1" spans="1:20">
      <c r="A35" s="50">
        <v>32</v>
      </c>
      <c r="B35" s="61" t="s">
        <v>735</v>
      </c>
      <c r="C35" s="61" t="s">
        <v>736</v>
      </c>
      <c r="D35" s="61" t="str">
        <f t="shared" si="0"/>
        <v>0x96</v>
      </c>
      <c r="E35" s="63" t="s">
        <v>737</v>
      </c>
      <c r="F35" s="73">
        <v>4</v>
      </c>
      <c r="G35" s="73" t="s">
        <v>593</v>
      </c>
      <c r="H35" s="74"/>
      <c r="I35" s="74"/>
      <c r="J35" s="81" t="s">
        <v>594</v>
      </c>
      <c r="K35" s="82" t="s">
        <v>595</v>
      </c>
      <c r="L35" s="73" t="s">
        <v>726</v>
      </c>
      <c r="M35" s="88" t="s">
        <v>727</v>
      </c>
      <c r="N35" s="73" t="s">
        <v>21</v>
      </c>
      <c r="O35" s="88" t="s">
        <v>728</v>
      </c>
      <c r="P35" s="74"/>
      <c r="Q35" s="74" t="s">
        <v>21</v>
      </c>
      <c r="R35" s="88" t="s">
        <v>599</v>
      </c>
      <c r="S35" s="73">
        <v>40</v>
      </c>
      <c r="T35" s="73"/>
    </row>
    <row r="36" s="50" customFormat="1" ht="63.75" outlineLevel="1" spans="1:20">
      <c r="A36" s="50">
        <v>33</v>
      </c>
      <c r="B36" s="61" t="s">
        <v>738</v>
      </c>
      <c r="C36" s="61" t="s">
        <v>739</v>
      </c>
      <c r="D36" s="61" t="str">
        <f t="shared" si="0"/>
        <v>0x96</v>
      </c>
      <c r="E36" s="63" t="s">
        <v>740</v>
      </c>
      <c r="F36" s="73">
        <v>4</v>
      </c>
      <c r="G36" s="73" t="s">
        <v>593</v>
      </c>
      <c r="H36" s="74"/>
      <c r="I36" s="74"/>
      <c r="J36" s="81" t="s">
        <v>594</v>
      </c>
      <c r="K36" s="82" t="s">
        <v>595</v>
      </c>
      <c r="L36" s="73" t="s">
        <v>726</v>
      </c>
      <c r="M36" s="88" t="s">
        <v>727</v>
      </c>
      <c r="N36" s="73" t="s">
        <v>21</v>
      </c>
      <c r="O36" s="88" t="s">
        <v>728</v>
      </c>
      <c r="P36" s="74"/>
      <c r="Q36" s="74" t="s">
        <v>21</v>
      </c>
      <c r="R36" s="88" t="s">
        <v>599</v>
      </c>
      <c r="S36" s="73">
        <v>40</v>
      </c>
      <c r="T36" s="73"/>
    </row>
    <row r="37" s="50" customFormat="1" ht="63.75" outlineLevel="1" spans="1:20">
      <c r="A37" s="50">
        <v>34</v>
      </c>
      <c r="B37" s="61" t="s">
        <v>741</v>
      </c>
      <c r="C37" s="61" t="s">
        <v>742</v>
      </c>
      <c r="D37" s="61" t="str">
        <f t="shared" si="0"/>
        <v>0x96</v>
      </c>
      <c r="E37" s="63" t="s">
        <v>743</v>
      </c>
      <c r="F37" s="73">
        <v>4</v>
      </c>
      <c r="G37" s="73" t="s">
        <v>593</v>
      </c>
      <c r="H37" s="74"/>
      <c r="I37" s="74"/>
      <c r="J37" s="81" t="s">
        <v>594</v>
      </c>
      <c r="K37" s="82" t="s">
        <v>595</v>
      </c>
      <c r="L37" s="73" t="s">
        <v>726</v>
      </c>
      <c r="M37" s="88" t="s">
        <v>727</v>
      </c>
      <c r="N37" s="73" t="s">
        <v>21</v>
      </c>
      <c r="O37" s="88" t="s">
        <v>728</v>
      </c>
      <c r="P37" s="74"/>
      <c r="Q37" s="74" t="s">
        <v>21</v>
      </c>
      <c r="R37" s="88" t="s">
        <v>599</v>
      </c>
      <c r="S37" s="73">
        <v>40</v>
      </c>
      <c r="T37" s="73"/>
    </row>
    <row r="38" s="50" customFormat="1" ht="63.75" outlineLevel="1" spans="1:20">
      <c r="A38" s="50">
        <v>35</v>
      </c>
      <c r="B38" s="61" t="s">
        <v>744</v>
      </c>
      <c r="C38" s="61" t="s">
        <v>745</v>
      </c>
      <c r="D38" s="63" t="str">
        <f t="shared" si="0"/>
        <v>0x96</v>
      </c>
      <c r="E38" s="63" t="s">
        <v>746</v>
      </c>
      <c r="F38" s="73">
        <v>4</v>
      </c>
      <c r="G38" s="73" t="s">
        <v>593</v>
      </c>
      <c r="H38" s="74"/>
      <c r="I38" s="74"/>
      <c r="J38" s="81" t="s">
        <v>594</v>
      </c>
      <c r="K38" s="82" t="s">
        <v>595</v>
      </c>
      <c r="L38" s="73" t="s">
        <v>726</v>
      </c>
      <c r="M38" s="88" t="s">
        <v>727</v>
      </c>
      <c r="N38" s="73" t="s">
        <v>21</v>
      </c>
      <c r="O38" s="88" t="s">
        <v>728</v>
      </c>
      <c r="P38" s="74"/>
      <c r="Q38" s="74" t="s">
        <v>21</v>
      </c>
      <c r="R38" s="88" t="s">
        <v>599</v>
      </c>
      <c r="S38" s="73">
        <v>40</v>
      </c>
      <c r="T38" s="73"/>
    </row>
    <row r="39" s="50" customFormat="1" ht="63.75" outlineLevel="1" spans="1:20">
      <c r="A39" s="50">
        <v>36</v>
      </c>
      <c r="B39" s="61" t="s">
        <v>747</v>
      </c>
      <c r="C39" s="61" t="s">
        <v>748</v>
      </c>
      <c r="D39" s="63" t="str">
        <f t="shared" si="0"/>
        <v>0x46</v>
      </c>
      <c r="E39" s="63" t="s">
        <v>749</v>
      </c>
      <c r="F39" s="73">
        <v>4</v>
      </c>
      <c r="G39" s="73" t="s">
        <v>593</v>
      </c>
      <c r="H39" s="74"/>
      <c r="I39" s="74"/>
      <c r="J39" s="81" t="s">
        <v>594</v>
      </c>
      <c r="K39" s="82" t="s">
        <v>595</v>
      </c>
      <c r="L39" s="73" t="s">
        <v>726</v>
      </c>
      <c r="M39" s="88" t="s">
        <v>750</v>
      </c>
      <c r="N39" s="73" t="s">
        <v>21</v>
      </c>
      <c r="O39" s="88" t="s">
        <v>751</v>
      </c>
      <c r="P39" s="74"/>
      <c r="Q39" s="74" t="s">
        <v>21</v>
      </c>
      <c r="R39" s="88" t="s">
        <v>599</v>
      </c>
      <c r="S39" s="73">
        <v>40</v>
      </c>
      <c r="T39" s="73"/>
    </row>
    <row r="40" ht="63.75" outlineLevel="1" spans="1:20">
      <c r="A40" s="50">
        <v>37</v>
      </c>
      <c r="B40" s="64" t="s">
        <v>752</v>
      </c>
      <c r="C40" s="64" t="s">
        <v>753</v>
      </c>
      <c r="D40" s="65" t="str">
        <f t="shared" si="0"/>
        <v>0x09</v>
      </c>
      <c r="E40" s="65" t="s">
        <v>754</v>
      </c>
      <c r="F40" s="79">
        <v>4</v>
      </c>
      <c r="G40" s="79" t="s">
        <v>593</v>
      </c>
      <c r="H40" s="67"/>
      <c r="I40" s="67"/>
      <c r="J40" s="80" t="s">
        <v>594</v>
      </c>
      <c r="K40" s="86" t="s">
        <v>595</v>
      </c>
      <c r="L40" s="79" t="s">
        <v>596</v>
      </c>
      <c r="M40" s="92" t="s">
        <v>755</v>
      </c>
      <c r="N40" s="79" t="s">
        <v>21</v>
      </c>
      <c r="O40" s="92" t="s">
        <v>728</v>
      </c>
      <c r="P40" s="67"/>
      <c r="Q40" s="67" t="s">
        <v>21</v>
      </c>
      <c r="R40" s="92" t="s">
        <v>599</v>
      </c>
      <c r="S40" s="79">
        <v>40</v>
      </c>
      <c r="T40" s="79" t="s">
        <v>756</v>
      </c>
    </row>
    <row r="41" s="51" customFormat="1" ht="63.75" outlineLevel="1" spans="1:20">
      <c r="A41" s="50">
        <v>38</v>
      </c>
      <c r="B41" s="64" t="s">
        <v>757</v>
      </c>
      <c r="C41" s="64" t="s">
        <v>758</v>
      </c>
      <c r="D41" s="65" t="str">
        <f t="shared" si="0"/>
        <v>0x62</v>
      </c>
      <c r="E41" s="65" t="s">
        <v>759</v>
      </c>
      <c r="F41" s="79">
        <v>4</v>
      </c>
      <c r="G41" s="79" t="s">
        <v>593</v>
      </c>
      <c r="H41" s="67"/>
      <c r="I41" s="67"/>
      <c r="J41" s="80" t="s">
        <v>594</v>
      </c>
      <c r="K41" s="86" t="s">
        <v>760</v>
      </c>
      <c r="L41" s="79" t="s">
        <v>761</v>
      </c>
      <c r="M41" s="92" t="s">
        <v>762</v>
      </c>
      <c r="N41" s="79" t="s">
        <v>21</v>
      </c>
      <c r="O41" s="92" t="s">
        <v>763</v>
      </c>
      <c r="P41" s="67"/>
      <c r="Q41" s="67" t="s">
        <v>21</v>
      </c>
      <c r="R41" s="92" t="s">
        <v>599</v>
      </c>
      <c r="S41" s="79" t="s">
        <v>21</v>
      </c>
      <c r="T41" s="79" t="s">
        <v>756</v>
      </c>
    </row>
    <row r="42" ht="63.75" spans="1:20">
      <c r="A42" s="50">
        <v>39</v>
      </c>
      <c r="B42" s="66" t="s">
        <v>764</v>
      </c>
      <c r="C42" s="67" t="s">
        <v>765</v>
      </c>
      <c r="D42" s="67" t="str">
        <f t="shared" si="0"/>
        <v>0x29</v>
      </c>
      <c r="E42" s="80" t="s">
        <v>766</v>
      </c>
      <c r="F42" s="79">
        <v>4</v>
      </c>
      <c r="G42" s="79" t="s">
        <v>593</v>
      </c>
      <c r="H42" s="67"/>
      <c r="I42" s="67"/>
      <c r="J42" s="80" t="s">
        <v>767</v>
      </c>
      <c r="K42" s="86" t="s">
        <v>595</v>
      </c>
      <c r="L42" s="79" t="s">
        <v>596</v>
      </c>
      <c r="M42" s="92" t="s">
        <v>768</v>
      </c>
      <c r="N42" s="79" t="s">
        <v>21</v>
      </c>
      <c r="O42" s="67" t="s">
        <v>769</v>
      </c>
      <c r="P42" s="67"/>
      <c r="Q42" s="67" t="s">
        <v>21</v>
      </c>
      <c r="R42" s="92" t="s">
        <v>599</v>
      </c>
      <c r="S42" s="79">
        <v>40</v>
      </c>
      <c r="T42" s="79" t="s">
        <v>756</v>
      </c>
    </row>
    <row r="43" ht="76.5" spans="1:20">
      <c r="A43" s="50">
        <v>40</v>
      </c>
      <c r="B43" s="66" t="s">
        <v>770</v>
      </c>
      <c r="C43" s="67" t="s">
        <v>771</v>
      </c>
      <c r="D43" s="67" t="str">
        <f t="shared" si="0"/>
        <v>0x29</v>
      </c>
      <c r="E43" s="80" t="s">
        <v>772</v>
      </c>
      <c r="F43" s="79">
        <v>4</v>
      </c>
      <c r="G43" s="79" t="s">
        <v>593</v>
      </c>
      <c r="H43" s="67"/>
      <c r="I43" s="67"/>
      <c r="J43" s="80" t="s">
        <v>773</v>
      </c>
      <c r="K43" s="86" t="s">
        <v>595</v>
      </c>
      <c r="L43" s="79" t="s">
        <v>596</v>
      </c>
      <c r="M43" s="92" t="s">
        <v>774</v>
      </c>
      <c r="N43" s="79" t="s">
        <v>21</v>
      </c>
      <c r="O43" s="67" t="s">
        <v>775</v>
      </c>
      <c r="P43" s="67"/>
      <c r="Q43" s="67" t="s">
        <v>21</v>
      </c>
      <c r="R43" s="92" t="s">
        <v>599</v>
      </c>
      <c r="S43" s="79">
        <v>40</v>
      </c>
      <c r="T43" s="79" t="s">
        <v>756</v>
      </c>
    </row>
    <row r="44" ht="63.75" spans="1:20">
      <c r="A44" s="50">
        <v>41</v>
      </c>
      <c r="B44" s="67" t="s">
        <v>776</v>
      </c>
      <c r="C44" s="67" t="s">
        <v>777</v>
      </c>
      <c r="D44" s="67" t="str">
        <f t="shared" si="0"/>
        <v>0x82</v>
      </c>
      <c r="E44" s="80" t="s">
        <v>778</v>
      </c>
      <c r="F44" s="79">
        <v>4</v>
      </c>
      <c r="G44" s="79" t="s">
        <v>593</v>
      </c>
      <c r="H44" s="67"/>
      <c r="I44" s="67"/>
      <c r="J44" s="80" t="s">
        <v>779</v>
      </c>
      <c r="K44" s="86" t="s">
        <v>595</v>
      </c>
      <c r="L44" s="79" t="s">
        <v>596</v>
      </c>
      <c r="M44" s="92" t="s">
        <v>780</v>
      </c>
      <c r="N44" s="79" t="s">
        <v>21</v>
      </c>
      <c r="O44" s="67" t="s">
        <v>781</v>
      </c>
      <c r="P44" s="67"/>
      <c r="Q44" s="67" t="s">
        <v>21</v>
      </c>
      <c r="R44" s="92" t="s">
        <v>599</v>
      </c>
      <c r="S44" s="79">
        <v>40</v>
      </c>
      <c r="T44" s="79" t="s">
        <v>756</v>
      </c>
    </row>
    <row r="45" spans="2:2">
      <c r="B45" s="52"/>
    </row>
    <row r="46" spans="2:2">
      <c r="B46" s="52"/>
    </row>
    <row r="47" spans="2:2">
      <c r="B47" s="52"/>
    </row>
    <row r="48" spans="2:2">
      <c r="B48" s="52"/>
    </row>
    <row r="49" spans="2:2">
      <c r="B49" s="52"/>
    </row>
    <row r="50" spans="2:2">
      <c r="B50" s="52"/>
    </row>
    <row r="51" spans="2:2">
      <c r="B51" s="52"/>
    </row>
    <row r="52" spans="2:2">
      <c r="B52" s="52"/>
    </row>
    <row r="53" spans="2:2">
      <c r="B53" s="52"/>
    </row>
    <row r="54" spans="2:2">
      <c r="B54" s="52"/>
    </row>
    <row r="55" spans="2:2">
      <c r="B55" s="52"/>
    </row>
    <row r="56" spans="2:2">
      <c r="B56" s="52"/>
    </row>
    <row r="57" spans="2:2">
      <c r="B57" s="52"/>
    </row>
    <row r="58" spans="2:2">
      <c r="B58" s="52"/>
    </row>
    <row r="59" spans="2:2">
      <c r="B59" s="52"/>
    </row>
    <row r="60" spans="2:2">
      <c r="B60" s="52"/>
    </row>
    <row r="61" spans="2:2">
      <c r="B61" s="52"/>
    </row>
    <row r="62" spans="2:2">
      <c r="B62" s="52"/>
    </row>
    <row r="63" spans="2:2">
      <c r="B63" s="52"/>
    </row>
    <row r="64" spans="2:2">
      <c r="B64" s="52"/>
    </row>
    <row r="65" spans="2:2">
      <c r="B65" s="52"/>
    </row>
    <row r="66" spans="2:2">
      <c r="B66" s="52"/>
    </row>
    <row r="67" spans="2:2">
      <c r="B67" s="52"/>
    </row>
    <row r="68" spans="2:2">
      <c r="B68" s="52"/>
    </row>
    <row r="69" spans="2:2">
      <c r="B69" s="52"/>
    </row>
    <row r="70" spans="2:2">
      <c r="B70" s="52"/>
    </row>
    <row r="71" spans="2:2">
      <c r="B71" s="52"/>
    </row>
    <row r="72" spans="2:2">
      <c r="B72" s="52"/>
    </row>
    <row r="73" spans="2:2">
      <c r="B73" s="52"/>
    </row>
    <row r="74" spans="2:2">
      <c r="B74" s="52"/>
    </row>
    <row r="75" spans="2:2">
      <c r="B75" s="52"/>
    </row>
    <row r="76" spans="2:2">
      <c r="B76" s="52"/>
    </row>
    <row r="77" spans="2:2">
      <c r="B77" s="52"/>
    </row>
    <row r="78" spans="2:2">
      <c r="B78" s="52"/>
    </row>
    <row r="79" spans="2:2">
      <c r="B79" s="52"/>
    </row>
    <row r="80" spans="2:2">
      <c r="B80" s="52"/>
    </row>
    <row r="81" spans="2:2">
      <c r="B81" s="52"/>
    </row>
    <row r="82" spans="2:2">
      <c r="B82" s="52"/>
    </row>
    <row r="83" spans="2:2">
      <c r="B83" s="52"/>
    </row>
    <row r="84" spans="2:2">
      <c r="B84" s="52"/>
    </row>
    <row r="85" spans="2:2">
      <c r="B85" s="52"/>
    </row>
    <row r="86" spans="2:2">
      <c r="B86" s="52"/>
    </row>
    <row r="87" spans="2:2">
      <c r="B87" s="52"/>
    </row>
    <row r="88" spans="2:2">
      <c r="B88" s="52"/>
    </row>
    <row r="89" spans="2:2">
      <c r="B89" s="52"/>
    </row>
    <row r="90" spans="2:2">
      <c r="B90" s="52"/>
    </row>
    <row r="91" spans="2:2">
      <c r="B91" s="52"/>
    </row>
    <row r="92" spans="2:2">
      <c r="B92" s="52"/>
    </row>
    <row r="93" spans="2:2">
      <c r="B93" s="52"/>
    </row>
    <row r="94" spans="2:2">
      <c r="B94" s="52"/>
    </row>
    <row r="95" spans="2:2">
      <c r="B95" s="52"/>
    </row>
    <row r="96" spans="2:2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  <row r="201" spans="2:2">
      <c r="B201" s="52"/>
    </row>
    <row r="202" spans="2:2">
      <c r="B202" s="52"/>
    </row>
    <row r="203" spans="2:2">
      <c r="B203" s="52"/>
    </row>
    <row r="204" spans="2:2">
      <c r="B204" s="52"/>
    </row>
    <row r="205" spans="2:2">
      <c r="B205" s="52"/>
    </row>
    <row r="206" spans="2:2">
      <c r="B206" s="52"/>
    </row>
    <row r="207" spans="2:2">
      <c r="B207" s="52"/>
    </row>
    <row r="208" spans="2:2">
      <c r="B208" s="52"/>
    </row>
    <row r="209" spans="2:2">
      <c r="B209" s="52"/>
    </row>
    <row r="210" spans="2:2">
      <c r="B210" s="52"/>
    </row>
    <row r="211" spans="2:2">
      <c r="B211" s="52"/>
    </row>
    <row r="212" spans="2:2">
      <c r="B212" s="52"/>
    </row>
    <row r="213" spans="2:2">
      <c r="B213" s="52"/>
    </row>
    <row r="214" spans="2:2">
      <c r="B214" s="52"/>
    </row>
    <row r="215" spans="2:2">
      <c r="B215" s="52"/>
    </row>
    <row r="216" spans="2:2">
      <c r="B216" s="52"/>
    </row>
    <row r="217" spans="2:2">
      <c r="B217" s="52"/>
    </row>
    <row r="218" spans="2:2">
      <c r="B218" s="52"/>
    </row>
    <row r="219" spans="2:2">
      <c r="B219" s="52"/>
    </row>
    <row r="220" spans="2:2">
      <c r="B220" s="52"/>
    </row>
    <row r="221" spans="2:2">
      <c r="B221" s="52"/>
    </row>
    <row r="222" spans="2:2">
      <c r="B222" s="52"/>
    </row>
    <row r="223" spans="2:2">
      <c r="B223" s="52"/>
    </row>
    <row r="224" spans="2:2">
      <c r="B224" s="52"/>
    </row>
    <row r="225" spans="2:2">
      <c r="B225" s="52"/>
    </row>
    <row r="226" spans="2:2">
      <c r="B226" s="52"/>
    </row>
    <row r="227" spans="2:2">
      <c r="B227" s="52"/>
    </row>
    <row r="228" spans="2:2">
      <c r="B228" s="52"/>
    </row>
    <row r="229" spans="2:2">
      <c r="B229" s="52"/>
    </row>
    <row r="230" spans="2:2">
      <c r="B230" s="52"/>
    </row>
    <row r="231" spans="2:2">
      <c r="B231" s="52"/>
    </row>
    <row r="232" spans="2:2">
      <c r="B232" s="52"/>
    </row>
    <row r="233" spans="2:2">
      <c r="B233" s="52"/>
    </row>
    <row r="234" spans="2:2">
      <c r="B234" s="52"/>
    </row>
    <row r="235" spans="2:2">
      <c r="B235" s="52"/>
    </row>
    <row r="236" spans="2:2">
      <c r="B236" s="52"/>
    </row>
    <row r="237" spans="2:2">
      <c r="B237" s="52"/>
    </row>
    <row r="238" spans="2:2">
      <c r="B238" s="52"/>
    </row>
    <row r="239" spans="2:2">
      <c r="B239" s="52"/>
    </row>
    <row r="240" spans="2:2">
      <c r="B240" s="52"/>
    </row>
    <row r="241" spans="2:2">
      <c r="B241" s="52"/>
    </row>
    <row r="242" spans="2:2">
      <c r="B242" s="52"/>
    </row>
    <row r="243" spans="2:2">
      <c r="B243" s="52"/>
    </row>
    <row r="244" spans="2:2">
      <c r="B244" s="52"/>
    </row>
    <row r="245" spans="2:2">
      <c r="B245" s="52"/>
    </row>
    <row r="246" spans="2:2">
      <c r="B246" s="52"/>
    </row>
    <row r="247" spans="2:2">
      <c r="B247" s="52"/>
    </row>
    <row r="248" spans="2:2">
      <c r="B248" s="52"/>
    </row>
    <row r="249" spans="2:2">
      <c r="B249" s="52"/>
    </row>
    <row r="250" spans="2:2">
      <c r="B250" s="52"/>
    </row>
    <row r="251" spans="2:2">
      <c r="B251" s="52"/>
    </row>
    <row r="252" spans="2:2">
      <c r="B252" s="52"/>
    </row>
    <row r="253" spans="2:2">
      <c r="B253" s="52"/>
    </row>
    <row r="254" spans="2:2">
      <c r="B254" s="52"/>
    </row>
    <row r="255" spans="2:2">
      <c r="B255" s="52"/>
    </row>
    <row r="256" spans="2:2">
      <c r="B256" s="52"/>
    </row>
    <row r="257" spans="2:2">
      <c r="B257" s="52"/>
    </row>
    <row r="258" spans="2:2">
      <c r="B258" s="52"/>
    </row>
    <row r="259" spans="2:2">
      <c r="B259" s="52"/>
    </row>
    <row r="260" spans="2:2">
      <c r="B260" s="52"/>
    </row>
    <row r="261" spans="2:2">
      <c r="B261" s="52"/>
    </row>
    <row r="262" spans="2:2">
      <c r="B262" s="52"/>
    </row>
    <row r="263" spans="2:2">
      <c r="B263" s="52"/>
    </row>
    <row r="264" spans="2:2">
      <c r="B264" s="52"/>
    </row>
    <row r="265" spans="2:2">
      <c r="B265" s="52"/>
    </row>
    <row r="266" spans="2:2">
      <c r="B266" s="52"/>
    </row>
    <row r="267" spans="2:2">
      <c r="B267" s="52"/>
    </row>
    <row r="268" spans="2:2">
      <c r="B268" s="52"/>
    </row>
    <row r="269" spans="2:2">
      <c r="B269" s="52"/>
    </row>
    <row r="270" spans="2:2">
      <c r="B270" s="52"/>
    </row>
    <row r="271" spans="2:2">
      <c r="B271" s="52"/>
    </row>
    <row r="272" spans="2:2">
      <c r="B272" s="52"/>
    </row>
    <row r="273" spans="2:2">
      <c r="B273" s="52"/>
    </row>
    <row r="274" spans="2:2">
      <c r="B274" s="52"/>
    </row>
    <row r="275" spans="2:2">
      <c r="B275" s="52"/>
    </row>
    <row r="276" spans="2:2">
      <c r="B276" s="52"/>
    </row>
    <row r="277" spans="2:2">
      <c r="B277" s="52"/>
    </row>
    <row r="278" spans="2:2">
      <c r="B278" s="52"/>
    </row>
    <row r="279" spans="2:2">
      <c r="B279" s="52"/>
    </row>
    <row r="280" spans="2:2">
      <c r="B280" s="52"/>
    </row>
    <row r="281" spans="2:2">
      <c r="B281" s="52"/>
    </row>
    <row r="282" spans="2:2">
      <c r="B282" s="52"/>
    </row>
    <row r="283" spans="2:2">
      <c r="B283" s="52"/>
    </row>
    <row r="284" spans="2:2">
      <c r="B284" s="52"/>
    </row>
    <row r="285" spans="2:2">
      <c r="B285" s="52"/>
    </row>
    <row r="286" spans="2:2">
      <c r="B286" s="52"/>
    </row>
    <row r="287" spans="2:2">
      <c r="B287" s="52"/>
    </row>
    <row r="288" spans="2:2">
      <c r="B288" s="52"/>
    </row>
    <row r="289" spans="2:2">
      <c r="B289" s="52"/>
    </row>
    <row r="290" spans="2:2">
      <c r="B290" s="52"/>
    </row>
    <row r="291" spans="2:2">
      <c r="B291" s="52"/>
    </row>
    <row r="292" spans="2:2">
      <c r="B292" s="52"/>
    </row>
    <row r="293" spans="2:2">
      <c r="B293" s="52"/>
    </row>
    <row r="294" spans="2:2">
      <c r="B294" s="52"/>
    </row>
    <row r="295" spans="2:2">
      <c r="B295" s="52"/>
    </row>
    <row r="296" spans="2:2">
      <c r="B296" s="52"/>
    </row>
    <row r="297" spans="2:2">
      <c r="B297" s="52"/>
    </row>
    <row r="298" spans="2:2">
      <c r="B298" s="52"/>
    </row>
    <row r="299" spans="2:2">
      <c r="B299" s="52"/>
    </row>
    <row r="300" spans="2:2">
      <c r="B300" s="52"/>
    </row>
    <row r="301" spans="2:2">
      <c r="B301" s="52"/>
    </row>
    <row r="302" spans="2:2">
      <c r="B302" s="52"/>
    </row>
    <row r="303" spans="2:2">
      <c r="B303" s="52"/>
    </row>
    <row r="304" spans="2:2">
      <c r="B304" s="52"/>
    </row>
    <row r="305" spans="2:2">
      <c r="B305" s="52"/>
    </row>
    <row r="306" spans="2:2">
      <c r="B306" s="52"/>
    </row>
  </sheetData>
  <pageMargins left="0.787401575" right="0.787401575" top="0.984251969" bottom="0.984251969" header="0.511805555555556" footer="0.511805555555556"/>
  <pageSetup paperSize="9" scale="19" firstPageNumber="0" orientation="portrait" useFirstPageNumber="1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1"/>
  <sheetViews>
    <sheetView showGridLines="0" view="pageBreakPreview" zoomScaleNormal="85" workbookViewId="0">
      <pane ySplit="2" topLeftCell="A12" activePane="bottomLeft" state="frozen"/>
      <selection/>
      <selection pane="bottomLeft" activeCell="B20" sqref="B20"/>
    </sheetView>
  </sheetViews>
  <sheetFormatPr defaultColWidth="8" defaultRowHeight="14.25" customHeight="1"/>
  <cols>
    <col min="1" max="1" width="15.8833333333333" style="3" customWidth="1"/>
    <col min="2" max="2" width="38.1083333333333" style="4" customWidth="1"/>
    <col min="3" max="3" width="10.8833333333333" style="3" customWidth="1"/>
    <col min="4" max="4" width="31.8833333333333" style="4" customWidth="1"/>
    <col min="5" max="5" width="15.4416666666667" style="3" customWidth="1"/>
    <col min="6" max="6" width="6.44166666666667" style="3" customWidth="1"/>
    <col min="7" max="7" width="9.10833333333333" style="3" customWidth="1"/>
    <col min="8" max="8" width="20.6666666666667" style="4" customWidth="1"/>
    <col min="9" max="9" width="22.8833333333333" style="4" customWidth="1"/>
    <col min="10" max="10" width="8.88333333333333" style="4" customWidth="1"/>
    <col min="11" max="11" width="21.8833333333333" style="4" customWidth="1"/>
    <col min="12" max="12" width="20.3333333333333" style="4" customWidth="1"/>
    <col min="13" max="13" width="13.8833333333333" style="4" customWidth="1"/>
    <col min="14" max="14" width="11.8833333333333" style="4" customWidth="1"/>
    <col min="15" max="15" width="16.3333333333333" style="4" customWidth="1"/>
    <col min="16" max="16" width="19.1083333333333" style="4" customWidth="1"/>
    <col min="17" max="17" width="5.88333333333333" style="4" customWidth="1"/>
    <col min="18" max="16384" width="8" style="4"/>
  </cols>
  <sheetData>
    <row r="1" s="1" customFormat="1" ht="15.75" spans="1:16">
      <c r="A1" s="5"/>
      <c r="B1" s="6"/>
      <c r="C1" s="6"/>
      <c r="D1" s="7"/>
      <c r="E1" s="7"/>
      <c r="F1" s="7"/>
      <c r="G1" s="7"/>
      <c r="H1" s="6"/>
      <c r="I1" s="6"/>
      <c r="J1" s="6"/>
      <c r="K1" s="30"/>
      <c r="L1" s="30"/>
      <c r="M1" s="30"/>
      <c r="N1" s="30"/>
      <c r="O1" s="30"/>
      <c r="P1" s="30"/>
    </row>
    <row r="2" s="1" customFormat="1" ht="15.75" spans="1:16">
      <c r="A2" s="8" t="s">
        <v>0</v>
      </c>
      <c r="B2" s="8" t="s">
        <v>1</v>
      </c>
      <c r="C2" s="9" t="s">
        <v>2</v>
      </c>
      <c r="D2" s="10" t="s">
        <v>3</v>
      </c>
      <c r="E2" s="9" t="s">
        <v>4</v>
      </c>
      <c r="F2" s="9" t="s">
        <v>5</v>
      </c>
      <c r="G2" s="9" t="s">
        <v>6</v>
      </c>
      <c r="H2" s="24" t="s">
        <v>7</v>
      </c>
      <c r="I2" s="24" t="s">
        <v>93</v>
      </c>
      <c r="J2" s="31" t="s">
        <v>9</v>
      </c>
      <c r="K2" s="32" t="s">
        <v>10</v>
      </c>
      <c r="L2" s="32" t="s">
        <v>11</v>
      </c>
      <c r="M2" s="32" t="s">
        <v>12</v>
      </c>
      <c r="N2" s="32" t="s">
        <v>13</v>
      </c>
      <c r="O2" s="32" t="s">
        <v>14</v>
      </c>
      <c r="P2" s="32" t="s">
        <v>15</v>
      </c>
    </row>
    <row r="3" s="1" customFormat="1" ht="15.75" spans="1:16">
      <c r="A3" s="11" t="s">
        <v>782</v>
      </c>
      <c r="B3" s="12" t="s">
        <v>783</v>
      </c>
      <c r="C3" s="13" t="s">
        <v>28</v>
      </c>
      <c r="D3" s="12" t="s">
        <v>783</v>
      </c>
      <c r="E3" s="25">
        <v>3</v>
      </c>
      <c r="F3" s="25">
        <v>0</v>
      </c>
      <c r="G3" s="25">
        <v>16</v>
      </c>
      <c r="H3" s="26" t="s">
        <v>37</v>
      </c>
      <c r="I3" s="33" t="s">
        <v>784</v>
      </c>
      <c r="J3" s="34" t="s">
        <v>21</v>
      </c>
      <c r="K3" s="35" t="s">
        <v>785</v>
      </c>
      <c r="L3" s="35" t="s">
        <v>785</v>
      </c>
      <c r="M3" s="44" t="s">
        <v>28</v>
      </c>
      <c r="N3" s="44" t="s">
        <v>24</v>
      </c>
      <c r="O3" s="45" t="s">
        <v>62</v>
      </c>
      <c r="P3" s="42"/>
    </row>
    <row r="4" s="1" customFormat="1" ht="47.25" spans="1:16">
      <c r="A4" s="11" t="s">
        <v>786</v>
      </c>
      <c r="B4" s="12" t="s">
        <v>787</v>
      </c>
      <c r="C4" s="13" t="s">
        <v>28</v>
      </c>
      <c r="D4" s="12" t="s">
        <v>787</v>
      </c>
      <c r="E4" s="25">
        <v>3</v>
      </c>
      <c r="F4" s="25">
        <v>0</v>
      </c>
      <c r="G4" s="25">
        <v>16</v>
      </c>
      <c r="H4" s="26" t="s">
        <v>37</v>
      </c>
      <c r="I4" s="33" t="s">
        <v>788</v>
      </c>
      <c r="J4" s="34" t="s">
        <v>789</v>
      </c>
      <c r="K4" s="35" t="s">
        <v>790</v>
      </c>
      <c r="L4" s="35" t="s">
        <v>790</v>
      </c>
      <c r="M4" s="44" t="s">
        <v>28</v>
      </c>
      <c r="N4" s="44" t="s">
        <v>24</v>
      </c>
      <c r="O4" s="45" t="s">
        <v>62</v>
      </c>
      <c r="P4" s="42"/>
    </row>
    <row r="5" s="1" customFormat="1" ht="47.25" spans="1:16">
      <c r="A5" s="11" t="s">
        <v>791</v>
      </c>
      <c r="B5" s="12" t="s">
        <v>792</v>
      </c>
      <c r="C5" s="13" t="s">
        <v>28</v>
      </c>
      <c r="D5" s="12" t="s">
        <v>792</v>
      </c>
      <c r="E5" s="25">
        <v>3</v>
      </c>
      <c r="F5" s="25">
        <v>0</v>
      </c>
      <c r="G5" s="25">
        <v>14</v>
      </c>
      <c r="H5" s="26" t="s">
        <v>120</v>
      </c>
      <c r="I5" s="33" t="s">
        <v>793</v>
      </c>
      <c r="J5" s="34" t="s">
        <v>794</v>
      </c>
      <c r="K5" s="35" t="s">
        <v>795</v>
      </c>
      <c r="L5" s="35" t="s">
        <v>795</v>
      </c>
      <c r="M5" s="44" t="s">
        <v>28</v>
      </c>
      <c r="N5" s="44" t="s">
        <v>24</v>
      </c>
      <c r="O5" s="45" t="s">
        <v>62</v>
      </c>
      <c r="P5" s="42"/>
    </row>
    <row r="6" s="1" customFormat="1" ht="173.25" spans="1:16">
      <c r="A6" s="11" t="s">
        <v>796</v>
      </c>
      <c r="B6" s="12" t="s">
        <v>797</v>
      </c>
      <c r="C6" s="13" t="s">
        <v>28</v>
      </c>
      <c r="D6" s="12" t="s">
        <v>797</v>
      </c>
      <c r="E6" s="25">
        <v>3</v>
      </c>
      <c r="F6" s="25">
        <v>0</v>
      </c>
      <c r="G6" s="25">
        <v>3</v>
      </c>
      <c r="H6" s="26" t="s">
        <v>120</v>
      </c>
      <c r="I6" s="33" t="s">
        <v>798</v>
      </c>
      <c r="J6" s="34"/>
      <c r="K6" s="35" t="s">
        <v>799</v>
      </c>
      <c r="L6" s="35" t="s">
        <v>799</v>
      </c>
      <c r="M6" s="44" t="s">
        <v>28</v>
      </c>
      <c r="N6" s="44" t="s">
        <v>24</v>
      </c>
      <c r="O6" s="45" t="s">
        <v>62</v>
      </c>
      <c r="P6" s="42"/>
    </row>
    <row r="7" s="1" customFormat="1" ht="47.25" spans="1:16">
      <c r="A7" s="11" t="s">
        <v>800</v>
      </c>
      <c r="B7" s="12" t="s">
        <v>801</v>
      </c>
      <c r="C7" s="13" t="s">
        <v>18</v>
      </c>
      <c r="D7" s="12" t="s">
        <v>801</v>
      </c>
      <c r="E7" s="25">
        <v>3</v>
      </c>
      <c r="F7" s="25">
        <v>0</v>
      </c>
      <c r="G7" s="25">
        <v>8</v>
      </c>
      <c r="H7" s="26" t="s">
        <v>37</v>
      </c>
      <c r="I7" s="33" t="s">
        <v>802</v>
      </c>
      <c r="J7" s="34" t="s">
        <v>21</v>
      </c>
      <c r="K7" s="35" t="s">
        <v>803</v>
      </c>
      <c r="L7" s="35" t="s">
        <v>803</v>
      </c>
      <c r="M7" s="44" t="s">
        <v>18</v>
      </c>
      <c r="N7" s="44" t="s">
        <v>24</v>
      </c>
      <c r="O7" s="25" t="s">
        <v>25</v>
      </c>
      <c r="P7" s="42"/>
    </row>
    <row r="8" s="2" customFormat="1" ht="47.25" outlineLevel="1" spans="1:16">
      <c r="A8" s="14" t="s">
        <v>804</v>
      </c>
      <c r="B8" s="12" t="s">
        <v>805</v>
      </c>
      <c r="C8" s="13" t="s">
        <v>28</v>
      </c>
      <c r="D8" s="12" t="s">
        <v>805</v>
      </c>
      <c r="E8" s="25">
        <v>3</v>
      </c>
      <c r="F8" s="25">
        <v>0</v>
      </c>
      <c r="G8" s="25">
        <v>8</v>
      </c>
      <c r="H8" s="26" t="s">
        <v>37</v>
      </c>
      <c r="I8" s="33" t="s">
        <v>806</v>
      </c>
      <c r="J8" s="12" t="s">
        <v>21</v>
      </c>
      <c r="K8" s="36" t="s">
        <v>807</v>
      </c>
      <c r="L8" s="36" t="s">
        <v>807</v>
      </c>
      <c r="M8" s="25" t="s">
        <v>28</v>
      </c>
      <c r="N8" s="25" t="s">
        <v>24</v>
      </c>
      <c r="O8" s="25" t="s">
        <v>62</v>
      </c>
      <c r="P8" s="36" t="s">
        <v>808</v>
      </c>
    </row>
    <row r="9" s="2" customFormat="1" ht="47.25" outlineLevel="1" spans="1:16">
      <c r="A9" s="14" t="s">
        <v>809</v>
      </c>
      <c r="B9" s="15" t="s">
        <v>810</v>
      </c>
      <c r="C9" s="14" t="s">
        <v>28</v>
      </c>
      <c r="D9" s="14" t="s">
        <v>810</v>
      </c>
      <c r="E9" s="25">
        <v>3</v>
      </c>
      <c r="F9" s="25">
        <v>0</v>
      </c>
      <c r="G9" s="25">
        <v>16</v>
      </c>
      <c r="H9" s="26" t="s">
        <v>37</v>
      </c>
      <c r="I9" s="33" t="s">
        <v>811</v>
      </c>
      <c r="J9" s="12" t="s">
        <v>794</v>
      </c>
      <c r="K9" s="15" t="s">
        <v>812</v>
      </c>
      <c r="L9" s="36" t="s">
        <v>813</v>
      </c>
      <c r="M9" s="14" t="s">
        <v>28</v>
      </c>
      <c r="N9" s="14" t="s">
        <v>24</v>
      </c>
      <c r="O9" s="14" t="s">
        <v>62</v>
      </c>
      <c r="P9" s="14"/>
    </row>
    <row r="10" s="2" customFormat="1" ht="47.25" outlineLevel="1" spans="1:16">
      <c r="A10" s="16"/>
      <c r="B10" s="16"/>
      <c r="C10" s="16"/>
      <c r="D10" s="16"/>
      <c r="E10" s="25">
        <v>5</v>
      </c>
      <c r="F10" s="25">
        <v>0</v>
      </c>
      <c r="G10" s="25">
        <v>16</v>
      </c>
      <c r="H10" s="26" t="s">
        <v>37</v>
      </c>
      <c r="I10" s="33" t="s">
        <v>811</v>
      </c>
      <c r="J10" s="12" t="s">
        <v>794</v>
      </c>
      <c r="K10" s="16"/>
      <c r="L10" s="36" t="s">
        <v>814</v>
      </c>
      <c r="M10" s="16"/>
      <c r="N10" s="16"/>
      <c r="O10" s="16"/>
      <c r="P10" s="16"/>
    </row>
    <row r="11" s="2" customFormat="1" ht="47.25" outlineLevel="1" spans="1:16">
      <c r="A11" s="17"/>
      <c r="B11" s="17"/>
      <c r="C11" s="17"/>
      <c r="D11" s="17"/>
      <c r="E11" s="25">
        <v>7</v>
      </c>
      <c r="F11" s="25">
        <v>0</v>
      </c>
      <c r="G11" s="25">
        <v>16</v>
      </c>
      <c r="H11" s="26" t="s">
        <v>37</v>
      </c>
      <c r="I11" s="33" t="s">
        <v>811</v>
      </c>
      <c r="J11" s="12" t="s">
        <v>794</v>
      </c>
      <c r="K11" s="17"/>
      <c r="L11" s="36" t="s">
        <v>815</v>
      </c>
      <c r="M11" s="17"/>
      <c r="N11" s="17"/>
      <c r="O11" s="17"/>
      <c r="P11" s="17"/>
    </row>
    <row r="12" s="2" customFormat="1" ht="47.25" outlineLevel="1" spans="1:16">
      <c r="A12" s="16" t="s">
        <v>816</v>
      </c>
      <c r="B12" s="12" t="s">
        <v>817</v>
      </c>
      <c r="C12" s="13" t="s">
        <v>28</v>
      </c>
      <c r="D12" s="12" t="s">
        <v>817</v>
      </c>
      <c r="E12" s="25">
        <v>3</v>
      </c>
      <c r="F12" s="25">
        <v>0</v>
      </c>
      <c r="G12" s="25">
        <v>16</v>
      </c>
      <c r="H12" s="26" t="s">
        <v>37</v>
      </c>
      <c r="I12" s="33" t="s">
        <v>811</v>
      </c>
      <c r="J12" s="12" t="s">
        <v>794</v>
      </c>
      <c r="K12" s="36" t="s">
        <v>818</v>
      </c>
      <c r="L12" s="36" t="s">
        <v>819</v>
      </c>
      <c r="M12" s="46" t="s">
        <v>28</v>
      </c>
      <c r="N12" s="25" t="s">
        <v>24</v>
      </c>
      <c r="O12" s="25" t="s">
        <v>62</v>
      </c>
      <c r="P12" s="36"/>
    </row>
    <row r="13" s="2" customFormat="1" ht="47.25" outlineLevel="1" spans="1:16">
      <c r="A13" s="14" t="s">
        <v>820</v>
      </c>
      <c r="B13" s="15" t="s">
        <v>821</v>
      </c>
      <c r="C13" s="14" t="s">
        <v>28</v>
      </c>
      <c r="D13" s="14" t="s">
        <v>821</v>
      </c>
      <c r="E13" s="25">
        <v>3</v>
      </c>
      <c r="F13" s="25">
        <v>0</v>
      </c>
      <c r="G13" s="25">
        <v>16</v>
      </c>
      <c r="H13" s="26" t="s">
        <v>37</v>
      </c>
      <c r="I13" s="33" t="s">
        <v>811</v>
      </c>
      <c r="J13" s="12" t="s">
        <v>794</v>
      </c>
      <c r="K13" s="15" t="s">
        <v>822</v>
      </c>
      <c r="L13" s="37" t="s">
        <v>823</v>
      </c>
      <c r="M13" s="46" t="s">
        <v>28</v>
      </c>
      <c r="N13" s="46" t="s">
        <v>24</v>
      </c>
      <c r="O13" s="46" t="s">
        <v>62</v>
      </c>
      <c r="P13" s="46"/>
    </row>
    <row r="14" s="2" customFormat="1" ht="47.25" outlineLevel="1" spans="1:16">
      <c r="A14" s="16"/>
      <c r="B14" s="16"/>
      <c r="C14" s="16"/>
      <c r="D14" s="16"/>
      <c r="E14" s="25">
        <v>5</v>
      </c>
      <c r="F14" s="25">
        <v>0</v>
      </c>
      <c r="G14" s="25">
        <v>16</v>
      </c>
      <c r="H14" s="26" t="s">
        <v>37</v>
      </c>
      <c r="I14" s="33" t="s">
        <v>811</v>
      </c>
      <c r="J14" s="12" t="s">
        <v>794</v>
      </c>
      <c r="K14" s="38"/>
      <c r="L14" s="37" t="s">
        <v>814</v>
      </c>
      <c r="M14" s="47"/>
      <c r="N14" s="47"/>
      <c r="O14" s="47"/>
      <c r="P14" s="47"/>
    </row>
    <row r="15" s="2" customFormat="1" ht="47.25" outlineLevel="1" spans="1:16">
      <c r="A15" s="16"/>
      <c r="B15" s="16"/>
      <c r="C15" s="16"/>
      <c r="D15" s="16"/>
      <c r="E15" s="25">
        <v>7</v>
      </c>
      <c r="F15" s="25">
        <v>0</v>
      </c>
      <c r="G15" s="25">
        <v>16</v>
      </c>
      <c r="H15" s="26" t="s">
        <v>37</v>
      </c>
      <c r="I15" s="33" t="s">
        <v>811</v>
      </c>
      <c r="J15" s="12" t="s">
        <v>794</v>
      </c>
      <c r="K15" s="38"/>
      <c r="L15" s="37" t="s">
        <v>824</v>
      </c>
      <c r="M15" s="47"/>
      <c r="N15" s="47"/>
      <c r="O15" s="47"/>
      <c r="P15" s="47"/>
    </row>
    <row r="16" s="2" customFormat="1" ht="47.25" outlineLevel="1" spans="1:16">
      <c r="A16" s="17"/>
      <c r="B16" s="17"/>
      <c r="C16" s="17"/>
      <c r="D16" s="17"/>
      <c r="E16" s="25">
        <v>8</v>
      </c>
      <c r="F16" s="25">
        <v>0</v>
      </c>
      <c r="G16" s="25">
        <v>16</v>
      </c>
      <c r="H16" s="26" t="s">
        <v>37</v>
      </c>
      <c r="I16" s="33" t="s">
        <v>811</v>
      </c>
      <c r="J16" s="12" t="s">
        <v>794</v>
      </c>
      <c r="K16" s="39"/>
      <c r="L16" s="37" t="s">
        <v>825</v>
      </c>
      <c r="M16" s="48"/>
      <c r="N16" s="48"/>
      <c r="O16" s="48"/>
      <c r="P16" s="48"/>
    </row>
    <row r="17" s="2" customFormat="1" ht="47.25" outlineLevel="1" spans="1:16">
      <c r="A17" s="17" t="s">
        <v>826</v>
      </c>
      <c r="B17" s="12" t="s">
        <v>827</v>
      </c>
      <c r="C17" s="13" t="s">
        <v>28</v>
      </c>
      <c r="D17" s="12" t="s">
        <v>827</v>
      </c>
      <c r="E17" s="25">
        <v>3</v>
      </c>
      <c r="F17" s="25">
        <v>0</v>
      </c>
      <c r="G17" s="25">
        <v>16</v>
      </c>
      <c r="H17" s="26" t="s">
        <v>37</v>
      </c>
      <c r="I17" s="33" t="s">
        <v>811</v>
      </c>
      <c r="J17" s="12" t="s">
        <v>794</v>
      </c>
      <c r="K17" s="36" t="s">
        <v>828</v>
      </c>
      <c r="L17" s="36" t="s">
        <v>828</v>
      </c>
      <c r="M17" s="48" t="s">
        <v>28</v>
      </c>
      <c r="N17" s="25" t="s">
        <v>24</v>
      </c>
      <c r="O17" s="25" t="s">
        <v>62</v>
      </c>
      <c r="P17" s="36"/>
    </row>
    <row r="18" s="2" customFormat="1" ht="47.25" outlineLevel="1" spans="1:16">
      <c r="A18" s="13" t="s">
        <v>829</v>
      </c>
      <c r="B18" s="12" t="s">
        <v>830</v>
      </c>
      <c r="C18" s="13" t="s">
        <v>28</v>
      </c>
      <c r="D18" s="12" t="s">
        <v>830</v>
      </c>
      <c r="E18" s="25">
        <v>3</v>
      </c>
      <c r="F18" s="25">
        <v>0</v>
      </c>
      <c r="G18" s="25">
        <v>8</v>
      </c>
      <c r="H18" s="26" t="s">
        <v>37</v>
      </c>
      <c r="I18" s="33" t="s">
        <v>831</v>
      </c>
      <c r="J18" s="12" t="s">
        <v>21</v>
      </c>
      <c r="K18" s="36" t="s">
        <v>832</v>
      </c>
      <c r="L18" s="36" t="s">
        <v>832</v>
      </c>
      <c r="M18" s="25" t="s">
        <v>28</v>
      </c>
      <c r="N18" s="25" t="s">
        <v>24</v>
      </c>
      <c r="O18" s="25" t="s">
        <v>62</v>
      </c>
      <c r="P18" s="36"/>
    </row>
    <row r="19" s="2" customFormat="1" ht="47.25" outlineLevel="1" spans="1:16">
      <c r="A19" s="18" t="s">
        <v>833</v>
      </c>
      <c r="B19" s="19" t="s">
        <v>834</v>
      </c>
      <c r="C19" s="18" t="s">
        <v>28</v>
      </c>
      <c r="D19" s="19" t="s">
        <v>834</v>
      </c>
      <c r="E19" s="27">
        <v>3</v>
      </c>
      <c r="F19" s="27">
        <v>0</v>
      </c>
      <c r="G19" s="27">
        <v>8</v>
      </c>
      <c r="H19" s="28" t="s">
        <v>37</v>
      </c>
      <c r="I19" s="40" t="s">
        <v>835</v>
      </c>
      <c r="J19" s="19" t="s">
        <v>21</v>
      </c>
      <c r="K19" s="41" t="s">
        <v>836</v>
      </c>
      <c r="L19" s="41" t="s">
        <v>836</v>
      </c>
      <c r="M19" s="27" t="s">
        <v>28</v>
      </c>
      <c r="N19" s="27" t="s">
        <v>24</v>
      </c>
      <c r="O19" s="27" t="s">
        <v>62</v>
      </c>
      <c r="P19" s="41" t="s">
        <v>837</v>
      </c>
    </row>
    <row r="20" s="2" customFormat="1" ht="63" outlineLevel="1" spans="1:16">
      <c r="A20" s="20" t="s">
        <v>838</v>
      </c>
      <c r="B20" s="12" t="s">
        <v>839</v>
      </c>
      <c r="C20" s="13" t="s">
        <v>28</v>
      </c>
      <c r="D20" s="12" t="s">
        <v>839</v>
      </c>
      <c r="E20" s="25">
        <v>3</v>
      </c>
      <c r="F20" s="25">
        <v>0</v>
      </c>
      <c r="G20" s="25">
        <v>8</v>
      </c>
      <c r="H20" s="26" t="s">
        <v>37</v>
      </c>
      <c r="I20" s="33" t="s">
        <v>840</v>
      </c>
      <c r="J20" s="12" t="s">
        <v>21</v>
      </c>
      <c r="K20" s="36" t="s">
        <v>841</v>
      </c>
      <c r="L20" s="36" t="s">
        <v>841</v>
      </c>
      <c r="M20" s="25" t="s">
        <v>28</v>
      </c>
      <c r="N20" s="25" t="s">
        <v>24</v>
      </c>
      <c r="O20" s="25" t="s">
        <v>62</v>
      </c>
      <c r="P20" s="36"/>
    </row>
    <row r="21" ht="15.75" spans="1:16">
      <c r="A21" s="21" t="s">
        <v>90</v>
      </c>
      <c r="B21" s="22"/>
      <c r="C21" s="13"/>
      <c r="D21" s="23"/>
      <c r="E21" s="25">
        <v>3</v>
      </c>
      <c r="F21" s="29"/>
      <c r="G21" s="29"/>
      <c r="H21" s="26" t="s">
        <v>37</v>
      </c>
      <c r="I21" s="42"/>
      <c r="J21" s="42"/>
      <c r="K21" s="43"/>
      <c r="L21" s="43"/>
      <c r="M21" s="43"/>
      <c r="N21" s="43"/>
      <c r="O21" s="43"/>
      <c r="P21" s="43"/>
    </row>
  </sheetData>
  <mergeCells count="1">
    <mergeCell ref="B1:J1"/>
  </mergeCells>
  <pageMargins left="0.787401575" right="0.787401575" top="0.984251969" bottom="0.984251969" header="0.511805555555556" footer="0.511805555555556"/>
  <pageSetup paperSize="9" scale="30" firstPageNumber="0" orientation="portrait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System DID_bak</vt:lpstr>
      <vt:lpstr>IOControl (0x2F)</vt:lpstr>
      <vt:lpstr>Routines (0x31)</vt:lpstr>
      <vt:lpstr>DTC</vt:lpstr>
      <vt:lpstr>DTC-List</vt:lpstr>
      <vt:lpstr>ECU DID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Zhangliang(X Project)</dc:creator>
  <cp:lastModifiedBy>dongbaocheng</cp:lastModifiedBy>
  <dcterms:created xsi:type="dcterms:W3CDTF">2003-11-12T19:59:00Z</dcterms:created>
  <cp:lastPrinted>2006-01-20T19:50:00Z</cp:lastPrinted>
  <dcterms:modified xsi:type="dcterms:W3CDTF">2024-09-27T15:02:08Z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
SpQXKoG3kDrHxbtwjjI2bTOdUwIkYr/W5/+ylhwSIPBkBSDq6AQyWQGUv+jLThg3nrFatU8D
RxtLhhYzX+BOVOjRyKSUGFoqvbhe2mN9kaXYBU4xRuexYD0ZYCcYqGJrDgubNmnPhNmEYf4a
+x3adntaFX6SA9Biln0bE</vt:lpwstr>
  </property>
  <property fmtid="{D5CDD505-2E9C-101B-9397-08002B2CF9AE}" pid="3" name="_ms_pID_7253431">
    <vt:lpwstr>D8O3VmwI+Z+PlISGjFExb4WrgeTq4XPkfm0hCre81xp56PEebhl
XYYXFD11XlLvvike5JRQtmqtTp4NshrAT8MsoZP7ICMzMUYFkHT930bCAaaAhcJX/MpzdKQQ
4Hyq5K+q74HwhApKetItk1FOE2x06JQRrdmUyTTBnHF0jbdXNYG1uTWPm9eJFNsKgN98Nr25
s3UqtHQxxlK3pQexaSvmzHwV41HRA6xXiARy3iGtqp</vt:lpwstr>
  </property>
  <property fmtid="{D5CDD505-2E9C-101B-9397-08002B2CF9AE}" pid="4" name="_ms_pID_7253432">
    <vt:lpwstr>oNeTSWQYm0V5/MXRxHPt5ydn4yE2/u
OQM/XRq8IseLeSeO9Eh/26gAvz5+qhierc1T8lvMZuPaU36C/9G9PuxqRsVgLFiPPxNFudRA
AGuFqScwKMQtVeOuWcxq2qiNRCNBrGLp0A0L1Uba+TxrBvw/TowZdC4rQ07UpqVflcfepn32
QtuRfZiZW20W7j/yyk5RsN1Kd44oVQTQuz4kuVKSNALeLaLc5hVkRqeL3TvVNn/</vt:lpwstr>
  </property>
  <property fmtid="{D5CDD505-2E9C-101B-9397-08002B2CF9AE}" pid="5" name="_ms_pID_7253433">
    <vt:lpwstr>OZ31sW5W4
1++nvbQyLnNmMOnfXeqLBhOdakc=</vt:lpwstr>
  </property>
  <property fmtid="{D5CDD505-2E9C-101B-9397-08002B2CF9AE}" pid="6" name="_2015_ms_pID_725343">
    <vt:lpwstr>(3)H92qBwOszP7tNERWvVRx4nuUm66egpDMNCxGAPTUxhHzNZl4SAV6L7wigVMCuU47+L9sR0wU
khR1n+QpsJZs01WXwYfviKy76ct+H+ZtRkqJVtHOq90Kqt9s4Zrn5do8ZdIMEqYxBdDLB/Xq
t2k+EKQRcXyQQZnpOrxHbX4xBQj6MQjsDK/9Bx6fBx4oy3snB1u5nN3PQk0+JRlcg5UJ48gN
2KHzbzF0hWk0EyzJ+/</vt:lpwstr>
  </property>
  <property fmtid="{D5CDD505-2E9C-101B-9397-08002B2CF9AE}" pid="7" name="_2015_ms_pID_7253431">
    <vt:lpwstr>sLNCu05CkCQp3mHSOwW1HlctJ4NbBdEZbkXLT3mapvSEy6uMJeY427
Vw4xTI2ftETQQ0xYNUu29tqrQcHCn5QtO+b9ARQUAVarppZhtCm/J8NOqzVLJ5+9PzmhCZ5R
V/HmE/Ny8jLS11ElxVIFibvDnS5U33kzQ6k1TjZKot8xPgiRWmKIE0egz7y1Ly1t0fVCcTRx
4h0Xu8e1Un6moqJ2KyWfegbk/wk+GS+gjo/2</vt:lpwstr>
  </property>
  <property fmtid="{D5CDD505-2E9C-101B-9397-08002B2CF9AE}" pid="8" name="_2015_ms_pID_7253432">
    <vt:lpwstr>aUaAkkcVXYS4roQoUhOwlNs=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1665194913</vt:lpwstr>
  </property>
  <property fmtid="{D5CDD505-2E9C-101B-9397-08002B2CF9AE}" pid="13" name="ICV">
    <vt:lpwstr>A26D3DF2E5814E3F9ACA7D42F9A953C3_13</vt:lpwstr>
  </property>
  <property fmtid="{D5CDD505-2E9C-101B-9397-08002B2CF9AE}" pid="14" name="KSOProductBuildVer">
    <vt:lpwstr>2052-11.1.0.10702</vt:lpwstr>
  </property>
</Properties>
</file>