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User list" sheetId="2" r:id="rId6"/>
    <sheet state="visible" name="User detail" sheetId="3" r:id="rId7"/>
    <sheet state="visible" name="User chuẩn test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tc={04bebef0-780d-4dc6-b560-188d75ac2ab1}</author>
    <author>tc={04ca7c84-2dd9-4996-b6f0-5fe96a2afca5}</author>
    <author>tc={119dfc38-3254-4b25-b3df-ac2d4d04de1f}</author>
    <author>tc={1bb7bca9-7671-4dfa-bfe6-a6c192f8f987}</author>
    <author>tc={1d42a0c6-14b1-4535-9bd4-f996967d44b2}</author>
    <author>tc={269299f1-73cd-49f6-a126-b55858ce8331}</author>
    <author>tc={38478102-4a2d-4c39-b668-4e280831e9ab}</author>
    <author>tc={54b85696-3b3e-4563-b31b-00419f66b6de}</author>
    <author>tc={54c21309-1cb9-4fdc-9197-3a9f3ba0ae77}</author>
    <author>tc={578655bf-391b-452a-87e1-92e43fa982db}</author>
    <author>tc={60e491bb-5c9c-4e26-a739-9b9ad497b04c}</author>
    <author>tc={7c0c870d-b522-4d1a-b34f-085071045cdf}</author>
    <author>tc={7d790983-5250-43b2-b8f5-df4396699890}</author>
    <author>tc={83e4712c-7956-4666-b6c9-f2272abfdec3}</author>
    <author>tc={892980ed-68d9-4749-8ee6-f706d8abca36}</author>
    <author>tc={9a1deb54-ef1c-4ded-a0f2-67b7040f6190}</author>
    <author>tc={9ad8fab2-ed0d-48a6-83d0-3c552ceb13a4}</author>
    <author>tc={a6dcfc1f-b584-4772-b4e1-e7d2feede100}</author>
    <author>tc={a7a7190b-78d4-403d-9673-2e5e184a6b47}</author>
    <author>tc={b0f7b30d-0da9-414a-a9fd-68ebd0fc9b69}</author>
    <author>tc={b1516157-55f8-4b48-830c-041f75160db9}</author>
    <author>tc={b21f2bd9-365e-44a4-be3f-ab71c24cda6b}</author>
    <author>tc={c6adc50f-6b2a-4e72-9df4-c7dbaf602f0a}</author>
    <author>tc={cee28d5e-d65f-47fb-a6ae-c2eb6239ff0c}</author>
    <author>tc={d52288cf-0e79-4658-aad2-17cfae42ec22}</author>
    <author>tc={dba3ad5e-f60b-4638-89eb-6bcdc449ec1e}</author>
    <author>tc={e5f7c177-0f01-479c-83aa-9c80250cd5e4}</author>
    <author>tc={ea7d2924-9919-4cca-a5ec-abc953088518}</author>
    <author>tc={ec854e33-7a19-4fec-9716-4d955e4c37f0}</author>
    <author>tc={ed69c465-5122-4a59-ad5a-bd2042fd32bf}</author>
    <author>tc={ef33a64a-8ee9-44c8-a11b-479e7749d0f9}</author>
  </authors>
  <commentList>
    <comment authorId="0" xr:uid="{04bebef0-780d-4dc6-b560-188d75ac2ab1}" ref="J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[【ユーザ管理】] Đang sai so với kết quả mong muốn
</t>
      </text>
    </comment>
    <comment authorId="1" xr:uid="{04ca7c84-2dd9-4996-b6f0-5fe96a2afca5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Không hiển thị dữ liệu mặc dù vẫn trong database có chứa data này
</t>
      </text>
    </comment>
    <comment authorId="2" xr:uid="{119dfc38-3254-4b25-b3df-ac2d4d04de1f}" ref="J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Record có không nằm trong phạm vi vẫn có ảnh hưởng → Sai
</t>
      </text>
    </comment>
    <comment authorId="3" xr:uid="{1bb7bca9-7671-4dfa-bfe6-a6c192f8f987}" ref="J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-【ユーザ管理】→ Hiện tại : 部署名・課名が変わる。 → Sai
- 【目標設定画面】→ Hiện tại là 【目標設定】
</t>
      </text>
    </comment>
    <comment authorId="4" xr:uid="{1d42a0c6-14b1-4535-9bd4-f996967d44b2}" ref="J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 【ユーザ管理】 đang hiển thị sai so với mong muốn
</t>
      </text>
    </comment>
    <comment authorId="5" xr:uid="{269299f1-73cd-49f6-a126-b55858ce8331}" ref="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Nếu bộ phận chỉ có 1 phòng ban → Hiện tại không search all bộ phận đó được
→ Mong muốn: Nếu chỉ có 1 phòng ban trong bộ phận sẽ search theo bộ phận thay vì vừa bộ phận vừa phòng ban
</t>
      </text>
    </comment>
    <comment authorId="6" xr:uid="{38478102-4a2d-4c39-b668-4e280831e9ab}" ref="J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 【ユーザ管理】 → Đang để là スキル評価が変わる。(Sai với kết quả mong muốn)
</t>
      </text>
    </comment>
    <comment authorId="7" xr:uid="{54b85696-3b3e-4563-b31b-00419f66b6de}" ref="J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Mặc dù bị disabled nhưng vẫn có thể bấm vào → sai
</t>
      </text>
    </comment>
    <comment authorId="8" xr:uid="{54c21309-1cb9-4fdc-9197-3a9f3ba0ae77}" ref="J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[【ユーザ管理】] Đang sai so với kết quả mong muốn
</t>
      </text>
    </comment>
    <comment authorId="9" xr:uid="{578655bf-391b-452a-87e1-92e43fa982db}" ref="J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Mặc dù có báo conflict nhưng không tắt disable button khi có sự kiện lỗi
</t>
      </text>
    </comment>
    <comment authorId="10" xr:uid="{60e491bb-5c9c-4e26-a739-9b9ad497b04c}" ref="J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 【ユーザ管理】 → Hiển thị đang sai (部署名・課名が変わる。)
</t>
      </text>
    </comment>
    <comment authorId="11" xr:uid="{7c0c870d-b522-4d1a-b34f-085071045cdf}" ref="J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Sai mô tả 【ユーザ管理】&gt; Hiện tại đang để text: 部署名・課名が変わる。
</t>
      </text>
    </comment>
    <comment authorId="12" xr:uid="{7d790983-5250-43b2-b8f5-df4396699890}" ref="J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Sai mô tả 【ユーザ管理】&gt; Hiện tại đang để text: 部署名・課名が変わる。
</t>
      </text>
    </comment>
    <comment authorId="13" xr:uid="{83e4712c-7956-4666-b6c9-f2272abfdec3}" ref="J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Nếu bộ phận chỉ có 1 phòng ban → Hiện tại không search all bộ phận đó được
→ Mong muốn: Nếu chỉ có 1 phòng ban trong bộ phận sẽ search theo bộ phận thay vì vừa bộ phận vừa phòng ban
</t>
      </text>
    </comment>
    <comment authorId="14" xr:uid="{892980ed-68d9-4749-8ee6-f706d8abca36}" ref="J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Mục 【ユーザ管理】 → Hiển thị đang sai (部署名・課名が変わる。)
- Không cập nhật lại ngày đặt mục tiêu theo công ty → Sai
</t>
      </text>
    </comment>
    <comment authorId="15" xr:uid="{9a1deb54-ef1c-4ded-a0f2-67b7040f6190}" ref="J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Sai mô tả 【ユーザ管理】&gt; Hiện tại đang để text: 部署名・課名が変わる。
</t>
      </text>
    </comment>
    <comment authorId="16" xr:uid="{9ad8fab2-ed0d-48a6-83d0-3c552ceb13a4}" ref="J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【ユーザ管理】 đang hiển thị sai so với mong muốn
</t>
      </text>
    </comment>
    <comment authorId="17" xr:uid="{a6dcfc1f-b584-4772-b4e1-e7d2feede100}" ref="J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Nội dung mục 【ユーザ管理】 đang sai
</t>
      </text>
    </comment>
    <comment authorId="18" xr:uid="{a7a7190b-78d4-403d-9673-2e5e184a6b47}" ref="J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Khi reload page → Hiển thị value sai trên UI
</t>
      </text>
    </comment>
    <comment authorId="19" xr:uid="{b0f7b30d-0da9-414a-a9fd-68ebd0fc9b69}" ref="J1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Cần confirm lại message ảnh hưởng
</t>
      </text>
    </comment>
    <comment authorId="20" xr:uid="{b1516157-55f8-4b48-830c-041f75160db9}" ref="J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Nội dung mục 【ユーザ管理】 đang sai
</t>
      </text>
    </comment>
    <comment authorId="21" xr:uid="{b21f2bd9-365e-44a4-be3f-ab71c24cda6b}" ref="J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Nội dung mục 【ユーザ管理】 đang sai
</t>
      </text>
    </comment>
    <comment authorId="22" xr:uid="{c6adc50f-6b2a-4e72-9df4-c7dbaf602f0a}" ref="J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【ユーザ管理】→ Hiện tại đang để スキル評価が変わる。
【目標設定】→ Đúng phải là 【目標設定画面】
Hiện tại sai câu 基本スキル、専門スキルが表示される。→ Đúng phải là 基本スキル、専門スキルが削除される。
</t>
      </text>
    </comment>
    <comment authorId="23" xr:uid="{cee28d5e-d65f-47fb-a6ae-c2eb6239ff0c}" ref="J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[【ユーザ管理】] Đang sai so với kết quả mong muốn
</t>
      </text>
    </comment>
    <comment authorId="24" xr:uid="{d52288cf-0e79-4658-aad2-17cfae42ec22}" ref="J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-【ユーザ管理】→ Hiện tại : 部署名・課名が変わる。 → Sai
- 【目標設定画面】→ Hiện tại là 【目標設定】
</t>
      </text>
    </comment>
    <comment authorId="25" xr:uid="{dba3ad5e-f60b-4638-89eb-6bcdc449ec1e}" ref="J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Chọn công ty Sau đó thực hiện search -&gt; Bấm export
</t>
      </text>
    </comment>
    <comment authorId="26" xr:uid="{e5f7c177-0f01-479c-83aa-9c80250cd5e4}" ref="J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Nội dung mục 【ユーザ管理】 đang sai
</t>
      </text>
    </comment>
    <comment authorId="27" xr:uid="{ea7d2924-9919-4cca-a5ec-abc953088518}" ref="J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Sai nội dung mục  【ユーザ管理】
</t>
      </text>
    </comment>
    <comment authorId="28" xr:uid="{ec854e33-7a19-4fec-9716-4d955e4c37f0}" ref="J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Vấn bấm confirm được → Sai
</t>
      </text>
    </comment>
    <comment authorId="29" xr:uid="{ed69c465-5122-4a59-ad5a-bd2042fd32bf}" ref="J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Đang call API → không loading button
</t>
      </text>
    </comment>
    <comment authorId="30" xr:uid="{ef33a64a-8ee9-44c8-a11b-479e7749d0f9}" ref="J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【ユーザ管理】→ Hiện tại đang để スキル評価が変わる。
【目標設定】→ Đúng phải là 【目標設定画面】
Hiện tại sai câu 基本スキル、専門スキルが表示される。→ Đúng phải là 基本スキル、専門スキルが削除される。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tc={25a9e4be-4bb0-405b-b9c9-4b8cac78db58}</author>
    <author>tc={38d4e0fb-37ef-4817-b76e-4f2abf89dff0}</author>
    <author>tc={534dde07-3039-4289-a06e-69b2aa8ee526}</author>
    <author>tc={87a69ca0-096e-4544-8dd9-4dcf898b60df}</author>
    <author>tc={8876c225-e249-4cab-b0c8-b31c420c9bb7}</author>
    <author>tc={979ee169-e98c-45de-a5f1-35dee2a0da56}</author>
    <author>tc={a992c8f6-d8fa-461c-8e16-3b935f31b364}</author>
    <author>tc={accad634-aff4-4196-94f7-44e1a2f98934}</author>
    <author>tc={c050c4b1-fc03-4cc7-9371-210bf5272ec6}</author>
    <author>tc={c3b05e42-19ad-43f5-bd4b-4b4bb753f9d0}</author>
    <author>tc={d48db501-17ac-4853-b1a3-ee5994ae930c}</author>
  </authors>
  <commentList>
    <comment authorId="0" xr:uid="{25a9e4be-4bb0-405b-b9c9-4b8cac78db58}" ref="J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【ユーザ管理】 → Đang hiển thị sai với kết quả mong muốn
</t>
      </text>
    </comment>
    <comment authorId="1" xr:uid="{38d4e0fb-37ef-4817-b76e-4f2abf89dff0}" ref="J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【ユーザ管理】 → Đang hiển thị sai với kết quả mong muốn
</t>
      </text>
    </comment>
    <comment authorId="2" xr:uid="{534dde07-3039-4289-a06e-69b2aa8ee526}" ref="J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【ユーザ管理】 → Đang hiển thị sai với kết quả mong muốn
</t>
      </text>
    </comment>
    <comment authorId="3" xr:uid="{87a69ca0-096e-4544-8dd9-4dcf898b60df}" ref="J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【ユーザ管理】 → Đang hiển thị sai với kết quả mong muốn
</t>
      </text>
    </comment>
    <comment authorId="4" xr:uid="{8876c225-e249-4cab-b0c8-b31c420c9bb7}" ref="J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【ユーザ管理】 → Đang hiển thị sai với kết quả mong muốn
</t>
      </text>
    </comment>
    <comment authorId="5" xr:uid="{979ee169-e98c-45de-a5f1-35dee2a0da56}" ref="J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【ユーザ管理】 → Đang hiển thị sai với kết quả mong muốn
</t>
      </text>
    </comment>
    <comment authorId="6" xr:uid="{a992c8f6-d8fa-461c-8e16-3b935f31b364}" ref="J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【ユーザ管理】 → Đang hiển thị sai với kết quả mong muốn
</t>
      </text>
    </comment>
    <comment authorId="7" xr:uid="{accad634-aff4-4196-94f7-44e1a2f98934}" ref="J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 【ユーザ管理】 → Đang hiển thị sai với kết quả mong muốn
</t>
      </text>
    </comment>
    <comment authorId="8" xr:uid="{c050c4b1-fc03-4cc7-9371-210bf5272ec6}" ref="J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【ユーザ管理】 → Đang hiển thị sai với kết quả mong muốn
</t>
      </text>
    </comment>
    <comment authorId="9" xr:uid="{c3b05e42-19ad-43f5-bd4b-4b4bb753f9d0}" ref="J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【ユーザ管理】 → Đang hiển thị sai với kết quả mong muốn
</t>
      </text>
    </comment>
    <comment authorId="10" xr:uid="{d48db501-17ac-4853-b1a3-ee5994ae930c}" ref="J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Mục 【ユーザ管理】 → Đang hiển thị sai với kết quả mong muốn
</t>
      </text>
    </comment>
  </commentList>
</comments>
</file>

<file path=xl/sharedStrings.xml><?xml version="1.0" encoding="utf-8"?>
<sst xmlns="http://schemas.openxmlformats.org/spreadsheetml/2006/main" count="2819" uniqueCount="973">
  <si>
    <t>Project</t>
  </si>
  <si>
    <t>Function/Screen</t>
  </si>
  <si>
    <t>Created person</t>
  </si>
  <si>
    <t>Code</t>
  </si>
  <si>
    <t>Feature</t>
  </si>
  <si>
    <t>Test case</t>
  </si>
  <si>
    <t>Condition</t>
  </si>
  <si>
    <t>Test step</t>
  </si>
  <si>
    <t>Expected result</t>
  </si>
  <si>
    <t>Checked date 1</t>
  </si>
  <si>
    <t>Checked person 1</t>
  </si>
  <si>
    <t>Vesion</t>
  </si>
  <si>
    <t>Result 1</t>
  </si>
  <si>
    <t>Refactor</t>
  </si>
  <si>
    <t>Số bug:</t>
  </si>
  <si>
    <t>User list</t>
  </si>
  <si>
    <t>Vo Khanh Duy</t>
  </si>
  <si>
    <t>Truy cập màn hình</t>
  </si>
  <si>
    <t>- Access URL</t>
  </si>
  <si>
    <t>- Có role truy cập: ユーザ管理</t>
  </si>
  <si>
    <t>- Truy cập URL: company/GNW/admin-user/user-list</t>
  </si>
  <si>
    <t>- Hiển thị Input nhập keyword ↔ Button [フィルタ条件]
- Hiển thị dữ liệu theo điều kiện mặc định.</t>
  </si>
  <si>
    <t>Duy</t>
  </si>
  <si>
    <t>ddaf1a3ac</t>
  </si>
  <si>
    <t>OK</t>
  </si>
  <si>
    <t>- Menu truy cập</t>
  </si>
  <si>
    <t>- Có role truy cập: ユーザ管理
- Số record &gt; tổng record 1 page
Ex: Tổng record 1 page là 20 → Tổng record trong database là 21</t>
  </si>
  <si>
    <t>- Bấm vào item ユーザ管理 → ユーザ一覧</t>
  </si>
  <si>
    <t>- Hiển thị Input nhập keyword ↔ Button [フィルタ条件]
- Hiển thị dữ liệu theo điều kiện mặc định.
- Hiển thị pagination</t>
  </si>
  <si>
    <t>- Có role truy cập: ユーザ管理
- Số record &gt; tổng record 1 page
Ex: Tổng record 1 page là 20 → Tổng record trong database là 20</t>
  </si>
  <si>
    <t>- Hiển thị Input nhập keyword ↔ Button [フィルタ条件]
- Hiển thị dữ liệu theo điều kiện mặc định.
- Không hiển thị pagination</t>
  </si>
  <si>
    <t>- Không có role truy cập: ユーザ管理</t>
  </si>
  <si>
    <t>- Redirect đến page 404</t>
  </si>
  <si>
    <t>Input keyword
- Cho phép search theo full name, employee number, email</t>
  </si>
  <si>
    <t>- Mặc định</t>
  </si>
  <si>
    <t>- Không bắt buộc nhập</t>
  </si>
  <si>
    <t>- Blank</t>
  </si>
  <si>
    <t>- Tìm kiếm theo employee number</t>
  </si>
  <si>
    <t>- Ex: 
Nhập employee number: 0000065</t>
  </si>
  <si>
    <t>- Hiển thị nhân viên có employee number là: 0000065</t>
  </si>
  <si>
    <t>- Ex: 
+ Nhập employee number: 0000065
+ Sau đó xóa đi</t>
  </si>
  <si>
    <t>- Loại bỏ điều kiện tìm kiếm theo keyword</t>
  </si>
  <si>
    <t>- Tìm kiếm theo full name</t>
  </si>
  <si>
    <t>- Ex: 
Nhập full name: 長谷</t>
  </si>
  <si>
    <t>- Hiển thị nhân viên có full name là: 長谷</t>
  </si>
  <si>
    <t>- Tìm kiếm theo email</t>
  </si>
  <si>
    <t>- Ex: 
Nhập email: toshi</t>
  </si>
  <si>
    <t>- Hiển thị nhân viên có email là: toshi</t>
  </si>
  <si>
    <t>- Kết hợp với button export excel ユーザ情報出力</t>
  </si>
  <si>
    <t>- Nhập từ khóa tìm kiếm
Ex: toshi → Bấm vào button ユーザ情報出力</t>
  </si>
  <si>
    <t>- Kết quả hiển thị theo điều kiện đã nhập ở input keyword</t>
  </si>
  <si>
    <t>- Refresh page</t>
  </si>
  <si>
    <t>- Nhập từ khóa tìm kiếm
Ex: toshi → Refresh page</t>
  </si>
  <si>
    <t>- Vẫn hiển thị từ khóa đã nhập và bảng dữ liệu đã tìm kiếm.</t>
  </si>
  <si>
    <t>- Search khi đang ở page cuối</t>
  </si>
  <si>
    <t>- Init màn hình → Bấm vào lastest page
- Nhập: 0000855</t>
  </si>
  <si>
    <t>NG</t>
  </si>
  <si>
    <t>Button フィルタ条件</t>
  </si>
  <si>
    <t>- Enable</t>
  </si>
  <si>
    <t>- Bấm vào</t>
  </si>
  <si>
    <t>- Bấm vào button フィルタ条件</t>
  </si>
  <si>
    <t>- Hiển thị form search dữ liệu với các field sau:
+ 会社: Select box → Default: すべて
+ 部署: Select box → Default: すべて
+ ロール: Select box → Default: すべて
+ スキル: Select box → Default: すべて
+ 等級: Combobox → Default: すべて</t>
  </si>
  <si>
    <t>Field 会社</t>
  </si>
  <si>
    <t>- Hiển thị: すべて</t>
  </si>
  <si>
    <t>- Chọn option</t>
  </si>
  <si>
    <r>
      <rPr>
        <rFont val="Arial"/>
        <color theme="1"/>
      </rPr>
      <t xml:space="preserve">- Chọn 1 công ty: </t>
    </r>
    <r>
      <rPr>
        <rFont val="Arial"/>
        <b/>
        <color theme="1"/>
      </rPr>
      <t>株式会社ゲオネットワークス</t>
    </r>
    <r>
      <rPr>
        <rFont val="Arial"/>
        <color theme="1"/>
      </rPr>
      <t xml:space="preserve">
- Bấm button 検索</t>
    </r>
  </si>
  <si>
    <r>
      <rPr>
        <rFont val="Arial"/>
        <color theme="1"/>
      </rPr>
      <t xml:space="preserve">- Hiển thị những nhân viên có </t>
    </r>
    <r>
      <rPr>
        <rFont val="Arial"/>
        <b/>
        <color theme="1"/>
      </rPr>
      <t>会社</t>
    </r>
    <r>
      <rPr>
        <rFont val="Arial"/>
        <color theme="1"/>
      </rPr>
      <t xml:space="preserve"> là </t>
    </r>
    <r>
      <rPr>
        <rFont val="Arial"/>
        <b/>
        <color theme="1"/>
      </rPr>
      <t>株式会社ゲオネットワークス</t>
    </r>
  </si>
  <si>
    <r>
      <rPr>
        <rFont val="Arial"/>
        <color theme="1"/>
      </rPr>
      <t xml:space="preserve">- Chọn 1 công ty: </t>
    </r>
    <r>
      <rPr>
        <rFont val="Arial"/>
        <b/>
        <color theme="1"/>
      </rPr>
      <t>株式会社ゲオネットワークス</t>
    </r>
    <r>
      <rPr>
        <rFont val="Arial"/>
        <color theme="1"/>
      </rPr>
      <t xml:space="preserve">
- Bấm button 検索
- Refresh page</t>
    </r>
  </si>
  <si>
    <r>
      <rPr>
        <rFont val="Arial"/>
        <color theme="1"/>
      </rPr>
      <t xml:space="preserve">- Hiển thị những nhân viên có </t>
    </r>
    <r>
      <rPr>
        <rFont val="Arial"/>
        <b/>
        <color theme="1"/>
      </rPr>
      <t>会社</t>
    </r>
    <r>
      <rPr>
        <rFont val="Arial"/>
        <color theme="1"/>
      </rPr>
      <t xml:space="preserve"> là </t>
    </r>
    <r>
      <rPr>
        <rFont val="Arial"/>
        <b/>
        <color theme="1"/>
      </rPr>
      <t xml:space="preserve">株式会社ゲオネットワークス
</t>
    </r>
    <r>
      <rPr>
        <rFont val="Arial"/>
        <color theme="1"/>
      </rPr>
      <t>- Select box: Hiển thị giá trị đã chọn.</t>
    </r>
  </si>
  <si>
    <t>Field 部署</t>
  </si>
  <si>
    <t>- Chọn bộ phận nhưng không có phòng ban
+ グローバルIT企画本部
- Sau đó bấm search</t>
  </si>
  <si>
    <r>
      <rPr>
        <rFont val="Arial"/>
        <color theme="1"/>
      </rPr>
      <t xml:space="preserve">- Field 部署 hiển thị value: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Hiển thị những nhân viên có bộ phận là: </t>
    </r>
    <r>
      <rPr>
        <rFont val="Arial"/>
        <b/>
        <color theme="1"/>
      </rPr>
      <t>グローバルIT企画本部</t>
    </r>
  </si>
  <si>
    <r>
      <rPr>
        <rFont val="Arial"/>
        <color theme="1"/>
      </rPr>
      <t xml:space="preserve">- Chọn bộ phận nhưng có phòng ban (Chỉ có 1 phòng ban)
+ Division </t>
    </r>
    <r>
      <rPr>
        <rFont val="Arial"/>
        <b/>
        <color theme="1"/>
      </rPr>
      <t>社長室</t>
    </r>
    <r>
      <rPr>
        <rFont val="Arial"/>
        <color theme="1"/>
      </rPr>
      <t xml:space="preserve"> → Chọn department: </t>
    </r>
    <r>
      <rPr>
        <rFont val="Arial"/>
        <b/>
        <color theme="1"/>
      </rPr>
      <t>秘書課（CRM推進ユニット）</t>
    </r>
    <r>
      <rPr>
        <rFont val="Arial"/>
        <color theme="1"/>
      </rPr>
      <t xml:space="preserve">
- Sau đó bấm search</t>
    </r>
  </si>
  <si>
    <r>
      <rPr>
        <rFont val="Arial"/>
        <color theme="1"/>
      </rPr>
      <t xml:space="preserve">- Hiển thị value: </t>
    </r>
    <r>
      <rPr>
        <rFont val="Arial"/>
        <b/>
        <color theme="1"/>
      </rPr>
      <t xml:space="preserve">社長室 ► 秘書課（CRM推進ユニット）
</t>
    </r>
    <r>
      <rPr>
        <rFont val="Arial"/>
        <color theme="1"/>
      </rPr>
      <t xml:space="preserve">- Hiển thị những nhân viên có Division </t>
    </r>
    <r>
      <rPr>
        <rFont val="Arial"/>
        <b/>
        <color theme="1"/>
      </rPr>
      <t>社長室</t>
    </r>
    <r>
      <rPr>
        <rFont val="Arial"/>
        <color theme="1"/>
      </rPr>
      <t xml:space="preserve"> → OR department: </t>
    </r>
    <r>
      <rPr>
        <rFont val="Arial"/>
        <b/>
        <color theme="1"/>
      </rPr>
      <t>秘書課（CRM推進ユニット）</t>
    </r>
  </si>
  <si>
    <t>- Chọn bộ phận nhưng có phòng ban
+ Division グローバルIT刷新PJT → Chọn department: グローバルIT刷新課
- Sau đó xóa giá trị đã chọn
- Sau đó bấm search</t>
  </si>
  <si>
    <t>- Field 部署: Hiển thị rỗng
- Thực hiện search すべて</t>
  </si>
  <si>
    <t>- Chọn bộ phận nhưng có phòng ban
+ Division グローバルIT刷新PJT → Chọn department: グローバルIT刷新課
- Sau đó bấm search
- Refresh page</t>
  </si>
  <si>
    <r>
      <rPr>
        <rFont val="Arial"/>
        <color theme="1"/>
      </rPr>
      <t xml:space="preserve">- Hiển thị select box: </t>
    </r>
    <r>
      <rPr>
        <rFont val="Arial"/>
        <b/>
        <color theme="1"/>
      </rPr>
      <t xml:space="preserve">グローバルIT刷新PJT ► グローバルIT刷新課
</t>
    </r>
    <r>
      <rPr>
        <rFont val="Arial"/>
        <color theme="1"/>
      </rPr>
      <t xml:space="preserve">- Hiển thị những nhân viên có Division </t>
    </r>
    <r>
      <rPr>
        <rFont val="Arial"/>
        <b/>
        <color theme="1"/>
      </rPr>
      <t>グローバルIT刷新PJT</t>
    </r>
    <r>
      <rPr>
        <rFont val="Arial"/>
        <color theme="1"/>
      </rPr>
      <t xml:space="preserve"> → và department: </t>
    </r>
    <r>
      <rPr>
        <rFont val="Arial"/>
        <b/>
        <color theme="1"/>
      </rPr>
      <t>グローバルIT刷新課</t>
    </r>
  </si>
  <si>
    <t>Field ロール</t>
  </si>
  <si>
    <t>- Bấm vào select box
- Chọn value: 被評価者</t>
  </si>
  <si>
    <t>- Hiển thị nhân viên có role là: 被評価者
- Kiểm tra cột ロール</t>
  </si>
  <si>
    <t>- Bấm vào select box
- Chọn value: 評価者</t>
  </si>
  <si>
    <t>- Hiển thị nhân viên có role là: 評価者
- Kiểm tra cột ロール</t>
  </si>
  <si>
    <t>- Bấm vào select box
- Chọn value: 専門スキル設定</t>
  </si>
  <si>
    <t>- Hiển thị nhân viên có role là: 専門スキル設定
- Kiểm tra cột ロール</t>
  </si>
  <si>
    <t>- Bấm vào select box
- Chọn value: 専門スキル承認</t>
  </si>
  <si>
    <t>- Hiển thị nhân viên có role là: 専門スキル承認
- Kiểm tra cột ロール</t>
  </si>
  <si>
    <t>- Bấm vào select box
- Chọn value: 評価管理</t>
  </si>
  <si>
    <t>- Hiển thị nhân viên có role là: 評価管理
- Kiểm tra cột ロール</t>
  </si>
  <si>
    <t>- Bấm vào select box
- Chọn value: 各種設定</t>
  </si>
  <si>
    <t>- Hiển thị nhân viên có role là: 各種設定
- Kiểm tra cột ロール</t>
  </si>
  <si>
    <t>- Bấm vào select box
- Chọn value: メール管理</t>
  </si>
  <si>
    <t>- Hiển thị nhân viên có role là: メール管理
- Kiểm tra cột ロール</t>
  </si>
  <si>
    <t>- Bấm vào select box
- Chọn value: ユーザ管理</t>
  </si>
  <si>
    <t>- Hiển thị nhân viên có role là: ユーザ管理
- Kiểm tra cột ロール</t>
  </si>
  <si>
    <t>- Reload page</t>
  </si>
  <si>
    <t>- Bấm vào select box
- Chọn value: ユーザ管理
- Search → Refresh page</t>
  </si>
  <si>
    <t>Field スキル</t>
  </si>
  <si>
    <t>- Bấm vào select box
- Chọn value: あり</t>
  </si>
  <si>
    <t>- Hiển thị nhân viên có スキル là: あり
- Kiểm tra cột スキル</t>
  </si>
  <si>
    <t>- Bấm vào select box
- Chọn value: なし</t>
  </si>
  <si>
    <t>- Hiển thị nhân viên có スキル là: なし
- Kiểm tra cột スキル</t>
  </si>
  <si>
    <t>- Bấm vào select box
- Chọn value: なし
- Sau đó bấm search
- Refresh page</t>
  </si>
  <si>
    <t>Field 等級</t>
  </si>
  <si>
    <t>- Chọn level</t>
  </si>
  <si>
    <t>- Bấm vào combobox
- Chọn giá trị: 1
- Thực hiện tìm kiếm</t>
  </si>
  <si>
    <t>- Hiển thị nhân viên có level 1</t>
  </si>
  <si>
    <t>- Bấm vào combobox
- Chọn giá trị: 1,2
- Thực hiện tìm kiếm</t>
  </si>
  <si>
    <t>- Hiển thị nhân viên có level 1 và nhân viên có level 2</t>
  </si>
  <si>
    <t>- Bấm vào combobox
- Chọn giá trị: 8,9
- Thực hiện tìm kiếm</t>
  </si>
  <si>
    <t>- Hiển thị nhân viên có level 8 và nhân viên có level 9</t>
  </si>
  <si>
    <t>- Bấm vào select box
- Chọn giá trị: 8,9
- Sau đó bấm search
- Refresh page</t>
  </si>
  <si>
    <t>- Button フィルタリセット</t>
  </si>
  <si>
    <t>Trạng thái đang thực hiện chức năng</t>
  </si>
  <si>
    <t>- Disabled
- Hiển thị animation loading</t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</si>
  <si>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>: GEO SYSTEM SOLUTIONS VIETNAM CO. LTD.</t>
    </r>
  </si>
  <si>
    <t>- Bấm vào button này</t>
  </si>
  <si>
    <t>- Clear điều kiện search
→ Field 会社: すべて</t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</si>
  <si>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</t>
    </r>
  </si>
  <si>
    <r>
      <rPr>
        <rFont val="Arial"/>
        <color theme="1"/>
      </rPr>
      <t xml:space="preserve">- Clear điều kiện search
→ Field </t>
    </r>
    <r>
      <rPr>
        <rFont val="Arial"/>
        <b/>
        <color theme="1"/>
      </rPr>
      <t>会社</t>
    </r>
    <r>
      <rPr>
        <rFont val="Arial"/>
        <color theme="1"/>
      </rPr>
      <t xml:space="preserve">: すべて
→ Field </t>
    </r>
    <r>
      <rPr>
        <rFont val="Arial"/>
        <b/>
        <color theme="1"/>
      </rPr>
      <t>部署</t>
    </r>
    <r>
      <rPr>
        <rFont val="Arial"/>
        <color theme="1"/>
      </rPr>
      <t>: すべて</t>
    </r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</si>
  <si>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
- Field </t>
    </r>
    <r>
      <rPr>
        <rFont val="Arial"/>
        <b/>
        <color theme="1"/>
      </rPr>
      <t>ロール</t>
    </r>
    <r>
      <rPr>
        <rFont val="Arial"/>
        <color theme="1"/>
      </rPr>
      <t>: 被評価者</t>
    </r>
  </si>
  <si>
    <r>
      <rPr>
        <rFont val="Arial"/>
        <color theme="1"/>
      </rPr>
      <t xml:space="preserve">- Clear điều kiện search
→ Field </t>
    </r>
    <r>
      <rPr>
        <rFont val="Arial"/>
        <b/>
        <color theme="1"/>
      </rPr>
      <t>会社</t>
    </r>
    <r>
      <rPr>
        <rFont val="Arial"/>
        <color theme="1"/>
      </rPr>
      <t xml:space="preserve">: すべて
→ Field </t>
    </r>
    <r>
      <rPr>
        <rFont val="Arial"/>
        <b/>
        <color theme="1"/>
      </rPr>
      <t>部署</t>
    </r>
    <r>
      <rPr>
        <rFont val="Arial"/>
        <color theme="1"/>
      </rPr>
      <t xml:space="preserve">: すべて
→ Field </t>
    </r>
    <r>
      <rPr>
        <rFont val="Arial"/>
        <b/>
        <color theme="1"/>
      </rPr>
      <t>ロール</t>
    </r>
    <r>
      <rPr>
        <rFont val="Arial"/>
        <color theme="1"/>
      </rPr>
      <t>:すべて</t>
    </r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</si>
  <si>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
- Field </t>
    </r>
    <r>
      <rPr>
        <rFont val="Arial"/>
        <b/>
        <color theme="1"/>
      </rPr>
      <t>ロール</t>
    </r>
    <r>
      <rPr>
        <rFont val="Arial"/>
        <color theme="1"/>
      </rPr>
      <t xml:space="preserve">: 被評価者
- Field </t>
    </r>
    <r>
      <rPr>
        <rFont val="Arial"/>
        <b/>
        <color theme="1"/>
      </rPr>
      <t>スキル</t>
    </r>
    <r>
      <rPr>
        <rFont val="Arial"/>
        <color theme="1"/>
      </rPr>
      <t>: あり</t>
    </r>
  </si>
  <si>
    <r>
      <rPr>
        <rFont val="Arial"/>
        <color theme="1"/>
      </rPr>
      <t xml:space="preserve">- Clear điều kiện search
→ Field </t>
    </r>
    <r>
      <rPr>
        <rFont val="Arial"/>
        <b/>
        <color theme="1"/>
      </rPr>
      <t>会社</t>
    </r>
    <r>
      <rPr>
        <rFont val="Arial"/>
        <color theme="1"/>
      </rPr>
      <t xml:space="preserve">: すべて
→ Field </t>
    </r>
    <r>
      <rPr>
        <rFont val="Arial"/>
        <b/>
        <color theme="1"/>
      </rPr>
      <t>部署</t>
    </r>
    <r>
      <rPr>
        <rFont val="Arial"/>
        <color theme="1"/>
      </rPr>
      <t xml:space="preserve">: すべて
→ Field </t>
    </r>
    <r>
      <rPr>
        <rFont val="Arial"/>
        <b/>
        <color theme="1"/>
      </rPr>
      <t>ロール</t>
    </r>
    <r>
      <rPr>
        <rFont val="Arial"/>
        <color theme="1"/>
      </rPr>
      <t xml:space="preserve">:すべて
→ Field </t>
    </r>
    <r>
      <rPr>
        <rFont val="Arial"/>
        <b/>
        <color theme="1"/>
      </rPr>
      <t>スキル</t>
    </r>
    <r>
      <rPr>
        <rFont val="Arial"/>
        <color theme="1"/>
      </rPr>
      <t>:すべて</t>
    </r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</si>
  <si>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
- Field </t>
    </r>
    <r>
      <rPr>
        <rFont val="Arial"/>
        <b/>
        <color theme="1"/>
      </rPr>
      <t>ロール</t>
    </r>
    <r>
      <rPr>
        <rFont val="Arial"/>
        <color theme="1"/>
      </rPr>
      <t xml:space="preserve">: 被評価者
- Field </t>
    </r>
    <r>
      <rPr>
        <rFont val="Arial"/>
        <b/>
        <color theme="1"/>
      </rPr>
      <t>スキル</t>
    </r>
    <r>
      <rPr>
        <rFont val="Arial"/>
        <color theme="1"/>
      </rPr>
      <t>: なし</t>
    </r>
  </si>
  <si>
    <r>
      <rPr>
        <rFont val="Arial"/>
        <color theme="1"/>
      </rPr>
      <t xml:space="preserve">- Clear điều kiện search
→ Field </t>
    </r>
    <r>
      <rPr>
        <rFont val="Arial"/>
        <b/>
        <color theme="1"/>
      </rPr>
      <t>会社</t>
    </r>
    <r>
      <rPr>
        <rFont val="Arial"/>
        <color theme="1"/>
      </rPr>
      <t xml:space="preserve">: すべて
→ Field </t>
    </r>
    <r>
      <rPr>
        <rFont val="Arial"/>
        <b/>
        <color theme="1"/>
      </rPr>
      <t>部署</t>
    </r>
    <r>
      <rPr>
        <rFont val="Arial"/>
        <color theme="1"/>
      </rPr>
      <t xml:space="preserve">: すべて
→ Field </t>
    </r>
    <r>
      <rPr>
        <rFont val="Arial"/>
        <b/>
        <color theme="1"/>
      </rPr>
      <t>ロール</t>
    </r>
    <r>
      <rPr>
        <rFont val="Arial"/>
        <color theme="1"/>
      </rPr>
      <t xml:space="preserve">:すべて
→ Field </t>
    </r>
    <r>
      <rPr>
        <rFont val="Arial"/>
        <b/>
        <color theme="1"/>
      </rPr>
      <t>スキル</t>
    </r>
    <r>
      <rPr>
        <rFont val="Arial"/>
        <color theme="1"/>
      </rPr>
      <t>:すべて</t>
    </r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</si>
  <si>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
- Field </t>
    </r>
    <r>
      <rPr>
        <rFont val="Arial"/>
        <b/>
        <color theme="1"/>
      </rPr>
      <t>ロール</t>
    </r>
    <r>
      <rPr>
        <rFont val="Arial"/>
        <color theme="1"/>
      </rPr>
      <t xml:space="preserve">: 被評価者
- Field </t>
    </r>
    <r>
      <rPr>
        <rFont val="Arial"/>
        <b/>
        <color theme="1"/>
      </rPr>
      <t>スキル</t>
    </r>
    <r>
      <rPr>
        <rFont val="Arial"/>
        <color theme="1"/>
      </rPr>
      <t xml:space="preserve">: なし
- Field </t>
    </r>
    <r>
      <rPr>
        <rFont val="Arial"/>
        <b/>
        <color theme="1"/>
      </rPr>
      <t>等級</t>
    </r>
    <r>
      <rPr>
        <rFont val="Arial"/>
        <color theme="1"/>
      </rPr>
      <t>: 1,2,3,4,5,5,6,7</t>
    </r>
  </si>
  <si>
    <r>
      <rPr>
        <rFont val="Arial"/>
        <color theme="1"/>
      </rPr>
      <t xml:space="preserve">- Clear điều kiện search
→ Field </t>
    </r>
    <r>
      <rPr>
        <rFont val="Arial"/>
        <b/>
        <color theme="1"/>
      </rPr>
      <t>会社</t>
    </r>
    <r>
      <rPr>
        <rFont val="Arial"/>
        <color theme="1"/>
      </rPr>
      <t xml:space="preserve">: すべて
→ Field </t>
    </r>
    <r>
      <rPr>
        <rFont val="Arial"/>
        <b/>
        <color theme="1"/>
      </rPr>
      <t>部署</t>
    </r>
    <r>
      <rPr>
        <rFont val="Arial"/>
        <color theme="1"/>
      </rPr>
      <t xml:space="preserve">: すべて
→ Field </t>
    </r>
    <r>
      <rPr>
        <rFont val="Arial"/>
        <b/>
        <color theme="1"/>
      </rPr>
      <t>ロール</t>
    </r>
    <r>
      <rPr>
        <rFont val="Arial"/>
        <color theme="1"/>
      </rPr>
      <t xml:space="preserve">:すべて
→ Field </t>
    </r>
    <r>
      <rPr>
        <rFont val="Arial"/>
        <b/>
        <color theme="1"/>
      </rPr>
      <t>スキル</t>
    </r>
    <r>
      <rPr>
        <rFont val="Arial"/>
        <color theme="1"/>
      </rPr>
      <t xml:space="preserve">:すべて
→ Field </t>
    </r>
    <r>
      <rPr>
        <rFont val="Arial"/>
        <b/>
        <color theme="1"/>
      </rPr>
      <t>等級</t>
    </r>
    <r>
      <rPr>
        <rFont val="Arial"/>
        <color theme="1"/>
      </rPr>
      <t>:すべて</t>
    </r>
  </si>
  <si>
    <t>Button 検索</t>
  </si>
  <si>
    <t>Mặc định</t>
  </si>
  <si>
    <t>Bấm vào</t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</si>
  <si>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>: GEO SYSTEM SOLUTIONS VIETNAM CO. LTD.</t>
    </r>
  </si>
  <si>
    <r>
      <rPr>
        <rFont val="Arial"/>
        <color theme="1"/>
      </rPr>
      <t xml:space="preserve">- Thực hiện tìm kiếm với điều kiện </t>
    </r>
    <r>
      <rPr>
        <rFont val="Arial"/>
        <b/>
        <color theme="1"/>
      </rPr>
      <t xml:space="preserve">会社.
</t>
    </r>
    <r>
      <rPr>
        <rFont val="Arial"/>
        <color theme="1"/>
      </rPr>
      <t xml:space="preserve">- Hiển thị những nhân viên có </t>
    </r>
    <r>
      <rPr>
        <rFont val="Arial"/>
        <b/>
        <color theme="1"/>
      </rPr>
      <t>会社</t>
    </r>
    <r>
      <rPr>
        <rFont val="Arial"/>
        <color theme="1"/>
      </rPr>
      <t xml:space="preserve"> là: GEO SYSTEM SOLUTIONS VIETNAM CO. LTD.
→ Kiểm tra cột 部署 → 会社</t>
    </r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</si>
  <si>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</t>
    </r>
  </si>
  <si>
    <r>
      <rPr>
        <rFont val="Arial"/>
        <color theme="1"/>
      </rPr>
      <t xml:space="preserve">- Thực hiện tìm kiếm với điều kiện </t>
    </r>
    <r>
      <rPr>
        <rFont val="Arial"/>
        <b/>
        <color theme="1"/>
      </rPr>
      <t xml:space="preserve">会社.
</t>
    </r>
    <r>
      <rPr>
        <rFont val="Arial"/>
        <color theme="1"/>
      </rPr>
      <t xml:space="preserve">- Hiển thị những nhân viên có </t>
    </r>
    <r>
      <rPr>
        <rFont val="Arial"/>
        <b/>
        <color theme="1"/>
      </rPr>
      <t>会社</t>
    </r>
    <r>
      <rPr>
        <rFont val="Arial"/>
        <color theme="1"/>
      </rPr>
      <t xml:space="preserve"> là: GEO SYSTEM SOLUTIONS VIETNAM CO. LTD.
- Hiển thị những nhân viên có </t>
    </r>
    <r>
      <rPr>
        <rFont val="Arial"/>
        <b/>
        <color theme="1"/>
      </rPr>
      <t>Bộ phận</t>
    </r>
    <r>
      <rPr>
        <rFont val="Arial"/>
        <color theme="1"/>
      </rPr>
      <t xml:space="preserve">  là: GEO SYSTEM SOLUTIONS VIETNAM（部署）. &amp; </t>
    </r>
    <r>
      <rPr>
        <rFont val="Arial"/>
        <b/>
        <color theme="1"/>
      </rPr>
      <t xml:space="preserve">department </t>
    </r>
    <r>
      <rPr>
        <rFont val="Arial"/>
        <color theme="1"/>
      </rPr>
      <t xml:space="preserve">là: GEO SYSTEM SOLUTIONS VIETNAM（課）
→ Kiểm tra cột 部署 → </t>
    </r>
    <r>
      <rPr>
        <rFont val="Arial"/>
        <b/>
        <color theme="1"/>
      </rPr>
      <t>会社</t>
    </r>
    <r>
      <rPr>
        <rFont val="Arial"/>
        <color theme="1"/>
      </rPr>
      <t xml:space="preserve"> &amp; 部署 → </t>
    </r>
    <r>
      <rPr>
        <rFont val="Arial"/>
        <b/>
        <color theme="1"/>
      </rPr>
      <t>部署名</t>
    </r>
    <r>
      <rPr>
        <rFont val="Arial"/>
        <color theme="1"/>
      </rPr>
      <t xml:space="preserve"> &amp; 部署 → </t>
    </r>
    <r>
      <rPr>
        <rFont val="Arial"/>
        <b/>
        <color theme="1"/>
      </rPr>
      <t>部署</t>
    </r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</si>
  <si>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
- Field </t>
    </r>
    <r>
      <rPr>
        <rFont val="Arial"/>
        <b/>
        <color theme="1"/>
      </rPr>
      <t>ロール</t>
    </r>
    <r>
      <rPr>
        <rFont val="Arial"/>
        <color theme="1"/>
      </rPr>
      <t>: 被評価者</t>
    </r>
  </si>
  <si>
    <r>
      <rPr>
        <rFont val="Arial"/>
        <color theme="1"/>
      </rPr>
      <t xml:space="preserve">- Thực hiện tìm kiếm với điều kiện </t>
    </r>
    <r>
      <rPr>
        <rFont val="Arial"/>
        <b/>
        <color theme="1"/>
      </rPr>
      <t xml:space="preserve">会社.
</t>
    </r>
    <r>
      <rPr>
        <rFont val="Arial"/>
        <color theme="1"/>
      </rPr>
      <t xml:space="preserve">- Hiển thị những nhân viên có </t>
    </r>
    <r>
      <rPr>
        <rFont val="Arial"/>
        <b/>
        <color theme="1"/>
      </rPr>
      <t>会社</t>
    </r>
    <r>
      <rPr>
        <rFont val="Arial"/>
        <color theme="1"/>
      </rPr>
      <t xml:space="preserve"> là: GEO SYSTEM SOLUTIONS VIETNAM CO. LTD.
- Hiển thị những nhân viên có </t>
    </r>
    <r>
      <rPr>
        <rFont val="Arial"/>
        <b/>
        <color theme="1"/>
      </rPr>
      <t>Bộ phận</t>
    </r>
    <r>
      <rPr>
        <rFont val="Arial"/>
        <color theme="1"/>
      </rPr>
      <t xml:space="preserve">  là: GEO SYSTEM SOLUTIONS VIETNAM（部署）. &amp; </t>
    </r>
    <r>
      <rPr>
        <rFont val="Arial"/>
        <b/>
        <color theme="1"/>
      </rPr>
      <t xml:space="preserve">department </t>
    </r>
    <r>
      <rPr>
        <rFont val="Arial"/>
        <color theme="1"/>
      </rPr>
      <t xml:space="preserve">là: GEO SYSTEM SOLUTIONS VIETNAM（課）
&amp; Hiển thị nhân viên có </t>
    </r>
    <r>
      <rPr>
        <rFont val="Arial"/>
        <b/>
        <color theme="1"/>
      </rPr>
      <t>ロール</t>
    </r>
    <r>
      <rPr>
        <rFont val="Arial"/>
        <color theme="1"/>
      </rPr>
      <t xml:space="preserve"> là: 被評価者
→ Kiểm tra cột 部署 → </t>
    </r>
    <r>
      <rPr>
        <rFont val="Arial"/>
        <b/>
        <color theme="1"/>
      </rPr>
      <t>会社</t>
    </r>
    <r>
      <rPr>
        <rFont val="Arial"/>
        <color theme="1"/>
      </rPr>
      <t xml:space="preserve"> &amp; 部署 → </t>
    </r>
    <r>
      <rPr>
        <rFont val="Arial"/>
        <b/>
        <color theme="1"/>
      </rPr>
      <t>部署名</t>
    </r>
    <r>
      <rPr>
        <rFont val="Arial"/>
        <color theme="1"/>
      </rPr>
      <t xml:space="preserve"> &amp; 部署 → </t>
    </r>
    <r>
      <rPr>
        <rFont val="Arial"/>
        <b/>
        <color theme="1"/>
      </rPr>
      <t xml:space="preserve">部署
</t>
    </r>
    <r>
      <rPr>
        <rFont val="Arial"/>
        <color theme="1"/>
      </rPr>
      <t>→ Kiểm tra cột ロール</t>
    </r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</si>
  <si>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
- Field </t>
    </r>
    <r>
      <rPr>
        <rFont val="Arial"/>
        <b/>
        <color theme="1"/>
      </rPr>
      <t>ロール</t>
    </r>
    <r>
      <rPr>
        <rFont val="Arial"/>
        <color theme="1"/>
      </rPr>
      <t xml:space="preserve">: 被評価者
- Field </t>
    </r>
    <r>
      <rPr>
        <rFont val="Arial"/>
        <b/>
        <color theme="1"/>
      </rPr>
      <t>スキル</t>
    </r>
    <r>
      <rPr>
        <rFont val="Arial"/>
        <color theme="1"/>
      </rPr>
      <t>: あり</t>
    </r>
  </si>
  <si>
    <r>
      <rPr>
        <rFont val="Arial"/>
        <color theme="1"/>
      </rPr>
      <t xml:space="preserve">- Thực hiện tìm kiếm với điều kiện </t>
    </r>
    <r>
      <rPr>
        <rFont val="Arial"/>
        <b/>
        <color theme="1"/>
      </rPr>
      <t xml:space="preserve">会社.
</t>
    </r>
    <r>
      <rPr>
        <rFont val="Arial"/>
        <color theme="1"/>
      </rPr>
      <t xml:space="preserve">- Hiển thị những nhân viên có </t>
    </r>
    <r>
      <rPr>
        <rFont val="Arial"/>
        <b/>
        <color theme="1"/>
      </rPr>
      <t>会社</t>
    </r>
    <r>
      <rPr>
        <rFont val="Arial"/>
        <color theme="1"/>
      </rPr>
      <t xml:space="preserve"> là: GEO SYSTEM SOLUTIONS VIETNAM CO. LTD.
- Hiển thị những nhân viên có </t>
    </r>
    <r>
      <rPr>
        <rFont val="Arial"/>
        <b/>
        <color theme="1"/>
      </rPr>
      <t>Bộ phận</t>
    </r>
    <r>
      <rPr>
        <rFont val="Arial"/>
        <color theme="1"/>
      </rPr>
      <t xml:space="preserve">  là: GEO SYSTEM SOLUTIONS VIETNAM（部署）. &amp; </t>
    </r>
    <r>
      <rPr>
        <rFont val="Arial"/>
        <b/>
        <color theme="1"/>
      </rPr>
      <t xml:space="preserve">department </t>
    </r>
    <r>
      <rPr>
        <rFont val="Arial"/>
        <color theme="1"/>
      </rPr>
      <t xml:space="preserve">là: GEO SYSTEM SOLUTIONS VIETNAM（課）
&amp; Hiển thị nhân viên có </t>
    </r>
    <r>
      <rPr>
        <rFont val="Arial"/>
        <b/>
        <color theme="1"/>
      </rPr>
      <t>ロール</t>
    </r>
    <r>
      <rPr>
        <rFont val="Arial"/>
        <color theme="1"/>
      </rPr>
      <t xml:space="preserve"> là: 被評価者 &amp; </t>
    </r>
    <r>
      <rPr>
        <rFont val="Arial"/>
        <b/>
        <color theme="1"/>
      </rPr>
      <t>スキル</t>
    </r>
    <r>
      <rPr>
        <rFont val="Arial"/>
        <color theme="1"/>
      </rPr>
      <t xml:space="preserve">: あり
→ Kiểm tra cột 部署 → </t>
    </r>
    <r>
      <rPr>
        <rFont val="Arial"/>
        <b/>
        <color theme="1"/>
      </rPr>
      <t>会社</t>
    </r>
    <r>
      <rPr>
        <rFont val="Arial"/>
        <color theme="1"/>
      </rPr>
      <t xml:space="preserve"> &amp; 部署 → </t>
    </r>
    <r>
      <rPr>
        <rFont val="Arial"/>
        <b/>
        <color theme="1"/>
      </rPr>
      <t>部署名</t>
    </r>
    <r>
      <rPr>
        <rFont val="Arial"/>
        <color theme="1"/>
      </rPr>
      <t xml:space="preserve"> &amp; 部署 → </t>
    </r>
    <r>
      <rPr>
        <rFont val="Arial"/>
        <b/>
        <color theme="1"/>
      </rPr>
      <t xml:space="preserve">部署
</t>
    </r>
    <r>
      <rPr>
        <rFont val="Arial"/>
        <color theme="1"/>
      </rPr>
      <t xml:space="preserve">→ Kiểm tra cột </t>
    </r>
    <r>
      <rPr>
        <rFont val="Arial"/>
        <b/>
        <color theme="1"/>
      </rPr>
      <t xml:space="preserve">ロール
</t>
    </r>
    <r>
      <rPr>
        <rFont val="Arial"/>
        <color theme="1"/>
      </rPr>
      <t xml:space="preserve">→ Kiểm tra cột </t>
    </r>
    <r>
      <rPr>
        <rFont val="Arial"/>
        <b/>
        <color theme="1"/>
      </rPr>
      <t>スキル</t>
    </r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</si>
  <si>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
- Field </t>
    </r>
    <r>
      <rPr>
        <rFont val="Arial"/>
        <b/>
        <color theme="1"/>
      </rPr>
      <t>ロール</t>
    </r>
    <r>
      <rPr>
        <rFont val="Arial"/>
        <color theme="1"/>
      </rPr>
      <t xml:space="preserve">: 被評価者
- Field </t>
    </r>
    <r>
      <rPr>
        <rFont val="Arial"/>
        <b/>
        <color theme="1"/>
      </rPr>
      <t>スキル</t>
    </r>
    <r>
      <rPr>
        <rFont val="Arial"/>
        <color theme="1"/>
      </rPr>
      <t xml:space="preserve">: なし
- Field </t>
    </r>
    <r>
      <rPr>
        <rFont val="Arial"/>
        <b/>
        <color theme="1"/>
      </rPr>
      <t>等級</t>
    </r>
    <r>
      <rPr>
        <rFont val="Arial"/>
        <color theme="1"/>
      </rPr>
      <t>: 1,2,3,4,5,5,6,7</t>
    </r>
  </si>
  <si>
    <r>
      <rPr>
        <rFont val="Arial"/>
        <color theme="1"/>
      </rPr>
      <t xml:space="preserve">- Thực hiện tìm kiếm với điều kiện </t>
    </r>
    <r>
      <rPr>
        <rFont val="Arial"/>
        <b/>
        <color theme="1"/>
      </rPr>
      <t xml:space="preserve">会社.
</t>
    </r>
    <r>
      <rPr>
        <rFont val="Arial"/>
        <color theme="1"/>
      </rPr>
      <t xml:space="preserve">- Hiển thị những nhân viên có </t>
    </r>
    <r>
      <rPr>
        <rFont val="Arial"/>
        <b/>
        <color theme="1"/>
      </rPr>
      <t>会社</t>
    </r>
    <r>
      <rPr>
        <rFont val="Arial"/>
        <color theme="1"/>
      </rPr>
      <t xml:space="preserve"> là: GEO SYSTEM SOLUTIONS VIETNAM CO. LTD.
- Hiển thị những nhân viên có </t>
    </r>
    <r>
      <rPr>
        <rFont val="Arial"/>
        <b/>
        <color theme="1"/>
      </rPr>
      <t>Bộ phận</t>
    </r>
    <r>
      <rPr>
        <rFont val="Arial"/>
        <color theme="1"/>
      </rPr>
      <t xml:space="preserve">  là: GEO SYSTEM SOLUTIONS VIETNAM（部署）. &amp; </t>
    </r>
    <r>
      <rPr>
        <rFont val="Arial"/>
        <b/>
        <color theme="1"/>
      </rPr>
      <t xml:space="preserve">department </t>
    </r>
    <r>
      <rPr>
        <rFont val="Arial"/>
        <color theme="1"/>
      </rPr>
      <t xml:space="preserve">là: GEO SYSTEM SOLUTIONS VIETNAM（課）
&amp; Hiển thị nhân viên có </t>
    </r>
    <r>
      <rPr>
        <rFont val="Arial"/>
        <b/>
        <color theme="1"/>
      </rPr>
      <t>ロール</t>
    </r>
    <r>
      <rPr>
        <rFont val="Arial"/>
        <color theme="1"/>
      </rPr>
      <t xml:space="preserve"> là: 被評価者 &amp; </t>
    </r>
    <r>
      <rPr>
        <rFont val="Arial"/>
        <b/>
        <color theme="1"/>
      </rPr>
      <t>スキル</t>
    </r>
    <r>
      <rPr>
        <rFont val="Arial"/>
        <color theme="1"/>
      </rPr>
      <t xml:space="preserve">: あり&amp; nhân viên có </t>
    </r>
    <r>
      <rPr>
        <rFont val="Arial"/>
        <b/>
        <color theme="1"/>
      </rPr>
      <t>level</t>
    </r>
    <r>
      <rPr>
        <rFont val="Arial"/>
        <color theme="1"/>
      </rPr>
      <t xml:space="preserve"> trong khoảng (1,2,3,4,5,6,7)
→ Kiểm tra cột 部署 → </t>
    </r>
    <r>
      <rPr>
        <rFont val="Arial"/>
        <b/>
        <color theme="1"/>
      </rPr>
      <t>会社</t>
    </r>
    <r>
      <rPr>
        <rFont val="Arial"/>
        <color theme="1"/>
      </rPr>
      <t xml:space="preserve"> &amp; 部署 → </t>
    </r>
    <r>
      <rPr>
        <rFont val="Arial"/>
        <b/>
        <color theme="1"/>
      </rPr>
      <t>部署名</t>
    </r>
    <r>
      <rPr>
        <rFont val="Arial"/>
        <color theme="1"/>
      </rPr>
      <t xml:space="preserve"> &amp; 部署 → </t>
    </r>
    <r>
      <rPr>
        <rFont val="Arial"/>
        <b/>
        <color theme="1"/>
      </rPr>
      <t xml:space="preserve">部署
</t>
    </r>
    <r>
      <rPr>
        <rFont val="Arial"/>
        <color theme="1"/>
      </rPr>
      <t xml:space="preserve">→ Kiểm tra cột </t>
    </r>
    <r>
      <rPr>
        <rFont val="Arial"/>
        <b/>
        <color theme="1"/>
      </rPr>
      <t xml:space="preserve">ロール
</t>
    </r>
    <r>
      <rPr>
        <rFont val="Arial"/>
        <color theme="1"/>
      </rPr>
      <t xml:space="preserve">→ Kiểm tra cột </t>
    </r>
    <r>
      <rPr>
        <rFont val="Arial"/>
        <b/>
        <color theme="1"/>
      </rPr>
      <t xml:space="preserve">スキル
</t>
    </r>
    <r>
      <rPr>
        <rFont val="Arial"/>
        <color theme="1"/>
      </rPr>
      <t xml:space="preserve">→ Kiểm tra cột </t>
    </r>
    <r>
      <rPr>
        <rFont val="Arial"/>
        <b/>
        <color theme="1"/>
      </rPr>
      <t>等級</t>
    </r>
  </si>
  <si>
    <t>Button 選択編集</t>
  </si>
  <si>
    <t>- Chọn nhân viên muốn chỉnh sửa</t>
  </si>
  <si>
    <t>- Bấm vào checkbox từng nhân viên</t>
  </si>
  <si>
    <t>- Bấm vào checkbox từng nhân viên
- Bấm vào button 選択編集</t>
  </si>
  <si>
    <t>- Hiển thị Modal ユーザ編集</t>
  </si>
  <si>
    <t>Button ユーザ削除</t>
  </si>
  <si>
    <t>- Disabled</t>
  </si>
  <si>
    <t>- Chọn nhân viên muốn xóa</t>
  </si>
  <si>
    <t>- Bấm vào checkbox từng nhân viên
- Bấm vào button ユーザ削除</t>
  </si>
  <si>
    <t>- Hiển thị Popup confirm: 確認</t>
  </si>
  <si>
    <t>- Delete user</t>
  </si>
  <si>
    <t>- Chọn user có role F3</t>
  </si>
  <si>
    <t>- Thực hiện xóa user này: 
Ex → 0002012: 山崎 徹</t>
  </si>
  <si>
    <t>- Tại màn hình:
&gt; Loại user khỏi màn hình
&gt; Kiểm tra màn hình 各種設定 &gt; 専門スキル各種詳細設定
+ Tất cả template có bổ nhiệm sẽ xóa user này khỏi role setting template</t>
  </si>
  <si>
    <t>- Chọn user có role F4</t>
  </si>
  <si>
    <t>- Thực hiện xóa user này: 
Ex → 0006317: 山崎 徹</t>
  </si>
  <si>
    <t>- Tại màn hình:
&gt; Loại user khỏi màn hình
&gt; Kiểm tra màn hình 各種設定 &gt; 専門スキル各種詳細設定
+ Tất cả template có bổ nhiệm sẽ xóa user này khỏi role approve template</t>
  </si>
  <si>
    <t>- User đã bị xóa khỏi hệ thống</t>
  </si>
  <si>
    <t xml:space="preserve">- Thực hiện xóa user này → 1105614: 木村 維吹 </t>
  </si>
  <si>
    <t>- Hiển thị error: Conflict delete user</t>
  </si>
  <si>
    <t>- Chuẩn bị data:
+ Vào kỳ mới bắt đầu mục tiêu
+ Setting thời gian đặt mục tiêu/có thể không set
+ Tiến hành import user
+ Gán user [evaluator 0.5] → cho 1 user A [0001031: 菊地 善真]
- Evaluator 0.5 → 0008153: 山田 宇宙</t>
  </si>
  <si>
    <t>- Thực hiện xóa user này</t>
  </si>
  <si>
    <t>- Xóa thành công user
→ Xóa cả evaluator này khỏi danh sách người đánh giá của User A
→ Message: ユーザの削除が完了しました。</t>
  </si>
  <si>
    <t>- Chuẩn bị data:
+ Vào kỳ mới bắt đầu mục tiêu
+ Setting thời gian đặt mục tiêu/có thể không set
+ Tiến hành import user
+ Gán user [evaluator 1.0] → cho 1 user A [0001031: 菊地 善真]
- Evaluator 1.0 → 一次: 0009114: 松本 幸典</t>
  </si>
  <si>
    <t>- Delete user
+ Không thể xóa những user này</t>
  </si>
  <si>
    <t>- User là evaluator 0.5 → Evaluation status 3,4
- Trong thời gian đặt mục tiêu
- Evaluator 0.5 → 0008153: 山田 宇宙</t>
  </si>
  <si>
    <t>- Không thể xóa
→ Message {emloyeeNumner} {fullName}: 承認・評価を実施している評価目標が存在しています。</t>
  </si>
  <si>
    <t>- User là evaluator 0.5 → Evaluation status 53,54,55
- Trong thời gian đánh giá
- Evaluator 0.5 → 0008153: 山田 宇宙</t>
  </si>
  <si>
    <t>- User là evaluator 1.0 → Evaluation status 5,6
- Trong thời gian đặt mục tiêu
- Evaluator 1.0 → 一次: 0009114: 松本 幸典</t>
  </si>
  <si>
    <t>- User là evaluator 1.0 → Evaluation status 56,57,58
- Trong thời gian đánh giá
- Evaluator 1.0 → 一次: 0009114: 松本 幸典</t>
  </si>
  <si>
    <t>- User là evaluator 2.0 → Evaluation status &lt; 100
- Trong thời gian đánh giá</t>
  </si>
  <si>
    <t xml:space="preserve">- User là evaluator 2.0 → Evaluation status  = 1
- Trong thời gian đặt mục tiêu </t>
  </si>
  <si>
    <t>- Delete nhiều user</t>
  </si>
  <si>
    <t>- Có user không xóa được lẫn user có thể xóa</t>
  </si>
  <si>
    <t>- Thực hiện xóa danh sách user này</t>
  </si>
  <si>
    <t>- Hiển thị danh sách user không xóa được:
→ Message {emloyeeNumner} {fullName}: 承認・評価を実施している評価目標が存在しています。</t>
  </si>
  <si>
    <t>- Button ユーザ情報出力</t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</si>
  <si>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>: GEO SYSTEM SOLUTIONS VIETNAM CO. LTD.</t>
    </r>
  </si>
  <si>
    <r>
      <rPr>
        <rFont val="Arial"/>
        <color theme="1"/>
      </rPr>
      <t xml:space="preserve">- Thực hiện export danh sách user với điều kiện </t>
    </r>
    <r>
      <rPr>
        <rFont val="Arial"/>
        <b/>
        <color theme="1"/>
      </rPr>
      <t xml:space="preserve">会社.
</t>
    </r>
    <r>
      <rPr>
        <rFont val="Arial"/>
        <color theme="1"/>
      </rPr>
      <t xml:space="preserve">- Hiển thị những nhân viên có </t>
    </r>
    <r>
      <rPr>
        <rFont val="Arial"/>
        <b/>
        <color theme="1"/>
      </rPr>
      <t>会社</t>
    </r>
    <r>
      <rPr>
        <rFont val="Arial"/>
        <color theme="1"/>
      </rPr>
      <t xml:space="preserve"> là: GEO SYSTEM SOLUTIONS VIETNAM CO. LTD.
→ Kiểm tra cột 部署 → 会社</t>
    </r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</si>
  <si>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</t>
    </r>
  </si>
  <si>
    <r>
      <rPr>
        <rFont val="Arial"/>
        <color theme="1"/>
      </rPr>
      <t xml:space="preserve">- Thực hiện export danh sách user với điều kiện </t>
    </r>
    <r>
      <rPr>
        <rFont val="Arial"/>
        <b/>
        <color theme="1"/>
      </rPr>
      <t xml:space="preserve">会社.
</t>
    </r>
    <r>
      <rPr>
        <rFont val="Arial"/>
        <color theme="1"/>
      </rPr>
      <t xml:space="preserve">- Hiển thị những nhân viên có </t>
    </r>
    <r>
      <rPr>
        <rFont val="Arial"/>
        <b/>
        <color theme="1"/>
      </rPr>
      <t>会社</t>
    </r>
    <r>
      <rPr>
        <rFont val="Arial"/>
        <color theme="1"/>
      </rPr>
      <t xml:space="preserve"> là: GEO SYSTEM SOLUTIONS VIETNAM CO. LTD.
- Hiển thị những nhân viên có </t>
    </r>
    <r>
      <rPr>
        <rFont val="Arial"/>
        <b/>
        <color theme="1"/>
      </rPr>
      <t>Bộ phận</t>
    </r>
    <r>
      <rPr>
        <rFont val="Arial"/>
        <color theme="1"/>
      </rPr>
      <t xml:space="preserve">  là: GEO SYSTEM SOLUTIONS VIETNAM（部署）. &amp; </t>
    </r>
    <r>
      <rPr>
        <rFont val="Arial"/>
        <b/>
        <color theme="1"/>
      </rPr>
      <t xml:space="preserve">department </t>
    </r>
    <r>
      <rPr>
        <rFont val="Arial"/>
        <color theme="1"/>
      </rPr>
      <t xml:space="preserve">là: GEO SYSTEM SOLUTIONS VIETNAM（課）
→ Kiểm tra cột 部署 → </t>
    </r>
    <r>
      <rPr>
        <rFont val="Arial"/>
        <b/>
        <color theme="1"/>
      </rPr>
      <t>会社</t>
    </r>
    <r>
      <rPr>
        <rFont val="Arial"/>
        <color theme="1"/>
      </rPr>
      <t xml:space="preserve"> &amp; 部署 → </t>
    </r>
    <r>
      <rPr>
        <rFont val="Arial"/>
        <b/>
        <color theme="1"/>
      </rPr>
      <t>部署名</t>
    </r>
    <r>
      <rPr>
        <rFont val="Arial"/>
        <color theme="1"/>
      </rPr>
      <t xml:space="preserve"> &amp; 部署 → </t>
    </r>
    <r>
      <rPr>
        <rFont val="Arial"/>
        <b/>
        <color theme="1"/>
      </rPr>
      <t>部署</t>
    </r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</si>
  <si>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
- Field </t>
    </r>
    <r>
      <rPr>
        <rFont val="Arial"/>
        <b/>
        <color theme="1"/>
      </rPr>
      <t>ロール</t>
    </r>
    <r>
      <rPr>
        <rFont val="Arial"/>
        <color theme="1"/>
      </rPr>
      <t>: 被評価者</t>
    </r>
  </si>
  <si>
    <r>
      <rPr>
        <rFont val="Arial"/>
        <color theme="1"/>
      </rPr>
      <t xml:space="preserve">- Thực hiện export danh sách user với điều kiện </t>
    </r>
    <r>
      <rPr>
        <rFont val="Arial"/>
        <b/>
        <color theme="1"/>
      </rPr>
      <t xml:space="preserve">会社.
</t>
    </r>
    <r>
      <rPr>
        <rFont val="Arial"/>
        <color theme="1"/>
      </rPr>
      <t xml:space="preserve">- Hiển thị những nhân viên có </t>
    </r>
    <r>
      <rPr>
        <rFont val="Arial"/>
        <b/>
        <color theme="1"/>
      </rPr>
      <t>会社</t>
    </r>
    <r>
      <rPr>
        <rFont val="Arial"/>
        <color theme="1"/>
      </rPr>
      <t xml:space="preserve"> là: GEO SYSTEM SOLUTIONS VIETNAM CO. LTD.
- Hiển thị những nhân viên có </t>
    </r>
    <r>
      <rPr>
        <rFont val="Arial"/>
        <b/>
        <color theme="1"/>
      </rPr>
      <t>Bộ phận</t>
    </r>
    <r>
      <rPr>
        <rFont val="Arial"/>
        <color theme="1"/>
      </rPr>
      <t xml:space="preserve">  là: GEO SYSTEM SOLUTIONS VIETNAM（部署）. &amp; </t>
    </r>
    <r>
      <rPr>
        <rFont val="Arial"/>
        <b/>
        <color theme="1"/>
      </rPr>
      <t xml:space="preserve">department </t>
    </r>
    <r>
      <rPr>
        <rFont val="Arial"/>
        <color theme="1"/>
      </rPr>
      <t xml:space="preserve">là: GEO SYSTEM SOLUTIONS VIETNAM（課）
&amp; Hiển thị nhân viên có </t>
    </r>
    <r>
      <rPr>
        <rFont val="Arial"/>
        <b/>
        <color theme="1"/>
      </rPr>
      <t>ロール</t>
    </r>
    <r>
      <rPr>
        <rFont val="Arial"/>
        <color theme="1"/>
      </rPr>
      <t xml:space="preserve"> là: 被評価者
→ Kiểm tra cột 部署 → </t>
    </r>
    <r>
      <rPr>
        <rFont val="Arial"/>
        <b/>
        <color theme="1"/>
      </rPr>
      <t>会社</t>
    </r>
    <r>
      <rPr>
        <rFont val="Arial"/>
        <color theme="1"/>
      </rPr>
      <t xml:space="preserve"> &amp; 部署 → </t>
    </r>
    <r>
      <rPr>
        <rFont val="Arial"/>
        <b/>
        <color theme="1"/>
      </rPr>
      <t>部署名</t>
    </r>
    <r>
      <rPr>
        <rFont val="Arial"/>
        <color theme="1"/>
      </rPr>
      <t xml:space="preserve"> &amp; 部署 → </t>
    </r>
    <r>
      <rPr>
        <rFont val="Arial"/>
        <b/>
        <color theme="1"/>
      </rPr>
      <t xml:space="preserve">部署
</t>
    </r>
    <r>
      <rPr>
        <rFont val="Arial"/>
        <color theme="1"/>
      </rPr>
      <t>→ Kiểm tra cột ロール</t>
    </r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</si>
  <si>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
- Field </t>
    </r>
    <r>
      <rPr>
        <rFont val="Arial"/>
        <b/>
        <color theme="1"/>
      </rPr>
      <t>ロール</t>
    </r>
    <r>
      <rPr>
        <rFont val="Arial"/>
        <color theme="1"/>
      </rPr>
      <t xml:space="preserve">: 被評価者
- Field </t>
    </r>
    <r>
      <rPr>
        <rFont val="Arial"/>
        <b/>
        <color theme="1"/>
      </rPr>
      <t>スキル</t>
    </r>
    <r>
      <rPr>
        <rFont val="Arial"/>
        <color theme="1"/>
      </rPr>
      <t>: あり</t>
    </r>
  </si>
  <si>
    <r>
      <rPr>
        <rFont val="Arial"/>
        <color theme="1"/>
      </rPr>
      <t xml:space="preserve">- Thực hiện export danh sách user với điều kiện </t>
    </r>
    <r>
      <rPr>
        <rFont val="Arial"/>
        <b/>
        <color theme="1"/>
      </rPr>
      <t xml:space="preserve">会社.
</t>
    </r>
    <r>
      <rPr>
        <rFont val="Arial"/>
        <color theme="1"/>
      </rPr>
      <t xml:space="preserve">- Hiển thị những nhân viên có </t>
    </r>
    <r>
      <rPr>
        <rFont val="Arial"/>
        <b/>
        <color theme="1"/>
      </rPr>
      <t>会社</t>
    </r>
    <r>
      <rPr>
        <rFont val="Arial"/>
        <color theme="1"/>
      </rPr>
      <t xml:space="preserve"> là: GEO SYSTEM SOLUTIONS VIETNAM CO. LTD.
- Hiển thị những nhân viên có </t>
    </r>
    <r>
      <rPr>
        <rFont val="Arial"/>
        <b/>
        <color theme="1"/>
      </rPr>
      <t>Bộ phận</t>
    </r>
    <r>
      <rPr>
        <rFont val="Arial"/>
        <color theme="1"/>
      </rPr>
      <t xml:space="preserve">  là: GEO SYSTEM SOLUTIONS VIETNAM（部署）. &amp; </t>
    </r>
    <r>
      <rPr>
        <rFont val="Arial"/>
        <b/>
        <color theme="1"/>
      </rPr>
      <t xml:space="preserve">department </t>
    </r>
    <r>
      <rPr>
        <rFont val="Arial"/>
        <color theme="1"/>
      </rPr>
      <t xml:space="preserve">là: GEO SYSTEM SOLUTIONS VIETNAM（課）
&amp; Hiển thị nhân viên có </t>
    </r>
    <r>
      <rPr>
        <rFont val="Arial"/>
        <b/>
        <color theme="1"/>
      </rPr>
      <t>ロール</t>
    </r>
    <r>
      <rPr>
        <rFont val="Arial"/>
        <color theme="1"/>
      </rPr>
      <t xml:space="preserve"> là: 被評価者 &amp; </t>
    </r>
    <r>
      <rPr>
        <rFont val="Arial"/>
        <b/>
        <color theme="1"/>
      </rPr>
      <t>スキル</t>
    </r>
    <r>
      <rPr>
        <rFont val="Arial"/>
        <color theme="1"/>
      </rPr>
      <t xml:space="preserve">: あり
→ Kiểm tra cột 部署 → </t>
    </r>
    <r>
      <rPr>
        <rFont val="Arial"/>
        <b/>
        <color theme="1"/>
      </rPr>
      <t>会社</t>
    </r>
    <r>
      <rPr>
        <rFont val="Arial"/>
        <color theme="1"/>
      </rPr>
      <t xml:space="preserve"> &amp; 部署 → </t>
    </r>
    <r>
      <rPr>
        <rFont val="Arial"/>
        <b/>
        <color theme="1"/>
      </rPr>
      <t>部署名</t>
    </r>
    <r>
      <rPr>
        <rFont val="Arial"/>
        <color theme="1"/>
      </rPr>
      <t xml:space="preserve"> &amp; 部署 → </t>
    </r>
    <r>
      <rPr>
        <rFont val="Arial"/>
        <b/>
        <color theme="1"/>
      </rPr>
      <t xml:space="preserve">部署
</t>
    </r>
    <r>
      <rPr>
        <rFont val="Arial"/>
        <color theme="1"/>
      </rPr>
      <t xml:space="preserve">→ Kiểm tra cột </t>
    </r>
    <r>
      <rPr>
        <rFont val="Arial"/>
        <b/>
        <color theme="1"/>
      </rPr>
      <t xml:space="preserve">ロール
</t>
    </r>
    <r>
      <rPr>
        <rFont val="Arial"/>
        <color theme="1"/>
      </rPr>
      <t xml:space="preserve">→ Kiểm tra cột </t>
    </r>
    <r>
      <rPr>
        <rFont val="Arial"/>
        <b/>
        <color theme="1"/>
      </rPr>
      <t>スキル</t>
    </r>
  </si>
  <si>
    <r>
      <rPr>
        <rFont val="Arial"/>
        <color theme="1"/>
      </rPr>
      <t xml:space="preserve">- Field </t>
    </r>
    <r>
      <rPr>
        <rFont val="Arial"/>
        <b/>
        <color theme="1"/>
      </rPr>
      <t>会社</t>
    </r>
    <r>
      <rPr>
        <rFont val="Arial"/>
        <color theme="1"/>
      </rPr>
      <t xml:space="preserve">: GEO SYSTEM SOLUTIONS VIETNAM CO. LTD.
- Field </t>
    </r>
    <r>
      <rPr>
        <rFont val="Arial"/>
        <b/>
        <color theme="1"/>
      </rPr>
      <t>部署</t>
    </r>
    <r>
      <rPr>
        <rFont val="Arial"/>
        <color theme="1"/>
      </rPr>
      <t xml:space="preserve">: GEO SYSTEM SOLUTIONS VIETNAM（部署） ► GEO SYSTEM SOLUTIONS VIETNAM（課） 
- Field </t>
    </r>
    <r>
      <rPr>
        <rFont val="Arial"/>
        <b/>
        <color theme="1"/>
      </rPr>
      <t>ロール</t>
    </r>
    <r>
      <rPr>
        <rFont val="Arial"/>
        <color theme="1"/>
      </rPr>
      <t xml:space="preserve">: 被評価者
- Field </t>
    </r>
    <r>
      <rPr>
        <rFont val="Arial"/>
        <b/>
        <color theme="1"/>
      </rPr>
      <t>スキル</t>
    </r>
    <r>
      <rPr>
        <rFont val="Arial"/>
        <color theme="1"/>
      </rPr>
      <t xml:space="preserve">: なし
- Field </t>
    </r>
    <r>
      <rPr>
        <rFont val="Arial"/>
        <b/>
        <color theme="1"/>
      </rPr>
      <t>等級</t>
    </r>
    <r>
      <rPr>
        <rFont val="Arial"/>
        <color theme="1"/>
      </rPr>
      <t>: 1,2,3,4,5,5,6,7</t>
    </r>
  </si>
  <si>
    <r>
      <rPr>
        <rFont val="Arial"/>
        <color theme="1"/>
      </rPr>
      <t xml:space="preserve">- Thực hiện export danh sách user với điều kiện </t>
    </r>
    <r>
      <rPr>
        <rFont val="Arial"/>
        <b/>
        <color theme="1"/>
      </rPr>
      <t xml:space="preserve">会社.
</t>
    </r>
    <r>
      <rPr>
        <rFont val="Arial"/>
        <color theme="1"/>
      </rPr>
      <t xml:space="preserve">- Hiển thị những nhân viên có </t>
    </r>
    <r>
      <rPr>
        <rFont val="Arial"/>
        <b/>
        <color theme="1"/>
      </rPr>
      <t>会社</t>
    </r>
    <r>
      <rPr>
        <rFont val="Arial"/>
        <color theme="1"/>
      </rPr>
      <t xml:space="preserve"> là: GEO SYSTEM SOLUTIONS VIETNAM CO. LTD.
- Hiển thị những nhân viên có </t>
    </r>
    <r>
      <rPr>
        <rFont val="Arial"/>
        <b/>
        <color theme="1"/>
      </rPr>
      <t>Bộ phận</t>
    </r>
    <r>
      <rPr>
        <rFont val="Arial"/>
        <color theme="1"/>
      </rPr>
      <t xml:space="preserve">  là: GEO SYSTEM SOLUTIONS VIETNAM（部署）. &amp; </t>
    </r>
    <r>
      <rPr>
        <rFont val="Arial"/>
        <b/>
        <color theme="1"/>
      </rPr>
      <t xml:space="preserve">department </t>
    </r>
    <r>
      <rPr>
        <rFont val="Arial"/>
        <color theme="1"/>
      </rPr>
      <t xml:space="preserve">là: GEO SYSTEM SOLUTIONS VIETNAM（課）
&amp; Hiển thị nhân viên có </t>
    </r>
    <r>
      <rPr>
        <rFont val="Arial"/>
        <b/>
        <color theme="1"/>
      </rPr>
      <t>ロール</t>
    </r>
    <r>
      <rPr>
        <rFont val="Arial"/>
        <color theme="1"/>
      </rPr>
      <t xml:space="preserve"> là: 被評価者 &amp; </t>
    </r>
    <r>
      <rPr>
        <rFont val="Arial"/>
        <b/>
        <color theme="1"/>
      </rPr>
      <t>スキル</t>
    </r>
    <r>
      <rPr>
        <rFont val="Arial"/>
        <color theme="1"/>
      </rPr>
      <t xml:space="preserve">: あり&amp; nhân viên có </t>
    </r>
    <r>
      <rPr>
        <rFont val="Arial"/>
        <b/>
        <color theme="1"/>
      </rPr>
      <t>level</t>
    </r>
    <r>
      <rPr>
        <rFont val="Arial"/>
        <color theme="1"/>
      </rPr>
      <t xml:space="preserve"> trong khoảng (1,2,3,4,5,6,7)
→ Kiểm tra cột 部署 → </t>
    </r>
    <r>
      <rPr>
        <rFont val="Arial"/>
        <b/>
        <color theme="1"/>
      </rPr>
      <t>会社</t>
    </r>
    <r>
      <rPr>
        <rFont val="Arial"/>
        <color theme="1"/>
      </rPr>
      <t xml:space="preserve"> &amp; 部署 → </t>
    </r>
    <r>
      <rPr>
        <rFont val="Arial"/>
        <b/>
        <color theme="1"/>
      </rPr>
      <t>部署名</t>
    </r>
    <r>
      <rPr>
        <rFont val="Arial"/>
        <color theme="1"/>
      </rPr>
      <t xml:space="preserve"> &amp; 部署 → </t>
    </r>
    <r>
      <rPr>
        <rFont val="Arial"/>
        <b/>
        <color theme="1"/>
      </rPr>
      <t xml:space="preserve">部署
</t>
    </r>
    <r>
      <rPr>
        <rFont val="Arial"/>
        <color theme="1"/>
      </rPr>
      <t xml:space="preserve">→ Kiểm tra cột </t>
    </r>
    <r>
      <rPr>
        <rFont val="Arial"/>
        <b/>
        <color theme="1"/>
      </rPr>
      <t xml:space="preserve">ロール
</t>
    </r>
    <r>
      <rPr>
        <rFont val="Arial"/>
        <color theme="1"/>
      </rPr>
      <t xml:space="preserve">→ Kiểm tra cột </t>
    </r>
    <r>
      <rPr>
        <rFont val="Arial"/>
        <b/>
        <color theme="1"/>
      </rPr>
      <t xml:space="preserve">スキル
</t>
    </r>
    <r>
      <rPr>
        <rFont val="Arial"/>
        <color theme="1"/>
      </rPr>
      <t xml:space="preserve">→ Kiểm tra cột </t>
    </r>
    <r>
      <rPr>
        <rFont val="Arial"/>
        <b/>
        <color theme="1"/>
      </rPr>
      <t>等級</t>
    </r>
  </si>
  <si>
    <t>Xem lịch sử chỉnh sửa thông tin ảnh hưởng</t>
  </si>
  <si>
    <t>- Icon Clock trong bảng dữ liệu</t>
  </si>
  <si>
    <t>- Có thực hiện chỉnh sửa các thông tin sau
+ 会社
+ 部署名
+ 課名
+ 等級
+ スキル</t>
  </si>
  <si>
    <t>- Bấm vào icon này</t>
  </si>
  <si>
    <r>
      <rPr>
        <rFont val="Arial"/>
        <color theme="1"/>
      </rPr>
      <t xml:space="preserve">- Hiển thị Modal </t>
    </r>
    <r>
      <rPr>
        <rFont val="Arial"/>
        <b/>
        <color theme="1"/>
      </rPr>
      <t>編集履歴</t>
    </r>
  </si>
  <si>
    <t>【Trong thời gian thiết lập mục tiêu】 &amp; 【Trước khi xác nhận】- Theo kỳ hạn common</t>
  </si>
  <si>
    <t>Edit single user level 8 ↔ 10</t>
  </si>
  <si>
    <t>Thay đổi bộ phận</t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</si>
  <si>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0000320</t>
    </r>
    <r>
      <rPr>
        <rFont val="Arial"/>
        <color theme="1"/>
      </rPr>
      <t>: 長谷川 敏弘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</si>
  <si>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</si>
  <si>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</t>
    </r>
  </si>
  <si>
    <t>Thay đổi tên phòng ban</t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</si>
  <si>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0000320</t>
    </r>
    <r>
      <rPr>
        <rFont val="Arial"/>
        <color theme="1"/>
      </rPr>
      <t xml:space="preserve">: 長谷川 敏弘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</si>
  <si>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</si>
  <si>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</t>
    </r>
  </si>
  <si>
    <t>Thay đổi level trong phạm vi 8 ↔ 10</t>
  </si>
  <si>
    <t>- User có record evaluation: 2026Kì1
&gt; 0000320: 長谷川 敏弘
&gt; Level: 8</t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</si>
  <si>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</si>
  <si>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③部門目標が保持されて編集できる。
　④行動・情意、基本スキル（ある場合）が自動的に更新される。
　⑤専門スキル（ある場合）、個人目標が保持されて編集できる。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</si>
  <si>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</si>
  <si>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④専門スキル（ある場合）、個人目標 、部門目標が保持される。目標状態によって編集できる。
=&gt; Kiểm tra màn hình ảnh hưởng:
+ F1 - Evaluation list/detail
+ F2 - Evaluation list/detail
+ F5 - Evaluation list/detail ▬ Evaluation period detail</t>
    </r>
  </si>
  <si>
    <t>Thay đổi level từ 1 → 7 ↔ 8 ↔ 10</t>
  </si>
  <si>
    <t>- Thay đổi level từ 8 → 7
- Bấm button [次へ] → Step 2
- Chọn Option 1 trong step 2 → Bấm button [次へ]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</si>
  <si>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③評価者がクリアされる。
　④個人目標（ある場合）が保持されて編集できる。
=&gt; Kiểm tra màn hình ảnh hưởng:
+ F1 - Evaluation list/detail
+ F2 - Evaluation list/detail
+ F5 - Evaluation list/detail ▬ Evaluation period detail</t>
    </r>
  </si>
  <si>
    <t>Thay đổi SKILL スキル (あり ↔ なし)</t>
  </si>
  <si>
    <t>- User có record evaluation: 2026Kì1
&gt; 0000320: 長谷川 敏弘
&gt; スキル: あり
&gt; Level: 8</t>
  </si>
  <si>
    <t>- Thay đổi スキル từ (あり ↔ なし)
- Bấm button [次へ] → Step 2
- Chọn Option 1 trong step 2 → Bấm button [次へ]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</si>
  <si>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・基本スキル、専門スキルが削除される。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</si>
  <si>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t>Thay đổi SKILL スキル (なし ↔ あり)</t>
  </si>
  <si>
    <t>- User có record evaluation: 2026Kì1
&gt; 0000320: 長谷川 敏弘
&gt; スキル: なし
&gt; Level: 8</t>
  </si>
  <si>
    <t>- Thay đổi スキル từ (なし ↔ あり)
- Bấm button [次へ] → Step 2
- Chọn Option 1 trong step 2 → Bấm button [次へ]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</si>
  <si>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・基本スキル、専門スキルが表示される。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</si>
  <si>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t>Edit single user level 1 ↔ 7</t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</si>
  <si>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</si>
  <si>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</si>
  <si>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</si>
  <si>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</si>
  <si>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</si>
  <si>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</t>
    </r>
  </si>
  <si>
    <t>Thay đổi level trong phạm vi 1 ↔ 7</t>
  </si>
  <si>
    <t>- User có record evaluation: 2026Kì1
&gt; 0001031: 菊地 善真
&gt; Level: 1</t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</si>
  <si>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</si>
  <si>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③行動・情意が自動的に更新される。
　④専門スキル（ある場合）、個人目標が保持されて編集できる。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</si>
  <si>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4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</si>
  <si>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④専門スキル（ある場合）、個人目標が保持される。目標状態によって編集できる。
=&gt; Kiểm tra màn hình ảnh hưởng:
+ F1 - Evaluation list/detail
+ F2 - Evaluation list/detail
+ F5 - Evaluation list/detail ▬ Evaluation period detail</t>
    </r>
  </si>
  <si>
    <t>- Thay đổi level từ 1 → 8
- Bấm button [次へ] → Step 2
- Chọn Option 1 trong step 2 → Bấm button [次へ]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</si>
  <si>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③評価者がクリアされる。
　④個人目標（ある場合）が保持されて編集できる。
=&gt; Kiểm tra màn hình ảnh hưởng:
+ F1 - Evaluation list/detail
+ F2 - Evaluation list/detail
+ F5 - Evaluation list/detail ▬ Evaluation period detail</t>
    </r>
  </si>
  <si>
    <t>- User có record evaluation: 2026Kì1
&gt; 0001031: 菊地 善真
&gt; スキル: あり
&gt; Level: 1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</si>
  <si>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・基本スキル、専門スキルが削除される。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</si>
  <si>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t>- User có record evaluation: 2026Kì1
&gt; 0001031: 菊地 善真
&gt; スキル: なし
&gt; Level: 1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</si>
  <si>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・基本スキル、専門スキルが表示される。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</si>
  <si>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t>【Trong thời gian thiết lập mục tiêu】 &amp; 【Trước khi xác nhận】- Setting riêng phòng ban → Chuẩn bị data sau
- Bộ phận グローバルIT企画部 → Phòng ban WEBアプリ運用課
+ 部門目標設定: 2026/06/27 ~ 2026/07/10
+ 個人目標設定: 2026/06/28 ~ 2026/07/05
- Bộ phận グローバル情報システム部
+ 部門目標設定: 2026/07/01 ~ 2026/07/03
+ 個人目標設定: 2026/07/04 ~ 2026/07/05</t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</si>
  <si>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</t>
    </r>
  </si>
  <si>
    <r>
      <rPr>
        <rFont val="Arial"/>
        <color theme="1"/>
      </rPr>
      <t xml:space="preserve">- Thay đổi bộ phận グローバルシステム管理部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</si>
  <si>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</si>
  <si>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グローバル情報システム部</t>
    </r>
  </si>
  <si>
    <r>
      <rPr>
        <rFont val="Arial"/>
        <color theme="1"/>
      </rPr>
      <t xml:space="preserve">- Thay đổi bộ phận グローバル情報システム部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システム運用課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</si>
  <si>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sẽ theo setting chung của công ty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</si>
  <si>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 → Phòng ban: システム運用課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</si>
  <si>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システム運用課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</si>
  <si>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</si>
  <si>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t>- User có record evaluation: 2026Kì1
&gt; 0000830: 後藤 範行
&gt; Level: 8</t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</si>
  <si>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</si>
  <si>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③部門目標が保持されて編集できる。
　④行動・情意、基本スキル（ある場合）が自動的に更新される。
　⑤専門スキル（ある場合）、個人目標が保持されて編集できる。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</si>
  <si>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</si>
  <si>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④専門スキル（ある場合）、個人目標 、部門目標が保持される。目標状態によって編集できる。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</si>
  <si>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③評価者がクリアされる。
　④個人目標（ある場合）が保持されて編集できる。
=&gt; Kiểm tra màn hình ảnh hưởng:
+ F1 - Evaluation list/detail
+ F2 - Evaluation list/detail
+ F5 - Evaluation list/detail ▬ Evaluation period detail</t>
    </r>
  </si>
  <si>
    <t>- User có record evaluation: 2026Kì1
&gt; 0000830: 後藤 範行
&gt; スキル: あり
&gt; Level: 8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</si>
  <si>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・基本スキル、専門スキルが削除される。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</si>
  <si>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t>- User có record evaluation: 2026Kì1
&gt; 0000830: 後藤 範行
&gt; スキル: なし
&gt; Level: 8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</si>
  <si>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・基本スキル、専門スキルが表示される。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</si>
  <si>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</si>
  <si>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グローバルWEBシステム開発部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</si>
  <si>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</si>
  <si>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グローバルWEBシステム開発 → Phòng ban: 開発1課</t>
    </r>
  </si>
  <si>
    <r>
      <rPr>
        <rFont val="Arial"/>
        <color theme="1"/>
      </rPr>
      <t xml:space="preserve">- Thay đổi bộ phận グローバルWEBシステム開発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開発1課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</si>
  <si>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</si>
  <si>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</si>
  <si>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③部門目標が保持されて編集できる。
　④行動・情意、基本スキル（ある場合）が自動的に更新される。
　⑤専門スキル（ある場合）、個人目標が保持されて編集できる。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</si>
  <si>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4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</si>
  <si>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④専門スキル（ある場合）、個人目標 、部門目標が保持される。目標状態によって編集できる。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</si>
  <si>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③評価者がクリアされる。
　④個人目標（ある場合）が保持されて編集できる。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</si>
  <si>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・基本スキル、専門スキルが削除される。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</si>
  <si>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・基本スキル、専門スキルが表示される。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</si>
  <si>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t>【Trong thời gian thiết lập mục tiêu】 &amp; 【Trước khi xác nhận】 ▬ Setting cá nhân</t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</si>
  <si>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0000846</t>
    </r>
    <r>
      <rPr>
        <rFont val="Arial"/>
        <color theme="1"/>
      </rPr>
      <t>: 都築 美佳
&gt; Bộ phận: グローバルIT企画部</t>
    </r>
  </si>
  <si>
    <r>
      <rPr>
        <rFont val="Arial"/>
        <color theme="1"/>
      </rPr>
      <t xml:space="preserve">- Thay đổi bộ phận グローバルIT企画部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</si>
  <si>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</si>
  <si>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0000846</t>
    </r>
    <r>
      <rPr>
        <rFont val="Arial"/>
        <color theme="1"/>
      </rPr>
      <t>: 都築 美佳
&gt; Bộ phận: グローバルIT企画部 → Phòng ban: データ課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</si>
  <si>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データ課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</si>
  <si>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</si>
  <si>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0000846</t>
    </r>
    <r>
      <rPr>
        <rFont val="Arial"/>
        <color theme="1"/>
      </rPr>
      <t>: 都築 美佳
&gt; Bộ phận: グローバルIT企画部 → Phòng ban: データ課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</si>
  <si>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データ課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</si>
  <si>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</t>
    </r>
  </si>
  <si>
    <t>- User có record evaluation: 2026Kì1
&gt; 0000846: 都築 美佳
&gt; Level: 8</t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</si>
  <si>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</si>
  <si>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</si>
  <si>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</si>
  <si>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</si>
  <si>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</si>
  <si>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t>- User có record evaluation: 2026Kì1
&gt; 0000846: 都築 美佳
&gt; スキル: あり
&gt; Level: 8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</si>
  <si>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</si>
  <si>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t>- User có record evaluation: 2026Kì1
&gt; 0000846: 都築 美佳
&gt; スキル: なし
&gt; Level: 8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</si>
  <si>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</si>
  <si>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</si>
  <si>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</si>
  <si>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</si>
  <si>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</si>
  <si>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</si>
  <si>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</si>
  <si>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</si>
  <si>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</si>
  <si>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4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</si>
  <si>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</si>
  <si>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</si>
  <si>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</si>
  <si>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</si>
  <si>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t xml:space="preserve"> [Ngoài khoảng thời gian thiết lập mục tiêu] &amp; [Trước khi xác nhận]</t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</si>
  <si>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0000320</t>
    </r>
    <r>
      <rPr>
        <rFont val="Arial"/>
        <color theme="1"/>
      </rPr>
      <t>: 長谷川 敏弘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</si>
  <si>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</si>
  <si>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/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</si>
  <si>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0000320</t>
    </r>
    <r>
      <rPr>
        <rFont val="Arial"/>
        <color theme="1"/>
      </rPr>
      <t xml:space="preserve">: 長谷川 敏弘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</si>
  <si>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</si>
  <si>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/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</si>
  <si>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</si>
  <si>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  <color theme="1"/>
      </rPr>
      <t xml:space="preserve">- Step 2:
&gt; Option 1:【今期目標を作り直す】→ Disabled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</si>
  <si>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2]</t>
    </r>
  </si>
  <si>
    <r>
      <rPr>
        <rFont val="Arial"/>
        <color theme="1"/>
      </rPr>
      <t xml:space="preserve">- Step 2:
&gt; Option 1:【今期目標を作り直す】→ Disabled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</si>
  <si>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t xml:space="preserve">- Thay đổi level từ 8 → 7
- Bấm button [次へ] → Step 2
</t>
  </si>
  <si>
    <r>
      <rPr/>
      <t xml:space="preserve">- Step 2:
&gt; Option 1:【今期目標を作り直す】→ Disabled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</si>
  <si>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t xml:space="preserve">- Thay đổi スキル từ (あり ↔ なし)
- Bấm button [次へ] → Step 2
</t>
  </si>
  <si>
    <r>
      <rPr/>
      <t xml:space="preserve">- Step 2:
&gt; Option 1:【今期目標を作り直す】→ Enable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</si>
  <si>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t xml:space="preserve">- Thay đổi スキル từ (なし ↔ あり)
- Bấm button [次へ] → Step 2
</t>
  </si>
  <si>
    <r>
      <rPr/>
      <t xml:space="preserve">- Step 2:
&gt; Option 1:【今期目標を作り直す】→ Enable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</si>
  <si>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</si>
  <si>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</si>
  <si>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/>
      <t xml:space="preserve">- Step 2:
&gt; Option 1:【今期目標を作り直す】→ Disable
&gt; Option 2:【今期目標の行動・情意評価項目のみ更新する】→ Disable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</si>
  <si>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</si>
  <si>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</si>
  <si>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/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</si>
  <si>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</si>
  <si>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Disabled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</si>
  <si>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/>
      <t xml:space="preserve">- Step 2:
&gt; Option 1:【今期目標を作り直す】→ Enable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</si>
  <si>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/>
      <t xml:space="preserve">- Step 2:
&gt; Option 1:【今期目標を作り直す】→ Enable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</si>
  <si>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/>
      <t xml:space="preserve">- Step 2:
&gt; Option 1:【今期目標を作り直す】→ Enable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</si>
  <si>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t xml:space="preserve"> [Ngoài khoảng thời gian thiết lập mục tiêu] &amp; [Trước khi xác nhận] → Setting riêng phòng ban → Chuẩn bị data sau
- Bộ phận グローバルIT企画部 → Phòng ban WEBアプリ運用課
+ 部門目標設定: 2026/06/27 ~ 2026/07/10
+ 個人目標設定: 2026/06/28 ~ 2026/07/05
- Bộ phận グローバル情報システム部
+ 部門目標設定: 2026/07/01 ~ 2026/07/03
+ 個人目標設定: 2026/07/04 ~ 2026/07/05</t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</si>
  <si>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</t>
    </r>
  </si>
  <si>
    <r>
      <rPr>
        <rFont val="Arial"/>
        <color theme="1"/>
      </rPr>
      <t xml:space="preserve">- Thay đổi bộ phận グローバルシステム管理部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</si>
  <si>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</si>
  <si>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 → Phòng ban: システム運用課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</si>
  <si>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システム運用課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</si>
  <si>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</si>
  <si>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 → Phòng ban: システム運用課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</si>
  <si>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システム運用課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</si>
  <si>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</si>
  <si>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</si>
  <si>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Disable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</si>
  <si>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</si>
  <si>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</si>
  <si>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</si>
  <si>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</si>
  <si>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</si>
  <si>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</si>
  <si>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</si>
  <si>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</si>
  <si>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</si>
  <si>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</si>
  <si>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Disable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</si>
  <si>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</si>
  <si>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</si>
  <si>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</si>
  <si>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t xml:space="preserve"> [Ngoài khoảng thời gian thiết lập mục tiêu] &amp; [Trước khi xác nhận]  ▬ Setting cá nhân</t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</si>
  <si>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0000846</t>
    </r>
    <r>
      <rPr>
        <rFont val="Arial"/>
        <color theme="1"/>
      </rPr>
      <t>: 都築 美佳
&gt; Bộ phận: グローバルIT企画部</t>
    </r>
  </si>
  <si>
    <r>
      <rPr>
        <rFont val="Arial"/>
        <color theme="1"/>
      </rPr>
      <t xml:space="preserve">- Thay đổi bộ phận グローバルIT企画部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</si>
  <si>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</si>
  <si>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0000846</t>
    </r>
    <r>
      <rPr>
        <rFont val="Arial"/>
        <color theme="1"/>
      </rPr>
      <t>: 都築 美佳
&gt; Bộ phận: グローバルIT企画部 → Phòng ban: データ課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</si>
  <si>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データ課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</si>
  <si>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</si>
  <si>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0000846</t>
    </r>
    <r>
      <rPr>
        <rFont val="Arial"/>
        <color theme="1"/>
      </rPr>
      <t>: 都築 美佳
&gt; Bộ phận: グローバルIT企画部 → Phòng ban: データ課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</si>
  <si>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データ課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</si>
  <si>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</si>
  <si>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</si>
  <si>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</si>
  <si>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</si>
  <si>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</si>
  <si>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</si>
  <si>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</si>
  <si>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</si>
  <si>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</si>
  <si>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</si>
  <si>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</si>
  <si>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</si>
  <si>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</si>
  <si>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</si>
  <si>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</si>
  <si>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</si>
  <si>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4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</si>
  <si>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</si>
  <si>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</si>
  <si>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</si>
  <si>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</si>
  <si>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t>[Trong giai đoạn thiết lập mục tiêu] &amp; [Sau khi xác nhận] [Ngoài giai đoạn thiết lập mục tiêu] &amp; [Sau khi xác nhận]</t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</si>
  <si>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0000320</t>
    </r>
    <r>
      <rPr>
        <rFont val="Arial"/>
        <color theme="1"/>
      </rPr>
      <t>: 長谷川 敏弘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</si>
  <si>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</si>
  <si>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</si>
  <si>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0000320</t>
    </r>
    <r>
      <rPr>
        <rFont val="Arial"/>
        <color theme="1"/>
      </rPr>
      <t xml:space="preserve">: 長谷川 敏弘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</si>
  <si>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</si>
  <si>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</si>
  <si>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</si>
  <si>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</si>
  <si>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2]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</si>
  <si>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</si>
  <si>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</si>
  <si>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</si>
  <si>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</si>
  <si>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</si>
  <si>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</si>
  <si>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</si>
  <si>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</si>
  <si>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</si>
  <si>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</si>
  <si>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</si>
  <si>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</si>
  <si>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4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</si>
  <si>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</si>
  <si>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</si>
  <si>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</si>
  <si>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</si>
  <si>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t>[Trong giai đoạn thiết lập mục tiêu] &amp; [Sau khi xác nhận] [Ngoài giai đoạn thiết lập mục tiêu] &amp; [Sau khi xác nhận] → Setting riêng phòng ban → Chuẩn bị data sau
- Bộ phận グローバルIT企画部 → Phòng ban WEBアプリ運用課
+ 部門目標設定: 2026/06/27 ~ 2026/07/10
+ 個人目標設定: 2026/06/28 ~ 2026/07/05
- Bộ phận グローバル情報システム部
+ 部門目標設定: 2026/07/01 ~ 2026/07/03
+ 個人目標設定: 2026/07/04 ~ 2026/07/05</t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</si>
  <si>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</t>
    </r>
  </si>
  <si>
    <r>
      <rPr>
        <rFont val="Arial"/>
        <color theme="1"/>
      </rPr>
      <t xml:space="preserve">- Thay đổi bộ phận グローバルシステム管理部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</si>
  <si>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</si>
  <si>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 → Phòng ban: システム運用課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</si>
  <si>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システム運用課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</si>
  <si>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</si>
  <si>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 → Phòng ban: システム運用課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</si>
  <si>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システム運用課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</si>
  <si>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</si>
  <si>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</si>
  <si>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</si>
  <si>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</si>
  <si>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</si>
  <si>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</si>
  <si>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</si>
  <si>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</si>
  <si>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</si>
  <si>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</si>
  <si>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</si>
  <si>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</si>
  <si>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</si>
  <si>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</si>
  <si>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t xml:space="preserve">- Thay đổi level từ 1 → 8
- Bấm button [次へ] → Step 2
</t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</si>
  <si>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</si>
  <si>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</si>
  <si>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</si>
  <si>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t>- Edit multiple user</t>
  </si>
  <si>
    <t>【Trong thời gian thiết lập mục tiêu】 &amp; 【Trước khi xác nhận】</t>
  </si>
  <si>
    <t>Edit multiple user</t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</si>
  <si>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デジタルプラットフォーム企画部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デジタルプラットフォーム企画部
&gt; Bộ phận: グローバルIT企画部
&gt; Phòng ban: ゲオＥＣ課
&gt; Level 1
&gt; SKILL: あり</t>
    </r>
  </si>
  <si>
    <r>
      <rPr>
        <rFont val="Arial"/>
        <color theme="1"/>
      </rPr>
      <t xml:space="preserve">- Thay đổi bộ phận デジタルプラットフォーム企画部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</si>
  <si>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</si>
  <si>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1
&gt; SKILL: あり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</si>
  <si>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</si>
  <si>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</si>
  <si>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デジタルプラットフォーム企画部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デジタルプラットフォーム企画部
&gt; Bộ phận: グローバルIT企画部
&gt; Phòng ban: ゲオＥＣ課
&gt; Level 1
&gt; SKILL: あり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</si>
  <si>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</si>
  <si>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③部門目標が保持されて編集できる。
　④行動・情意、基本スキル（ある場合）が自動的に更新される。
　⑤専門スキル（ある場合）、個人目標が保持されて編集できる。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</si>
  <si>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1
&gt; SKILL: あり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</si>
  <si>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③評価者がクリアされる。
　④個人目標（ある場合）が保持されて編集できる。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</si>
  <si>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</si>
  <si>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・基本スキル、専門スキルが削除される。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</si>
  <si>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</si>
  <si>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・基本スキル、専門スキルが表示される。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</si>
  <si>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</si>
  <si>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グローバルシステム管理部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</si>
  <si>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</si>
  <si>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</si>
  <si>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システム運用課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</si>
  <si>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</si>
  <si>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</si>
  <si>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システム運用課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</si>
  <si>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</si>
  <si>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</si>
  <si>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</si>
  <si>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④専門スキル（ある場合）、個人目標 、部門目標が保持される。目標状態によって編集できる。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</si>
  <si>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</si>
  <si>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t>- Thay đổi level từ 8 → 7
- Bấm button [次へ] → Step 2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</si>
  <si>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③評価者がクリアされる。
　④個人目標（ある場合）が保持されて編集できる。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</si>
  <si>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</si>
  <si>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t>- Thay đổi スキル từ (あり ↔ なし)
- Bấm button [次へ] → Step 2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</si>
  <si>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・基本スキル、専門スキルが削除される。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</si>
  <si>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</si>
  <si>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t>- Thay đổi スキル từ (なし ↔ あり)
- Bấm button [次へ] → Step 2</t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</si>
  <si>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・基本スキル、専門スキルが表示される。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</si>
  <si>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</si>
  <si>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グローバルIT企画部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</si>
  <si>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</si>
  <si>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</si>
  <si>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データ課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</si>
  <si>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</si>
  <si>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</si>
  <si>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データ課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</si>
  <si>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</si>
  <si>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</si>
  <si>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</si>
  <si>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</si>
  <si>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</si>
  <si>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</si>
  <si>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</si>
  <si>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</si>
  <si>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</si>
  <si>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</si>
  <si>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</si>
  <si>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</si>
  <si>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/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</si>
  <si>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</si>
  <si>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</si>
  <si>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/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</si>
  <si>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</si>
  <si>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</si>
  <si>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  <color theme="1"/>
      </rPr>
      <t xml:space="preserve">- Step 2:
&gt; Option 1:【今期目標を作り直す】→ Disabled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</si>
  <si>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</si>
  <si>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2]</t>
    </r>
  </si>
  <si>
    <r>
      <rPr>
        <rFont val="Arial"/>
        <color theme="1"/>
      </rPr>
      <t xml:space="preserve">- Step 2:
&gt; Option 1:【今期目標を作り直す】→ Disabled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</si>
  <si>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</si>
  <si>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/>
      <t xml:space="preserve">- Step 2:
&gt; Option 1:【今期目標を作り直す】→ Disabled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</si>
  <si>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</si>
  <si>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/>
      <t xml:space="preserve">- Step 2:
&gt; Option 1:【今期目標を作り直す】→ Enable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</si>
  <si>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</si>
  <si>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/>
      <t xml:space="preserve">- Step 2:
&gt; Option 1:【今期目標を作り直す】→ Enable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</si>
  <si>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</si>
  <si>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グローバルシステム管理部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</si>
  <si>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</si>
  <si>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</si>
  <si>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システム運用課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</si>
  <si>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</si>
  <si>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</si>
  <si>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システム運用課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</si>
  <si>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</si>
  <si>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</si>
  <si>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</si>
  <si>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Disable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</si>
  <si>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</si>
  <si>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</si>
  <si>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</si>
  <si>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</si>
  <si>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</si>
  <si>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</si>
  <si>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</si>
  <si>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グローバルIT企画部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</si>
  <si>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</si>
  <si>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</si>
  <si>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データ課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</si>
  <si>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</si>
  <si>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</si>
  <si>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データ課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</si>
  <si>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</si>
  <si>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</si>
  <si>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</si>
  <si>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</si>
  <si>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</si>
  <si>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</si>
  <si>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</si>
  <si>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</si>
  <si>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</si>
  <si>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</si>
  <si>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</si>
  <si>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</si>
  <si>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</si>
  <si>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</si>
  <si>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</si>
  <si>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</si>
  <si>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</si>
  <si>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</si>
  <si>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</si>
  <si>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</si>
  <si>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2]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</si>
  <si>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</si>
  <si>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</si>
  <si>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</si>
  <si>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</si>
  <si>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</si>
  <si>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</si>
  <si>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</si>
  <si>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</si>
  <si>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グローバルシステム管理部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</si>
  <si>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</si>
  <si>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</si>
  <si>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システム運用課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</si>
  <si>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</si>
  <si>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</si>
  <si>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システム運用課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</si>
  <si>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</si>
  <si>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</si>
  <si>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</si>
  <si>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</si>
  <si>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</si>
  <si>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</si>
  <si>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</si>
  <si>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</si>
  <si>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1. Record 1
&gt; </t>
    </r>
    <r>
      <rPr>
        <rFont val="Arial"/>
        <b/>
        <color theme="1"/>
      </rPr>
      <t>0000944</t>
    </r>
    <r>
      <rPr>
        <rFont val="Arial"/>
        <color theme="1"/>
      </rPr>
      <t xml:space="preserve">: 齋藤 志門
&gt; Bộ phận: デジタルプラットフォーム企画部
&gt; Level 8
&gt; SKILL: あり
2. Record 2
&gt; </t>
    </r>
    <r>
      <rPr>
        <rFont val="Arial"/>
        <b/>
        <color theme="1"/>
      </rPr>
      <t>0001664</t>
    </r>
    <r>
      <rPr>
        <rFont val="Arial"/>
        <color theme="1"/>
      </rPr>
      <t xml:space="preserve">: 武市 好史
&gt; Bộ phận: グローバル組織開発室
&gt; Level 8
&gt; SKILL: あり
3. Record 3
&gt; </t>
    </r>
    <r>
      <rPr>
        <rFont val="Arial"/>
        <b/>
        <color theme="1"/>
      </rPr>
      <t>0002718</t>
    </r>
    <r>
      <rPr>
        <rFont val="Arial"/>
        <color theme="1"/>
      </rPr>
      <t>: 伊沢 恵理子
&gt; Bộ phận: グローバルIT企画部
&gt; Phòng ban: データ課
&gt; Level 8
&gt; SKILL: あり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</si>
  <si>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</si>
  <si>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t>User detail</t>
  </si>
  <si>
    <t>- Có role: ユーザ管理</t>
  </si>
  <si>
    <t>- Truy cập url: {host}/company/GNW/admin-user/user-list/detail/95</t>
  </si>
  <si>
    <t xml:space="preserve">- Hiển thị màn hình
&gt; Block 1: Tên nhân viên
&gt; Block 2: 詳細情報
&gt; Block 3: ロール設定 </t>
  </si>
  <si>
    <t>- Không có role: ユーザ管理</t>
  </si>
  <si>
    <t>- Access qua màn hình user list</t>
  </si>
  <si>
    <r>
      <rPr>
        <rFont val="Arial"/>
        <color theme="1"/>
      </rPr>
      <t xml:space="preserve">- Truy cập màn hình user list
- Bấm vào icon </t>
    </r>
    <r>
      <rPr>
        <rFont val="Arial"/>
        <b/>
        <color theme="1"/>
      </rPr>
      <t>95</t>
    </r>
  </si>
  <si>
    <t>Block 1 → Hiển thị tên nhân viên</t>
  </si>
  <si>
    <t>- View mode</t>
  </si>
  <si>
    <r>
      <rPr>
        <rFont val="Arial"/>
        <color theme="1"/>
      </rPr>
      <t>- Employee number: full name (</t>
    </r>
    <r>
      <rPr>
        <rFont val="Arial"/>
        <b/>
        <color theme="1"/>
      </rPr>
      <t>Icon edit</t>
    </r>
    <r>
      <rPr>
        <rFont val="Arial"/>
        <color theme="1"/>
      </rPr>
      <t>) (email)</t>
    </r>
  </si>
  <si>
    <t>- Bấm vào icon edit</t>
  </si>
  <si>
    <t>- Chuyển sang Edit mode</t>
  </si>
  <si>
    <t>- Edit mode</t>
  </si>
  <si>
    <t>- Input [Có thể edit] [保存][キャンセル]</t>
  </si>
  <si>
    <t>- Tên user: 長谷川 敏弘</t>
  </si>
  <si>
    <t>- Thay đổi tên nhân viên → 長谷川 敏弘 Test
- Bấm nút Save</t>
  </si>
  <si>
    <t>- Hiển thị tên nhân viên mới được chỉnh sửa: 長谷川 敏弘 Test
- Trở về view mode
- Truy cập màn hình user list → Tìm tên 長谷川 敏弘 Test
&gt; Hiển thị tên nhân viên mới đã update
- Truy cập màn hình F1 - List evaluation → Bấm vào xem chi tiết
&gt; Item 氏名: Hiển thị tên nhân viên đã chỉnh sửa
- Truy cập màn hình F2 - List evaluation [User có role đánh giá của user: 長谷川 敏弘]
&gt; Search tên: 川崎 丈史 → Hiển thị tên nhân viên đã chỉnh sửa
- Truy cập màn hình F5 - List evaluation [User có role đánh giá của user: 長谷川 敏弘]
&gt; Search tên: 長谷川 敏弘 → Hiển thị tên nhân viên đã chỉnh sửa
6. F6 setting tham chiếu mục tiêu/đánh giá của user
7. Màn hình List tham chiếu mục tiêu/đánh giá của user [過去評価／目標一覧] (Menu lớn ở ngoài</t>
  </si>
  <si>
    <t>- Tên user: 川崎 丈史</t>
  </si>
  <si>
    <t>- Xóa hết dữ liệu → Bấm save</t>
  </si>
  <si>
    <t>- Không thể lưu</t>
  </si>
  <si>
    <t>- Bấm cancel</t>
  </si>
  <si>
    <t>- Trở về view mode</t>
  </si>
  <si>
    <t>Block 詳細情報: → Icon edit (編集)</t>
  </si>
  <si>
    <t>Role 1 - 被評価者
(typeChangeRoleF1)</t>
  </si>
  <si>
    <t>- Thêm Role 1 (chưa có → có)</t>
  </si>
  <si>
    <t>- User 95 KHÔNG có Role 1 (被評価者)
- Đang ở Edit mode</t>
  </si>
  <si>
    <t>- Tick checkbox 被評価者
- Bấm 保存</t>
  </si>
  <si>
    <t>- API gọi với typeChangeRoleF1 = 1
- Save thành công
- DB: permission_tbl có record (userId=95, roleId=1)
- View mode: badge 被評価者 ✓ active
- SP update_user xử lý logic thêm 被評価者 (tạo evaluation record nếu cần trong period hiện tại)</t>
  </si>
  <si>
    <t>- Xóa Role 1 (có → không có)</t>
  </si>
  <si>
    <t>- User 95 ĐANG có Role 1 (被評価者)
- Đang ở Edit mode</t>
  </si>
  <si>
    <t>- Bỏ tick checkbox 被評価者
- Bấm 保存</t>
  </si>
  <si>
    <t>- API gọi với typeChangeRoleF1 = 2
- Save thành công
- DB: xóa record (userId=95, roleId=1) trong permission_tbl
- View mode: badge 被評価者 ✗ inactive
- SP xử lý logic xóa 被評価者</t>
  </si>
  <si>
    <t>- Ảnh hưởng F1: Thêm Role 1 → xuất hiện danh sách 被評価者 trên menu</t>
  </si>
  <si>
    <t>- User 95 không có Role 1
- Vừa thêm Role 1 và Save thành công</t>
  </si>
  <si>
    <t>- Truy cập màn hình F1 評価／目標一覧 (被評価者)
- Tìm kiếm user 95</t>
  </si>
  <si>
    <t>- User 95 xuất hiện trong danh sách 被評価者 của kỳ đánh giá hiện tại
- Có thể thiết lập mục tiêu cho user 95</t>
  </si>
  <si>
    <t>- Ảnh hưởng F1: Xóa Role 1 → biến mất khỏi danh sách trên menu 被評価者</t>
  </si>
  <si>
    <t>- User 95 đang có Role 1
- Vừa xóa Role 1 và Save thành công</t>
  </si>
  <si>
    <t>- User 95 KHÔNG xuất hiện trong danh sách 被評価者
- Không thể thiết lập mục tiêu cho user 95</t>
  </si>
  <si>
    <t>Role 2 - 評価者
(isChangeRoleF2)</t>
  </si>
  <si>
    <t>- Thêm Role 2</t>
  </si>
  <si>
    <t>- User 95 KHÔNG có Role 2 (評価者)
- Đang ở Edit mode</t>
  </si>
  <si>
    <t>- Tick checkbox 評価者
- Bấm 保存</t>
  </si>
  <si>
    <t>- isChangeRoleF2 = false (chỉ true khi XÓA)
- API gọi thành công
- DB: permission_tbl có record (userId=95, roleId=2)
- View mode: badge 評価者 ✓ active
- User 95 xuất hiện trong dropdown 評価者 ở màn hình F5 評価設定</t>
  </si>
  <si>
    <t>- Xóa Role 2 - không có evaluation đang thực hiện approve/reject evaluation</t>
  </si>
  <si>
    <t>- User 95 ĐANG có Role 2 (評価者)
- User 95 không phải là 評価者 của bất kỳ evaluation nào đang trong trạng thái dở dang
- Đang ở Edit mode</t>
  </si>
  <si>
    <t>- Bỏ tick checkbox 評価者
- Bấm 保存</t>
  </si>
  <si>
    <t>- isChangeRoleF2 = true
- API kiểm tra evaluations: không có lỗi (roleChangeError rỗng)
- Save thành công
- DB: xóa record (userId=95, roleId=2)
- View mode: badge 評価者 ✗ inactive
- User 95 bị xóa khỏi evaluation settings liên quan</t>
  </si>
  <si>
    <t>- Xóa Role 2 - có evaluation dở status [3,4,53,54,55]</t>
  </si>
  <si>
    <t>- User 95 ĐANG có Role 2 (評価者)
- User 95 đang là 評価者 của evaluation có status ∈ {3, 4, 53, 54, 55} (order 0.5)
- Đang ở Edit mode</t>
  </si>
  <si>
    <t>- isChangeRoleF2 = true
- API trả về roleChangeError.role05 = "error"
- KHÔNG xóa role
- Hiển thị thông báo lỗi: không thể xóa role 評価者 vì đang có evaluation ở trạng thái 0.5 dở dang
- Role vẫn giữ nguyên trong DB</t>
  </si>
  <si>
    <t>- Xóa Role 2 - có evaluation dở status [5,6,56,57,58]</t>
  </si>
  <si>
    <t>- User 95 ĐANG có Role 2 (評価者)
- User 95 đang là 評価者 của evaluation có status ∈ {5, 6, 56, 57, 58} (order 1.0)
- Đang ở Edit mode</t>
  </si>
  <si>
    <t>- isChangeRoleF2 = true
- API trả về roleChangeError.role1 = "error"
- KHÔNG xóa role
- Hiển thị thông báo lỗi: không thể xóa role 評価者 vì đang có evaluation ở trạng thái 1.0 dở dang
- Role vẫn giữ nguyên trong DB</t>
  </si>
  <si>
    <t>- Xóa Role 2 - có evaluation dở status &lt; 100 (order 2.0)</t>
  </si>
  <si>
    <t>- User 95 ĐANG có Role 2 (評価者)
- User 95 đang là 評価者 của evaluation có status = 98 (order 2.0, status &lt; 100)
- Đang ở Edit mode</t>
  </si>
  <si>
    <t>- isChangeRoleF2 = true
- API trả về roleChangeError.role2 = "error"
- KHÔNG xóa role
- Hiển thị thông báo lỗi: không thể xóa role 評価者 vì đang có evaluation order 2.0 chưa hoàn thành
- Role vẫn giữ nguyên trong DB</t>
  </si>
  <si>
    <t>- Ảnh hưởng F2: Thêm Role 2 → xuất hiện dropdown 評価者</t>
  </si>
  <si>
    <t>- User 95 không có Role 2
- Vừa thêm Role 2 và Save thành công</t>
  </si>
  <si>
    <t>- Truy cập F5 評価期間管理 &gt; 評価者設定
- Mở dropdown chọn 評価者</t>
  </si>
  <si>
    <t>- User 95 xuất hiện trong danh sách có thể chọn làm 評価者
- Có thể assign user 95 làm 評価者 cho 被評価者 khác</t>
  </si>
  <si>
    <t>- Ảnh hưởng F2: Xóa Role 2 → biến mất khỏi dropdown 評価者</t>
  </si>
  <si>
    <t>- User 95 đang có Role 2
- Vừa xóa Role 2 thành công (không có evaluation dở)</t>
  </si>
  <si>
    <t>- User 95 KHÔNG xuất hiện trong danh sách 評価者
- Nếu đang được assign là 評価者: bị hủy assign trong evaluation settings</t>
  </si>
  <si>
    <t>Role 3 - 専門スキル設定
(isChangeRoleF3)</t>
  </si>
  <si>
    <t>- Thêm Role 3</t>
  </si>
  <si>
    <t>- User 95 KHÔNG có Role 3
- Đang ở Edit mode</t>
  </si>
  <si>
    <t>- Tick checkbox 専門スキル設定
- Bấm 保存</t>
  </si>
  <si>
    <t>- isChangeRoleF3 = false
- API gọi thành công
- DB: permission_tbl có record (userId=95, roleId=3)
- View mode: badge 専門スキル設定 ✓ active</t>
  </si>
  <si>
    <t>- Xóa Role 3</t>
  </si>
  <si>
    <t>- User 95 ĐANG có Role 3
- Đang ở Edit mode</t>
  </si>
  <si>
    <t>- Bỏ tick checkbox 専門スキル設定
- Bấm 保存</t>
  </si>
  <si>
    <t>- isChangeRoleF3 = true gửi lên SP
- API gọi thành công
- DB: xóa record (userId=95, roleId=3)
- SP xử lý logic liên quan đến 専門スキル設定
- View mode: badge 専門スキル設定 ✗ inactive</t>
  </si>
  <si>
    <t>- Ảnh hưởng F3: Xóa Role 3 → mất quyền truy cập</t>
  </si>
  <si>
    <t>- User 95 đang có Role 3
- Vừa xóa Role 3 và Save thành công</t>
  </si>
  <si>
    <t>- Đăng nhập với tài khoản user 95
- Thử truy cập màn hình F3 専門スキル設定</t>
  </si>
  <si>
    <t>- Màn hình F3 専門スキル設定 không hiển thị trong menu navigation của user 95
- Truy cập trực tiếp URL → redirect 404</t>
  </si>
  <si>
    <t>Role 4 - 専門スキル承認
(isChangeRoleF4)</t>
  </si>
  <si>
    <t>- Thêm Role 4</t>
  </si>
  <si>
    <t>- User 95 KHÔNG có Role 4
- Đang ở Edit mode</t>
  </si>
  <si>
    <t>- Tick checkbox 専門スキル承認
- Bấm 保存</t>
  </si>
  <si>
    <t>- isChangeRoleF4 = false
- API gọi thành công
- DB: permission_tbl có record (userId=95, roleId=4)
- View mode: badge 専門スキル承認 ✓ active</t>
  </si>
  <si>
    <t>- Xóa Role 4</t>
  </si>
  <si>
    <t>- User 95 ĐANG có Role 4
- Đang ở Edit mode</t>
  </si>
  <si>
    <t>- Bỏ tick checkbox 専門スキル承認
- Bấm 保存</t>
  </si>
  <si>
    <t>- isChangeRoleF4 = true gửi lên SP
- API gọi thành công
- DB: xóa record (userId=95, roleId=4)
- SP xử lý logic liên quan đến 専門スキル承認
- View mode: badge 専門スキル承認 ✗ inactive</t>
  </si>
  <si>
    <t>- Ảnh hưởng F4: Xóa Role 4 → mất quyền truy cập</t>
  </si>
  <si>
    <t>- User 95 đang có Role 4
- Vừa xóa Role 4 và Save thành công</t>
  </si>
  <si>
    <t>- Đăng nhập với tài khoản user 95
- Thử truy cập màn hình F4 専門スキル承認</t>
  </si>
  <si>
    <t>- Màn hình F4 専門スキル承認 không hiển thị trong menu navigation của user 95
- Pending approval tasks của user 95 được xử lý theo logic SP
- Truy cập trực tiếp URL → redirect 404</t>
  </si>
  <si>
    <t>Role 5 - 評価管理</t>
  </si>
  <si>
    <t>- Thêm Role 5</t>
  </si>
  <si>
    <t>- User 95 KHÔNG có Role 5
- Đang ở Edit mode</t>
  </si>
  <si>
    <t>- Tick checkbox 評価管理
- Bấm 保存</t>
  </si>
  <si>
    <t>- API gọi thành công
- DB: permission_tbl có record (userId=95, roleId=5)
- Đăng nhập user 95 → Menu F5 評価管理 xuất hiện</t>
  </si>
  <si>
    <t>- Xóa Role 5</t>
  </si>
  <si>
    <t>- User 95 ĐANG có Role 5
- Đang ở Edit mode</t>
  </si>
  <si>
    <t>- Bỏ tick checkbox 評価管理
- Bấm 保存</t>
  </si>
  <si>
    <t>- API gọi thành công
- DB: xóa record (userId=95, roleId=5)
- Đăng nhập user 95 → Menu F5 評価管理 không còn hiển thị</t>
  </si>
  <si>
    <t>Role 6 - 各種設定</t>
  </si>
  <si>
    <t>- Thêm/Xóa Role 6</t>
  </si>
  <si>
    <t>- User 95 có/không có Role 6
- Đang ở Edit mode</t>
  </si>
  <si>
    <t>- Tick/bỏ tick checkbox 各種設定
- Bấm 保存</t>
  </si>
  <si>
    <t>- API gọi thành công
- DB cập nhật permission_tbl cho roleId=6
- Đăng nhập user 95 → Menu F6 各種設定 xuất hiện/ẩn tương ứng</t>
  </si>
  <si>
    <t>Role 7 - メール管理</t>
  </si>
  <si>
    <t>- Thêm/Xóa Role 7</t>
  </si>
  <si>
    <t>- User 95 có/không có Role 7
- Đang ở Edit mode</t>
  </si>
  <si>
    <t>- Tick/bỏ tick checkbox メール管理
- Bấm 保存</t>
  </si>
  <si>
    <t>- API gọi thành công
- DB cập nhật permission_tbl cho roleId=7
- Đăng nhập user 95 → Menu F7 メール管理 xuất hiện/ẩn tương ứng</t>
  </si>
  <si>
    <t>Role 8 - ユーザ管理</t>
  </si>
  <si>
    <t>- Thêm/Xóa Role 8 (user khác)</t>
  </si>
  <si>
    <t>- Admin đang đăng nhập KHÔNG phải user 95
- User 95 có/không có Role 8
- Đang ở Edit mode</t>
  </si>
  <si>
    <t>- Tick/bỏ tick checkbox ユーザ管理
- Bấm 保存</t>
  </si>
  <si>
    <t>- API gọi thành công
- DB cập nhật permission_tbl cho roleId=8
- User 95 có/mất quyền truy cập F8 ユーザ管理</t>
  </si>
  <si>
    <t>- Xóa Role 8 của chính user đang đăng nhập</t>
  </si>
  <si>
    <t>- Admin đang đăng nhập LÀ user 95
- User 95 đang có Role 8 (ユーザ管理)
- Đang ở Edit mode</t>
  </si>
  <si>
    <t>- Bỏ tick checkbox ユーザ管理
- Bấm 保存</t>
  </si>
  <si>
    <t>- API gọi thành công
- DB: xóa record (userId=95, roleId=8)
- Sau khi Save: user 95 mất quyền F8
- Session hiện tại bị redirect ra ngoài hoặc hiển thị thông báo mất quyền khi thao tác tiếp theo</t>
  </si>
  <si>
    <t>Ảnh hưởng User List</t>
  </si>
  <si>
    <t>- Cột ロール cập nhật sau khi thay đổi role</t>
  </si>
  <si>
    <t>- Admin vừa thay đổi role của user 95 (VD: thêm 専門スキル設定) và Save thành công
- Quay lại màn hình User List</t>
  </si>
  <si>
    <t>- Quan sát cột ロール của user 95 trên User List</t>
  </si>
  <si>
    <t>- Cột ロール hiển thị đúng danh sách role mới (有 専門スキル設定)
- Dữ liệu phản ánh ngay lập tức (sau reload hoặc navigation)</t>
  </si>
  <si>
    <t>- Filter theo role vừa thêm → user xuất hiện</t>
  </si>
  <si>
    <t>- User 95 vừa được thêm role 専門スキル設定</t>
  </si>
  <si>
    <t>- Trên User List: mở フィルタ条件
- Chọn Field ロール: 専門スキル設定
- Bấm 検索</t>
  </si>
  <si>
    <t>- User 95 XUẤT HIỆN trong kết quả search
- Cột ロール của user 95 hiển thị 専門スキル設定 (và các role khác)</t>
  </si>
  <si>
    <t>- Filter theo role vừa xóa → user không xuất hiện</t>
  </si>
  <si>
    <t>- User 95 vừa bị XÓA role 専門スキル設定</t>
  </si>
  <si>
    <t>- User 95 KHÔNG xuất hiện trong kết quả search</t>
  </si>
  <si>
    <t>Edge Cases</t>
  </si>
  <si>
    <t>- Xóa tất cả 8 role</t>
  </si>
  <si>
    <t>- User 95 đang có ít nhất 1 role
- Đang ở Edit mode</t>
  </si>
  <si>
    <t>- Bỏ tick tất cả 8 checkbox
- Bấm 保存</t>
  </si>
  <si>
    <t>- API gọi với roles = [] → SP nhận ARRAY[0]
- Save thành công
- View mode: tất cả 8 badge hiển thị ✗ inactive
- DB: tất cả records trong permission_tbl với userId=95 bị xóa
- Không có lỗi nào xảy ra</t>
  </si>
  <si>
    <t>- Thay đổi nhiều role cùng lúc</t>
  </si>
  <si>
    <t>- User 95 có role: 被評価者, 評価者
- Đang ở Edit mode</t>
  </si>
  <si>
    <t>- Bỏ tick 評価者 (Role 2)
- Tick thêm 専門スキル設定 (Role 3), 評価管理 (Role 5)
- Bấm 保存</t>
  </si>
  <si>
    <t>- isChangeRoleF2 = true, isChangeRoleF3 = false
- API kiểm tra evaluation dở của Role 2: không có lỗi
- Save thành công
- Roles mới: 被評価者, 専門スキル設定, 評価管理
- DB và View mode phản ánh đúng 3 role này</t>
  </si>
  <si>
    <t>- Data conflict (optimistic lock)</t>
  </si>
  <si>
    <t>- Admin A và Admin B cùng mở màn hình detail user 95
- Admin A bấm 編集 → Save role trước
- Admin B vẫn đang ở Edit mode (dữ liệu cũ)</t>
  </si>
  <si>
    <t>- Admin B bấm 保存 sau khi Admin A đã Save</t>
  </si>
  <si>
    <r>
      <rPr>
        <rFont val="Calibri"/>
        <color theme="1"/>
        <sz val="11.0"/>
      </rPr>
      <t>- API trả về lỗi 409 Conflict
- Hiển thị thông báo: "</t>
    </r>
    <r>
      <rPr>
        <rFont val="Calibri"/>
        <color rgb="FFFF0000"/>
        <sz val="11.0"/>
      </rPr>
      <t>データが競合しています</t>
    </r>
    <r>
      <rPr>
        <rFont val="Calibri"/>
        <color theme="1"/>
        <sz val="11.0"/>
      </rPr>
      <t>" (hoặc tương đương)
- Role của user 95 KHÔNG thay đổi theo thao tác của Admin B
- Yêu cầu Admin B tải lại trang để lấy data mới nhất</t>
    </r>
  </si>
  <si>
    <t>- Network error khi Save</t>
  </si>
  <si>
    <t>- Đang ở Edit mode, đã thay đổi checkbox
- Mạng gặp sự cố trong quá trình gọi API</t>
  </si>
  <si>
    <t>- Bấm 保存
- Mock API timeout / 500 Internal Server Error</t>
  </si>
  <si>
    <t>- Hiển thị thông báo lỗi phù hợp
- Role không bị thay đổi trên UI (giữ nguyên edit mode)
- DB không thay đổi</t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</si>
  <si>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0000320</t>
    </r>
    <r>
      <rPr>
        <rFont val="Arial"/>
        <color theme="1"/>
      </rPr>
      <t>: 長谷川 敏弘
&gt; Bộ phận: グローバル組織開発室</t>
    </r>
  </si>
  <si>
    <r>
      <rPr>
        <rFont val="Arial"/>
        <color theme="1"/>
      </rPr>
      <t xml:space="preserve">- Thay đổi bộ phận グローバル組織開発室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</si>
  <si>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</si>
  <si>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0000320</t>
    </r>
    <r>
      <rPr>
        <rFont val="Arial"/>
        <color theme="1"/>
      </rPr>
      <t xml:space="preserve">: 長谷川 敏弘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</si>
  <si>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</si>
  <si>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</si>
  <si>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</si>
  <si>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③部門目標が保持されて編集できる。
　④行動・情意、基本スキル（ある場合）が自動的に更新される。
　⑤専門スキル（ある場合）、個人目標が保持されて編集できる。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</si>
  <si>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</si>
  <si>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④専門スキル（ある場合）、個人目標 、部門目標が保持される。目標状態によって編集できる。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</si>
  <si>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③評価者がクリアされる。
　④個人目標（ある場合）が保持されて編集できる。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</si>
  <si>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・基本スキル、専門スキルが削除される。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</si>
  <si>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・基本スキル、専門スキルが表示される。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</si>
  <si>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</si>
  <si>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</si>
  <si>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</si>
  <si>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</si>
  <si>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</si>
  <si>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</si>
  <si>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</si>
  <si>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③部門目標が保持されて編集できる。
　④行動・情意、基本スキル（ある場合）が自動的に更新される。
　⑤専門スキル（ある場合）、個人目標が保持されて編集できる。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</si>
  <si>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4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</si>
  <si>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④専門スキル（ある場合）、個人目標 、部門目標が保持される。目標状態によって編集できる。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</si>
  <si>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③評価者がクリアされる。
　④個人目標（ある場合）が保持されて編集できる。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</si>
  <si>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・基本スキル、専門スキルが削除される。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</si>
  <si>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・基本スキル、専門スキルが表示される。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</si>
  <si>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</t>
    </r>
  </si>
  <si>
    <r>
      <rPr>
        <rFont val="Arial"/>
        <color theme="1"/>
      </rPr>
      <t xml:space="preserve">- Thay đổi bộ phận グローバルシステム管理部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</si>
  <si>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</si>
  <si>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 → Phòng ban: システム運用課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</si>
  <si>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システム運用課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</si>
  <si>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</si>
  <si>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 → Phòng ban: システム運用課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</si>
  <si>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システム運用課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</si>
  <si>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</si>
  <si>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</si>
  <si>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③部門目標が保持されて編集できる。
　④行動・情意、基本スキル（ある場合）が自動的に更新される。
　⑤専門スキル（ある場合）、個人目標が保持されて編集できる。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</si>
  <si>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</si>
  <si>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④専門スキル（ある場合）、個人目標 、部門目標が保持される。目標状態によって編集できる。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</si>
  <si>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③評価者がクリアされる。
　④個人目標（ある場合）が保持されて編集できる。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</si>
  <si>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・基本スキル、専門スキルが削除される。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</si>
  <si>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・基本スキル、専門スキルが表示される。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</si>
  <si>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</si>
  <si>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</si>
  <si>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</si>
  <si>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</si>
  <si>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</si>
  <si>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①所属が変わる。
　②目標状態が「未作成」に戻る。
　③評価者、目標内容がクリアされる。
　④専門スキルが新部署・課（ある場合）に合わせて変更される。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</si>
  <si>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</si>
  <si>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③部門目標が保持されて編集できる。
　④行動・情意、基本スキル（ある場合）が自動的に更新される。
　⑤専門スキル（ある場合）、個人目標が保持されて編集できる。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</si>
  <si>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4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</si>
  <si>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④専門スキル（ある場合）、個人目標 、部門目標が保持される。目標状態によって編集できる。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</si>
  <si>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②目標状態が「未作成」に戻る。
　③評価者がクリアされる。
　④個人目標（ある場合）が保持されて編集できる。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</si>
  <si>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・基本スキル、専門スキルが削除される。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</si>
  <si>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・目標状態が「未作成」に戻る。
・基本スキル、専門スキルが表示される。
・個人目標、部門目標（ある場合）が保持され編集できる。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</si>
  <si>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0000846</t>
    </r>
    <r>
      <rPr>
        <rFont val="Arial"/>
        <color theme="1"/>
      </rPr>
      <t>: 都築 美佳
&gt; Bộ phận: グローバルIT企画部</t>
    </r>
  </si>
  <si>
    <r>
      <rPr>
        <rFont val="Arial"/>
        <color theme="1"/>
      </rPr>
      <t xml:space="preserve">- Thay đổi bộ phận グローバルIT企画部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</si>
  <si>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</si>
  <si>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0000846</t>
    </r>
    <r>
      <rPr>
        <rFont val="Arial"/>
        <color theme="1"/>
      </rPr>
      <t>: 都築 美佳
&gt; Bộ phận: グローバルIT企画部 → Phòng ban: データ課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</si>
  <si>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データ課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</si>
  <si>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</si>
  <si>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0000846</t>
    </r>
    <r>
      <rPr>
        <rFont val="Arial"/>
        <color theme="1"/>
      </rPr>
      <t>: 都築 美佳
&gt; Bộ phận: グローバルIT企画部 → Phòng ban: データ課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</si>
  <si>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データ課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</si>
  <si>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</si>
  <si>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</si>
  <si>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</si>
  <si>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</si>
  <si>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</si>
  <si>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</si>
  <si>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</si>
  <si>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</si>
  <si>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</si>
  <si>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</si>
  <si>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</si>
  <si>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</si>
  <si>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</si>
  <si>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</si>
  <si>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</si>
  <si>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</si>
  <si>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4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</si>
  <si>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</si>
  <si>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</si>
  <si>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</si>
  <si>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</si>
  <si>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0000320</t>
    </r>
    <r>
      <rPr>
        <rFont val="Arial"/>
        <color theme="1"/>
      </rPr>
      <t>: 長谷川 敏弘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</si>
  <si>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</si>
  <si>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/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</si>
  <si>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0000320</t>
    </r>
    <r>
      <rPr>
        <rFont val="Arial"/>
        <color theme="1"/>
      </rPr>
      <t xml:space="preserve">: 長谷川 敏弘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</si>
  <si>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</si>
  <si>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/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</si>
  <si>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</si>
  <si>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  <color theme="1"/>
      </rPr>
      <t xml:space="preserve">- Step 2:
&gt; Option 1:【今期目標を作り直す】→ Disabled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</si>
  <si>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2]</t>
    </r>
  </si>
  <si>
    <r>
      <rPr>
        <rFont val="Arial"/>
        <color theme="1"/>
      </rPr>
      <t xml:space="preserve">- Step 2:
&gt; Option 1:【今期目標を作り直す】→ Disabled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</si>
  <si>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/>
      <t xml:space="preserve">- Step 2:
&gt; Option 1:【今期目標を作り直す】→ Disabled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</si>
  <si>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/>
      <t xml:space="preserve">- Step 2:
&gt; Option 1:【今期目標を作り直す】→ Enable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</si>
  <si>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/>
      <t xml:space="preserve">- Step 2:
&gt; Option 1:【今期目標を作り直す】→ Enable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</si>
  <si>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</si>
  <si>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</si>
  <si>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/>
      <t xml:space="preserve">- Step 2:
&gt; Option 1:【今期目標を作り直す】→ Disable
&gt; Option 2:【今期目標の行動・情意評価項目のみ更新する】→ Disable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</si>
  <si>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</si>
  <si>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</si>
  <si>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/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</si>
  <si>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</si>
  <si>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</si>
  <si>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4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</si>
  <si>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</si>
  <si>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/>
      <t xml:space="preserve">- Step 2:
&gt; Option 1:【今期目標を作り直す】→ Enable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</si>
  <si>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/>
      <t xml:space="preserve">- Step 2:
&gt; Option 1:【今期目標を作り直す】→ Enable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</si>
  <si>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/>
      <t xml:space="preserve">- Step 2:
&gt; Option 1:【今期目標を作り直す】→ Enable
&gt; Option 2:【今期目標の行動・情意評価項目のみ更新する】→ Disabled
- Step 3: Hiển thị thông tin thay đổi: </t>
    </r>
    <r>
      <rPr>
        <color rgb="FF1155CC"/>
        <u/>
      </rPr>
      <t>Link mô tả</t>
    </r>
    <r>
      <rPr/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</si>
  <si>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</t>
    </r>
  </si>
  <si>
    <r>
      <rPr>
        <rFont val="Arial"/>
        <color theme="1"/>
      </rPr>
      <t xml:space="preserve">- Thay đổi bộ phận グローバルシステム管理部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</si>
  <si>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</si>
  <si>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 → Phòng ban: システム運用課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</si>
  <si>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システム運用課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</si>
  <si>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</si>
  <si>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 → Phòng ban: システム運用課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</si>
  <si>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システム運用課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</si>
  <si>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</si>
  <si>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</si>
  <si>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Disable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</si>
  <si>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</si>
  <si>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</si>
  <si>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</si>
  <si>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</si>
  <si>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</si>
  <si>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</si>
  <si>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</si>
  <si>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</si>
  <si>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</si>
  <si>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</si>
  <si>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Disable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　①等級が変わる。
　②目標状態が変わらない。
　③行動・情意が自動的に更新される。
　④基本スキル、専門スキル（ある場合）、個人目標が変わらない。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</si>
  <si>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</si>
  <si>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</si>
  <si>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Disabled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</si>
  <si>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0000846</t>
    </r>
    <r>
      <rPr>
        <rFont val="Arial"/>
        <color theme="1"/>
      </rPr>
      <t>: 都築 美佳
&gt; Bộ phận: グローバルIT企画部</t>
    </r>
  </si>
  <si>
    <r>
      <rPr>
        <rFont val="Arial"/>
        <color theme="1"/>
      </rPr>
      <t xml:space="preserve">- Thay đổi bộ phận グローバルIT企画部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</si>
  <si>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</si>
  <si>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0000846</t>
    </r>
    <r>
      <rPr>
        <rFont val="Arial"/>
        <color theme="1"/>
      </rPr>
      <t>: 都築 美佳
&gt; Bộ phận: グローバルIT企画部 → Phòng ban: データ課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</si>
  <si>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データ課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</si>
  <si>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</si>
  <si>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0000846</t>
    </r>
    <r>
      <rPr>
        <rFont val="Arial"/>
        <color theme="1"/>
      </rPr>
      <t>: 都築 美佳
&gt; Bộ phận: グローバルIT企画部 → Phòng ban: データ課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</si>
  <si>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データ課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</si>
  <si>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</si>
  <si>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</si>
  <si>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</si>
  <si>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</si>
  <si>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</si>
  <si>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</si>
  <si>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</si>
  <si>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</si>
  <si>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</si>
  <si>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</si>
  <si>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bộ phận đang setting riêng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</si>
  <si>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</si>
  <si>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</si>
  <si>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・所属が変わる。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
→ Confirm lại ngày đặt mục tiêu phải giống với phòng ban đang setting riêng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</si>
  <si>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</si>
  <si>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</si>
  <si>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4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</si>
  <si>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Enable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</si>
  <si>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・等級が変わる。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</si>
  <si>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・スキルを「あり」から「なし」に変わる。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</si>
  <si>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Step 2:
&gt; Option 1:【今期目標を作り直す】→ Enable
&gt; Option 2:【今期目標の行動・情意評価項目のみ更新する】→ Disabled
- Step 3: Hiển thị thông tin thay đổi
</t>
    </r>
    <r>
      <rPr>
        <rFont val="Arial"/>
        <b/>
        <color theme="1"/>
      </rPr>
      <t>【ユーザ管理】</t>
    </r>
    <r>
      <rPr>
        <rFont val="Arial"/>
        <color theme="1"/>
      </rPr>
      <t xml:space="preserve">
・スキルを「なし」から「あり」に変わる。
</t>
    </r>
    <r>
      <rPr>
        <rFont val="Arial"/>
        <b/>
        <color theme="1"/>
      </rPr>
      <t>【目標設定画面】</t>
    </r>
    <r>
      <rPr>
        <rFont val="Arial"/>
        <color theme="1"/>
      </rPr>
      <t xml:space="preserve">
  変更情報がありません。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</si>
  <si>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0000320</t>
    </r>
    <r>
      <rPr>
        <rFont val="Arial"/>
        <color theme="1"/>
      </rPr>
      <t>: 長谷川 敏弘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</si>
  <si>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</si>
  <si>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</si>
  <si>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0000320</t>
    </r>
    <r>
      <rPr>
        <rFont val="Arial"/>
        <color theme="1"/>
      </rPr>
      <t xml:space="preserve">: 長谷川 敏弘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</si>
  <si>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</si>
  <si>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</si>
  <si>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</si>
  <si>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</si>
  <si>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8 → 10
- Bấm button [</t>
    </r>
    <r>
      <rPr>
        <rFont val="Arial"/>
        <b/>
        <color theme="1"/>
      </rPr>
      <t>次へ</t>
    </r>
    <r>
      <rPr>
        <rFont val="Arial"/>
        <color theme="1"/>
      </rPr>
      <t>] → Step 2]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</si>
  <si>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</si>
  <si>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</si>
  <si>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</si>
  <si>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</si>
  <si>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</si>
  <si>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</si>
  <si>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</si>
  <si>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</si>
  <si>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trong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</si>
  <si>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</si>
  <si>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1 trong step 2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</si>
  <si>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</si>
  <si>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>- Thay đổi level từ 1 → 4
- Bấm button [</t>
    </r>
    <r>
      <rPr>
        <rFont val="Arial"/>
        <b/>
        <color theme="1"/>
      </rPr>
      <t>次へ</t>
    </r>
    <r>
      <rPr>
        <rFont val="Arial"/>
        <color theme="1"/>
      </rPr>
      <t>] → Step 2
- Chọn Option 2 trong step 2 → Bấm button [</t>
    </r>
    <r>
      <rPr>
        <rFont val="Arial"/>
        <b/>
        <color theme="1"/>
      </rPr>
      <t>次へ</t>
    </r>
    <r>
      <rPr>
        <rFont val="Arial"/>
        <color theme="1"/>
      </rPr>
      <t>]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</si>
  <si>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</si>
  <si>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</si>
  <si>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</si>
  <si>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</rPr>
      <t xml:space="preserve">- Step 2:
&gt; Option 1:【今期目標を作り直す】→ Disabled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</si>
  <si>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</t>
    </r>
  </si>
  <si>
    <r>
      <rPr>
        <rFont val="Arial"/>
        <color theme="1"/>
      </rPr>
      <t xml:space="preserve">- Thay đổi bộ phận グローバルシステム管理部  → </t>
    </r>
    <r>
      <rPr>
        <rFont val="Arial"/>
        <b/>
        <color theme="1"/>
      </rPr>
      <t xml:space="preserve">グローバル情報システム部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</si>
  <si>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</si>
  <si>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 → Phòng ban: システム運用課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</si>
  <si>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グローバルIT企画本部
</t>
    </r>
    <r>
      <rPr>
        <rFont val="Arial"/>
        <color theme="1"/>
      </rPr>
      <t>- Thay đổi phòng ban システム運用課  → Blank</t>
    </r>
    <r>
      <rPr>
        <rFont val="Arial"/>
        <b/>
        <color theme="1"/>
      </rPr>
      <t xml:space="preserve">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>] → Step 2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</si>
  <si>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</si>
  <si>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0000830</t>
    </r>
    <r>
      <rPr>
        <rFont val="Arial"/>
        <color theme="1"/>
      </rPr>
      <t>: 後藤 範行
&gt; Bộ phận: グローバルシステム管理部 → Phòng ban: システム運用課</t>
    </r>
  </si>
  <si>
    <r>
      <rPr>
        <rFont val="Arial"/>
        <color theme="1"/>
      </rPr>
      <t xml:space="preserve">- Thay đổi bộ phận グローバルシステム管理部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システム運用課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</si>
  <si>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</si>
  <si>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>- Thay đổi level từ 8 → 9
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</si>
  <si>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</si>
  <si>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</si>
  <si>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</si>
  <si>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</si>
  <si>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>: 菊地 善真
&gt; Bộ phận: グローバルIT刷新PJT</t>
    </r>
  </si>
  <si>
    <r>
      <rPr>
        <rFont val="Arial"/>
        <color theme="1"/>
      </rPr>
      <t xml:space="preserve">- Thay đổi bộ phận グローバルIT刷新PJT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</si>
  <si>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</si>
  <si>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 xml:space="preserve">- User có record evaluation: 2026Kì1
&gt; </t>
    </r>
    <r>
      <rPr>
        <rFont val="Arial"/>
        <b/>
        <color theme="1"/>
      </rPr>
      <t>0001031</t>
    </r>
    <r>
      <rPr>
        <rFont val="Arial"/>
        <color theme="1"/>
      </rPr>
      <t xml:space="preserve">: 菊地 善真
&gt; Bộ phận: グローバルIT刷新PJT → Phòng ban: グローバルIT刷新課 </t>
    </r>
  </si>
  <si>
    <r>
      <rPr>
        <rFont val="Arial"/>
        <color theme="1"/>
      </rPr>
      <t xml:space="preserve">- Thay đổi bộ phận グローバルIT企画部 → </t>
    </r>
    <r>
      <rPr>
        <rFont val="Arial"/>
        <b/>
        <color theme="1"/>
      </rPr>
      <t xml:space="preserve">グローバルIT企画部
</t>
    </r>
    <r>
      <rPr>
        <rFont val="Arial"/>
        <color theme="1"/>
      </rPr>
      <t xml:space="preserve">- Thay đổi phòng ban グローバルIT刷新課  → </t>
    </r>
    <r>
      <rPr>
        <rFont val="Arial"/>
        <b/>
        <color theme="1"/>
      </rPr>
      <t xml:space="preserve">WEBアプリ運用課
</t>
    </r>
    <r>
      <rPr>
        <rFont val="Arial"/>
        <color theme="1"/>
      </rPr>
      <t>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</si>
  <si>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</si>
  <si>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  <color theme="1"/>
      </rPr>
      <t>- Thay đổi level từ 1 → 7
- Bấm button [</t>
    </r>
    <r>
      <rPr>
        <rFont val="Arial"/>
        <b/>
        <color theme="1"/>
      </rPr>
      <t>次へ</t>
    </r>
    <r>
      <rPr>
        <rFont val="Arial"/>
        <color theme="1"/>
      </rPr>
      <t xml:space="preserve">] → Step 2
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</si>
  <si>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</si>
  <si>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</si>
  <si>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</si>
  <si>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r>
      <rPr>
        <rFont val="Arial"/>
      </rPr>
      <t xml:space="preserve">- Step 2:
&gt; Option 1:【今期目標を作り直す】→ Disable
&gt; Option 2:【今期目標の行動・情意評価項目のみ更新する】→ Disable
- Step 3: Hiển thị thông tin thay đổi → </t>
    </r>
    <r>
      <rPr>
        <rFont val="Arial"/>
        <color rgb="FF1155CC"/>
        <u/>
      </rPr>
      <t>Link mô tả</t>
    </r>
    <r>
      <rPr>
        <rFont val="Arial"/>
      </rPr>
      <t xml:space="preserve">
=&gt; Kiểm tra màn hình ảnh hưởng:
+ F1 - Evaluation list/detail
+ F2 - Evaluation list/detail
+ F5 - Evaluation list/detail ▬ Evaluation period detail
→ Không thay đổi gì đến record evaluation</t>
    </r>
  </si>
  <si>
    <t>No</t>
  </si>
  <si>
    <t>Người được đánh giá</t>
  </si>
  <si>
    <t>Người đánh giá</t>
  </si>
  <si>
    <t>Bug hiện hành</t>
  </si>
  <si>
    <t>- 0000320: 長谷川 敏弘 → toshi (Level 8) [Setting chung]</t>
  </si>
  <si>
    <t>- Evaluator 0.5: 0008153: 山田 宇宙 → uchu.yamada
- Evaluator 1.0: 0009114: 松本 幸典 → yukinori.matsumoto
- Evaluator 2.0: 1083201: 益田 健史 → kenji.masuda</t>
  </si>
  <si>
    <t>- Khi thay đổi phòng ban không trong phạm vi setting riêng → Cập nhật ngày theo company (Setting chung) → Khi admin dời ngày lại nhưng không cập nhật lại ngày của record evaluation</t>
  </si>
  <si>
    <t>- 0001031: 菊地 善真 → yoshimasa.kikuchi (Level 1) [Setting chung]</t>
  </si>
  <si>
    <t>- Evaluator 0.5: 0002748: 桑原 友香 → yuka.kuwahara
- Evaluator 1.0: 0002909: 西村 浩司 → koji.nishimura
- Evaluator 2.0: 0000944: 齋藤 志門 → shimon.saitoh</t>
  </si>
  <si>
    <r>
      <rPr>
        <rFont val="Arial"/>
        <color theme="1"/>
      </rPr>
      <t xml:space="preserve">- 0000830: 後藤 範行 → noriyuki.goto (Level 8) (Bộ phận </t>
    </r>
    <r>
      <rPr>
        <rFont val="Arial"/>
        <b/>
        <color theme="1"/>
      </rPr>
      <t>グローバルシステム管理部</t>
    </r>
    <r>
      <rPr>
        <rFont val="Arial"/>
        <color theme="1"/>
      </rPr>
      <t xml:space="preserve"> → Phòng ban </t>
    </r>
    <r>
      <rPr>
        <rFont val="Arial"/>
        <b/>
        <color theme="1"/>
      </rPr>
      <t>システム運用課</t>
    </r>
    <r>
      <rPr>
        <rFont val="Arial"/>
        <color theme="1"/>
      </rPr>
      <t xml:space="preserve"> ) [Setting bộ phận riêng]</t>
    </r>
  </si>
  <si>
    <t>- Evaluator 0.5: 1000436: 平崎 裕紀 → hironori.hirazaki
- Evaluator 1.0: 0009205: 明石 杉作 → sugisaku.akashi
- Evaluator 2.0: 1034676: 河端 翔 → sho.kawabata</t>
  </si>
  <si>
    <t>- Khi thay đổi thông tin user từ setting riêng bộ phận → Phòng ban không có setting riêng: Không cập nhật lại ngày đặt mục tiêu → Sai</t>
  </si>
  <si>
    <r>
      <rPr>
        <rFont val="Arial"/>
        <color theme="1"/>
      </rPr>
      <t xml:space="preserve">- 0001031: 菊地 善真 → yoshimasa.kikuchi (Level 7) (Bộ phận </t>
    </r>
    <r>
      <rPr>
        <rFont val="Arial"/>
        <b/>
        <color theme="1"/>
      </rPr>
      <t>グローバルWEBシステム開発部</t>
    </r>
    <r>
      <rPr>
        <rFont val="Arial"/>
        <color theme="1"/>
      </rPr>
      <t xml:space="preserve"> → Phòng ban </t>
    </r>
    <r>
      <rPr>
        <rFont val="Arial"/>
        <b/>
        <color theme="1"/>
      </rPr>
      <t>開発1課</t>
    </r>
    <r>
      <rPr>
        <rFont val="Arial"/>
        <color theme="1"/>
      </rPr>
      <t xml:space="preserve"> ) [Setting bộ phận riêng]</t>
    </r>
  </si>
  <si>
    <r>
      <rPr>
        <rFont val="Arial"/>
        <color theme="1"/>
      </rPr>
      <t xml:space="preserve">- 0000846: 都築 美佳 → mtuduki (Level 8) (Bộ phận </t>
    </r>
    <r>
      <rPr>
        <rFont val="Arial"/>
        <b/>
        <color theme="1"/>
      </rPr>
      <t>グローバルIT企画部</t>
    </r>
    <r>
      <rPr>
        <rFont val="Arial"/>
        <color theme="1"/>
      </rPr>
      <t xml:space="preserve"> → Phòng ban </t>
    </r>
    <r>
      <rPr>
        <rFont val="Arial"/>
        <b/>
        <color theme="1"/>
      </rPr>
      <t>データ課</t>
    </r>
    <r>
      <rPr>
        <rFont val="Arial"/>
        <color theme="1"/>
      </rPr>
      <t xml:space="preserve"> ) [Setting cá nhân]</t>
    </r>
  </si>
  <si>
    <t>- Evaluator 0.5: 0002072: 小島 良一 → yoshikazu.kojima
- Evaluator 1.0: 0002587: 倉野 裕章→ hiroaki.kurano
- Evaluator 2.0: 0002748: 桑原 友香 → yuka.kuwahara</t>
  </si>
  <si>
    <r>
      <rPr>
        <rFont val="Arial"/>
        <color theme="1"/>
      </rPr>
      <t xml:space="preserve">- 0000944: 齋藤 志門 → shimon.saitoh(Level 8) (Bộ phận </t>
    </r>
    <r>
      <rPr>
        <rFont val="Arial"/>
        <b/>
        <color theme="1"/>
      </rPr>
      <t>デジタルプラットフォーム企画部</t>
    </r>
    <r>
      <rPr>
        <rFont val="Arial"/>
        <color theme="1"/>
      </rPr>
      <t xml:space="preserve"> → Phòng ban </t>
    </r>
    <r>
      <rPr>
        <rFont val="Arial"/>
        <b/>
        <color theme="1"/>
      </rPr>
      <t>ゲオＥＣ課</t>
    </r>
    <r>
      <rPr>
        <rFont val="Arial"/>
        <color theme="1"/>
      </rPr>
      <t xml:space="preserve"> ) </t>
    </r>
  </si>
  <si>
    <t>- Evaluator 0.5: 0000320: 長谷川 敏弘 → toshi
- Evaluator 1.0: 0000855: 齋藤 琢磨 → takuma.saitoh
- Evaluator 2.0: 0001664: 武市 好史 → yoshifumi.takeichi</t>
  </si>
  <si>
    <t>- Text message: textOption2CrossBoundaryLevel → Cần xem xét</t>
  </si>
  <si>
    <r>
      <rPr>
        <rFont val="Arial"/>
        <color theme="1"/>
      </rPr>
      <t xml:space="preserve">- 0001664: 武市 好史 → yoshifumi.takeichi(Level 8) (Bộ phận </t>
    </r>
    <r>
      <rPr>
        <rFont val="Arial"/>
        <b/>
        <color theme="1"/>
      </rPr>
      <t>ジタルプラットフォーム企画部</t>
    </r>
    <r>
      <rPr>
        <rFont val="Arial"/>
        <color theme="1"/>
      </rPr>
      <t xml:space="preserve">) </t>
    </r>
  </si>
  <si>
    <t>- Evaluator 0.5: 0000320: 長谷川 敏弘 → toshi
- Evaluator 1.0: 0000855: 齋藤 琢磨 → takuma.saitoh
- Evaluator 2.0: 0002909: 西村 浩司 → koji.nishimura</t>
  </si>
  <si>
    <r>
      <rPr>
        <rFont val="Arial"/>
        <color theme="1"/>
      </rPr>
      <t xml:space="preserve">- 0002718: 伊沢 恵理子 → eriko.izawa(Level 1) (Bộ phận </t>
    </r>
    <r>
      <rPr>
        <rFont val="Arial"/>
        <b/>
        <color theme="1"/>
      </rPr>
      <t xml:space="preserve">ジタルプラットフォーム企画部 → </t>
    </r>
    <r>
      <rPr>
        <rFont val="Arial"/>
        <color theme="1"/>
      </rPr>
      <t xml:space="preserve">Phòng ban: </t>
    </r>
    <r>
      <rPr>
        <rFont val="Arial"/>
        <b/>
        <color theme="1"/>
      </rPr>
      <t>ゲオＥＣ課</t>
    </r>
    <r>
      <rPr>
        <rFont val="Arial"/>
        <color theme="1"/>
      </rPr>
      <t xml:space="preserve">)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</si>
</sst>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6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FF0000"/>
      <name val="Arial"/>
    </font>
    <font/>
    <font>
      <sz val="12.0"/>
      <color theme="1"/>
      <name val="Calibri"/>
    </font>
    <font>
      <b/>
      <color theme="1"/>
      <name val="Arial"/>
      <scheme val="minor"/>
    </font>
    <font>
      <u/>
      <color rgb="FF0000FF"/>
    </font>
    <font>
      <u/>
      <color rgb="FF0000FF"/>
      <name val="Arial"/>
    </font>
    <font>
      <b/>
      <color theme="1"/>
      <name val="Arial"/>
    </font>
    <font>
      <color rgb="FF0000FF"/>
      <name val="Arial"/>
    </font>
    <font>
      <sz val="14.0"/>
      <color theme="1"/>
      <name val="Arial"/>
      <scheme val="minor"/>
    </font>
    <font>
      <u/>
      <color rgb="FF0000FF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1" fillId="0" fontId="3" numFmtId="0" xfId="0" applyBorder="1" applyFont="1"/>
    <xf borderId="2" fillId="2" fontId="1" numFmtId="0" xfId="0" applyAlignment="1" applyBorder="1" applyFill="1" applyFont="1">
      <alignment horizontal="center" shrinkToFit="0" wrapText="1"/>
    </xf>
    <xf borderId="3" fillId="2" fontId="1" numFmtId="0" xfId="0" applyAlignment="1" applyBorder="1" applyFont="1">
      <alignment horizontal="center" shrinkToFit="0" wrapText="1"/>
    </xf>
    <xf borderId="4" fillId="0" fontId="4" numFmtId="0" xfId="0" applyBorder="1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left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6" fillId="0" fontId="6" numFmtId="0" xfId="0" applyBorder="1" applyFont="1"/>
    <xf borderId="2" fillId="0" fontId="6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readingOrder="0" shrinkToFit="0" vertical="top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ont="1">
      <alignment horizontal="left" readingOrder="0" shrinkToFit="0" vertical="center" wrapText="0"/>
    </xf>
    <xf borderId="4" fillId="3" fontId="4" numFmtId="0" xfId="0" applyAlignment="1" applyBorder="1" applyFont="1">
      <alignment horizontal="left" shrinkToFit="0" vertical="center" wrapText="1"/>
    </xf>
    <xf borderId="0" fillId="3" fontId="4" numFmtId="0" xfId="0" applyFont="1"/>
    <xf borderId="4" fillId="3" fontId="4" numFmtId="0" xfId="0" applyAlignment="1" applyBorder="1" applyFont="1">
      <alignment horizontal="left" readingOrder="0" shrinkToFit="0" vertical="center" wrapText="0"/>
    </xf>
    <xf borderId="4" fillId="4" fontId="4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ont="1">
      <alignment horizontal="left" readingOrder="0" shrinkToFit="0" vertical="center" wrapText="0"/>
    </xf>
    <xf borderId="4" fillId="4" fontId="4" numFmtId="0" xfId="0" applyAlignment="1" applyBorder="1" applyFont="1">
      <alignment horizontal="left" shrinkToFit="0" vertical="center" wrapText="1"/>
    </xf>
    <xf borderId="0" fillId="4" fontId="4" numFmtId="0" xfId="0" applyFont="1"/>
    <xf borderId="4" fillId="0" fontId="9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readingOrder="0" shrinkToFit="0" vertical="top" wrapText="1"/>
    </xf>
    <xf borderId="4" fillId="4" fontId="3" numFmtId="0" xfId="0" applyAlignment="1" applyBorder="1" applyFont="1">
      <alignment horizontal="center" shrinkToFit="0" wrapText="1"/>
    </xf>
    <xf borderId="4" fillId="4" fontId="11" numFmtId="0" xfId="0" applyAlignment="1" applyBorder="1" applyFont="1">
      <alignment readingOrder="0"/>
    </xf>
    <xf borderId="4" fillId="4" fontId="3" numFmtId="0" xfId="0" applyBorder="1" applyFont="1"/>
    <xf borderId="0" fillId="4" fontId="3" numFmtId="0" xfId="0" applyAlignment="1" applyFont="1">
      <alignment vertical="bottom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left" readingOrder="0" shrinkToFit="0" vertical="center" wrapText="0"/>
    </xf>
    <xf borderId="4" fillId="5" fontId="4" numFmtId="0" xfId="0" applyAlignment="1" applyBorder="1" applyFont="1">
      <alignment horizontal="left" shrinkToFit="0" vertical="center" wrapText="1"/>
    </xf>
    <xf borderId="0" fillId="5" fontId="4" numFmtId="0" xfId="0" applyFont="1"/>
    <xf borderId="4" fillId="0" fontId="12" numFmtId="0" xfId="0" applyAlignment="1" applyBorder="1" applyFont="1">
      <alignment readingOrder="0" shrinkToFit="0" vertical="top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ont="1">
      <alignment horizontal="left" readingOrder="0" shrinkToFit="0" vertical="center" wrapText="1"/>
    </xf>
    <xf borderId="4" fillId="6" fontId="4" numFmtId="0" xfId="0" applyAlignment="1" applyBorder="1" applyFont="1">
      <alignment horizontal="left" shrinkToFit="0" vertical="center" wrapText="1"/>
    </xf>
    <xf borderId="4" fillId="6" fontId="4" numFmtId="0" xfId="0" applyAlignment="1" applyBorder="1" applyFont="1">
      <alignment horizontal="left" readingOrder="0" shrinkToFit="0" vertical="center" wrapText="0"/>
    </xf>
    <xf borderId="4" fillId="0" fontId="4" numFmtId="0" xfId="0" applyAlignment="1" applyBorder="1" applyFont="1">
      <alignment horizontal="left" readingOrder="0" shrinkToFit="0" vertical="top" wrapText="1"/>
    </xf>
    <xf borderId="4" fillId="3" fontId="4" numFmtId="0" xfId="0" applyAlignment="1" applyBorder="1" applyFont="1">
      <alignment horizontal="left" readingOrder="0" shrinkToFit="0" vertical="top" wrapText="0"/>
    </xf>
    <xf borderId="4" fillId="3" fontId="4" numFmtId="0" xfId="0" applyAlignment="1" applyBorder="1" applyFont="1">
      <alignment horizontal="left" shrinkToFit="0" vertical="top" wrapText="1"/>
    </xf>
    <xf borderId="4" fillId="4" fontId="8" numFmtId="0" xfId="0" applyAlignment="1" applyBorder="1" applyFont="1">
      <alignment horizontal="left" readingOrder="0" shrinkToFit="0" vertical="top" wrapText="0"/>
    </xf>
    <xf borderId="4" fillId="4" fontId="4" numFmtId="0" xfId="0" applyAlignment="1" applyBorder="1" applyFont="1">
      <alignment horizontal="left" shrinkToFit="0" vertical="top" wrapText="1"/>
    </xf>
    <xf borderId="4" fillId="0" fontId="14" numFmtId="0" xfId="0" applyAlignment="1" applyBorder="1" applyFont="1">
      <alignment horizontal="left"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4" fillId="4" fontId="11" numFmtId="0" xfId="0" applyAlignment="1" applyBorder="1" applyFont="1">
      <alignment readingOrder="0" vertical="top"/>
    </xf>
    <xf borderId="4" fillId="4" fontId="3" numFmtId="0" xfId="0" applyAlignment="1" applyBorder="1" applyFont="1">
      <alignment vertical="top"/>
    </xf>
    <xf borderId="4" fillId="5" fontId="4" numFmtId="0" xfId="0" applyAlignment="1" applyBorder="1" applyFont="1">
      <alignment horizontal="left" readingOrder="0" shrinkToFit="0" vertical="top" wrapText="0"/>
    </xf>
    <xf borderId="4" fillId="5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center" wrapText="1"/>
    </xf>
    <xf borderId="5" fillId="0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readingOrder="0" shrinkToFit="0" vertical="center" wrapText="1"/>
    </xf>
    <xf borderId="4" fillId="3" fontId="4" numFmtId="0" xfId="0" applyAlignment="1" applyBorder="1" applyFont="1">
      <alignment horizontal="center" shrinkToFit="0" vertical="top" wrapText="1"/>
    </xf>
    <xf borderId="4" fillId="3" fontId="8" numFmtId="0" xfId="0" applyAlignment="1" applyBorder="1" applyFont="1">
      <alignment horizontal="left" readingOrder="0" shrinkToFit="0" vertical="top" wrapText="0"/>
    </xf>
    <xf borderId="4" fillId="0" fontId="4" numFmtId="0" xfId="0" applyAlignment="1" applyBorder="1" applyFont="1">
      <alignment horizontal="center" shrinkToFit="0" vertical="top" wrapText="1"/>
    </xf>
    <xf borderId="4" fillId="4" fontId="4" numFmtId="0" xfId="0" applyAlignment="1" applyBorder="1" applyFont="1">
      <alignment horizontal="center" shrinkToFit="0" vertical="top" wrapText="1"/>
    </xf>
    <xf borderId="4" fillId="4" fontId="3" numFmtId="0" xfId="0" applyAlignment="1" applyBorder="1" applyFont="1">
      <alignment horizontal="center" shrinkToFit="0" vertical="top" wrapText="1"/>
    </xf>
    <xf borderId="4" fillId="5" fontId="4" numFmtId="0" xfId="0" applyAlignment="1" applyBorder="1" applyFont="1">
      <alignment horizontal="center" shrinkToFit="0" vertical="top" wrapText="1"/>
    </xf>
    <xf borderId="4" fillId="7" fontId="4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hanhDuy Vo" id="{f60c6c37-0e41-4549-b9e6-a6935fb4e48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36" dT="2026-06-24T08:16:20.00" personId="{f60c6c37-0e41-4549-b9e6-a6935fb4e486}" id="{9ad8fab2-ed0d-48a6-83d0-3c552ceb13a4}" done="0">
    <x18tc:text xml:space="preserve">Mục 【ユーザ管理】 đang hiển thị sai so với mong muốn</x18tc:text>
  </x18tc:threadedComment>
  <x18tc:threadedComment ref="J18" dT="2026-06-24T02:47:52.00" personId="{f60c6c37-0e41-4549-b9e6-a6935fb4e486}" id="{04ca7c84-2dd9-4996-b6f0-5fe96a2afca5}" done="0">
    <x18tc:text xml:space="preserve">Không hiển thị dữ liệu mặc dù vẫn trong database có chứa data này</x18tc:text>
  </x18tc:threadedComment>
  <x18tc:threadedComment ref="J179" dT="2026-06-24T09:53:53.00" personId="{f60c6c37-0e41-4549-b9e6-a6935fb4e486}" id="{b0f7b30d-0da9-414a-a9fd-68ebd0fc9b69}" done="0">
    <x18tc:text xml:space="preserve">Cần confirm lại message ảnh hưởng</x18tc:text>
  </x18tc:threadedComment>
  <x18tc:threadedComment ref="J135" dT="2026-06-24T08:14:56.00" personId="{f60c6c37-0e41-4549-b9e6-a6935fb4e486}" id="{1d42a0c6-14b1-4535-9bd4-f996967d44b2}" done="0">
    <x18tc:text xml:space="preserve">Mục 【ユーザ管理】 đang hiển thị sai so với mong muốn</x18tc:text>
  </x18tc:threadedComment>
  <x18tc:threadedComment ref="J140" dT="2026-06-24T09:23:49.00" personId="{f60c6c37-0e41-4549-b9e6-a6935fb4e486}" id="{54c21309-1cb9-4fdc-9197-3a9f3ba0ae77}" done="0">
    <x18tc:text xml:space="preserve">Mục [【ユーザ管理】] Đang sai so với kết quả mong muốn</x18tc:text>
  </x18tc:threadedComment>
  <x18tc:threadedComment ref="J26" dT="2026-06-24T02:09:17.00" personId="{f60c6c37-0e41-4549-b9e6-a6935fb4e486}" id="{83e4712c-7956-4666-b6c9-f2272abfdec3}" done="0">
    <x18tc:text xml:space="preserve">Nếu bộ phận chỉ có 1 phòng ban → Hiện tại không search all bộ phận đó được
→ Mong muốn: Nếu chỉ có 1 phòng ban trong bộ phận sẽ search theo bộ phận thay vì vừa bộ phận vừa phòng ban</x18tc:text>
  </x18tc:threadedComment>
  <x18tc:threadedComment ref="J141" dT="2026-06-24T09:24:16.00" personId="{f60c6c37-0e41-4549-b9e6-a6935fb4e486}" id="{cee28d5e-d65f-47fb-a6ae-c2eb6239ff0c}" done="0">
    <x18tc:text xml:space="preserve">Mục [【ユーザ管理】] Đang sai so với kết quả mong muốn</x18tc:text>
  </x18tc:threadedComment>
  <x18tc:threadedComment ref="J25" dT="2026-06-24T02:09:06.00" personId="{f60c6c37-0e41-4549-b9e6-a6935fb4e486}" id="{269299f1-73cd-49f6-a126-b55858ce8331}" done="1">
    <x18tc:text xml:space="preserve">Nếu bộ phận chỉ có 1 phòng ban → Hiện tại không search all bộ phận đó được
→ Mong muốn: Nếu chỉ có 1 phòng ban trong bộ phận sẽ search theo bộ phận thay vì vừa bộ phận vừa phòng ban</x18tc:text>
  </x18tc:threadedComment>
  <x18tc:threadedComment ref="J212" dT="2026-06-24T11:33:10.00" personId="{f60c6c37-0e41-4549-b9e6-a6935fb4e486}" id="{119dfc38-3254-4b25-b3df-ac2d4d04de1f}" done="0">
    <x18tc:text xml:space="preserve">Record có không nằm trong phạm vi vẫn có ảnh hưởng → Sai</x18tc:text>
  </x18tc:threadedComment>
  <x18tc:threadedComment ref="J38" dT="2026-06-24T02:16:43.00" personId="{f60c6c37-0e41-4549-b9e6-a6935fb4e486}" id="{a7a7190b-78d4-403d-9673-2e5e184a6b47}" done="0">
    <x18tc:text xml:space="preserve">Khi reload page → Hiển thị value sai trên UI</x18tc:text>
  </x18tc:threadedComment>
  <x18tc:threadedComment ref="J90" dT="2026-06-24T04:40:12.00" personId="{f60c6c37-0e41-4549-b9e6-a6935fb4e486}" id="{9a1deb54-ef1c-4ded-a0f2-67b7040f6190}" done="1">
    <x18tc:text xml:space="preserve">Sai mô tả 【ユーザ管理】&gt; Hiện tại đang để text: 部署名・課名が変わる。</x18tc:text>
  </x18tc:threadedComment>
  <x18tc:threadedComment ref="J93" dT="2026-06-24T04:54:21.00" personId="{f60c6c37-0e41-4549-b9e6-a6935fb4e486}" id="{ef33a64a-8ee9-44c8-a11b-479e7749d0f9}" done="0">
    <x18tc:text xml:space="preserve">【ユーザ管理】→ Hiện tại đang để スキル評価が変わる。
【目標設定】→ Đúng phải là 【目標設定画面】
Hiện tại sai câu 基本スキル、専門スキルが表示される。→ Đúng phải là 基本スキル、専門スキルが削除される。</x18tc:text>
  </x18tc:threadedComment>
  <x18tc:threadedComment ref="J49" dT="2026-06-24T02:24:31.00" personId="{f60c6c37-0e41-4549-b9e6-a6935fb4e486}" id="{ed69c465-5122-4a59-ad5a-bd2042fd32bf}" done="0">
    <x18tc:text xml:space="preserve">Đang call API → không loading button</x18tc:text>
  </x18tc:threadedComment>
  <x18tc:threadedComment ref="J109" dT="2026-06-24T07:14:31.00" personId="{f60c6c37-0e41-4549-b9e6-a6935fb4e486}" id="{b21f2bd9-365e-44a4-be3f-ab71c24cda6b}" done="0">
    <x18tc:text xml:space="preserve">Nội dung mục 【ユーザ管理】 đang sai</x18tc:text>
  </x18tc:threadedComment>
  <x18tc:threadedComment ref="J66" dT="2026-06-24T02:33:43.00" personId="{f60c6c37-0e41-4549-b9e6-a6935fb4e486}" id="{54b85696-3b3e-4563-b31b-00419f66b6de}" done="0">
    <x18tc:text xml:space="preserve">Mặc dù bị disabled nhưng vẫn có thể bấm vào → sai</x18tc:text>
  </x18tc:threadedComment>
  <x18tc:threadedComment ref="J81" dT="2026-06-24T04:05:07.00" personId="{f60c6c37-0e41-4549-b9e6-a6935fb4e486}" id="{dba3ad5e-f60b-4638-89eb-6bcdc449ec1e}" done="0">
    <x18tc:text xml:space="preserve">Chọn công ty Sau đó thực hiện search -&gt; Bấm export</x18tc:text>
  </x18tc:threadedComment>
  <x18tc:threadedComment ref="J95" dT="2026-06-24T06:14:13.00" personId="{f60c6c37-0e41-4549-b9e6-a6935fb4e486}" id="{1bb7bca9-7671-4dfa-bfe6-a6c192f8f987}" done="0">
    <x18tc:text xml:space="preserve">-【ユーザ管理】→ Hiện tại : 部署名・課名が変わる。 → Sai
- 【目標設定画面】→ Hiện tại là 【目標設定】</x18tc:text>
  </x18tc:threadedComment>
  <x18tc:threadedComment ref="J111" dT="2026-06-24T07:23:39.00" personId="{f60c6c37-0e41-4549-b9e6-a6935fb4e486}" id="{a6dcfc1f-b584-4772-b4e1-e7d2feede100}" done="0">
    <x18tc:text xml:space="preserve">Nội dung mục 【ユーザ管理】 đang sai</x18tc:text>
  </x18tc:threadedComment>
  <x18tc:threadedComment ref="J94" dT="2026-06-24T04:57:53.00" personId="{f60c6c37-0e41-4549-b9e6-a6935fb4e486}" id="{c6adc50f-6b2a-4e72-9df4-c7dbaf602f0a}" done="0">
    <x18tc:text xml:space="preserve">【ユーザ管理】→ Hiện tại đang để スキル評価が変わる。
【目標設定】→ Đúng phải là 【目標設定画面】
Hiện tại sai câu 基本スキル、専門スキルが表示される。→ Đúng phải là 基本スキル、専門スキルが削除される。</x18tc:text>
  </x18tc:threadedComment>
  <x18tc:threadedComment ref="J110" dT="2026-06-24T07:15:37.00" personId="{f60c6c37-0e41-4549-b9e6-a6935fb4e486}" id="{e5f7c177-0f01-479c-83aa-9c80250cd5e4}" done="0">
    <x18tc:text xml:space="preserve">Nội dung mục 【ユーザ管理】 đang sai</x18tc:text>
  </x18tc:threadedComment>
  <x18tc:threadedComment ref="J71" dT="2026-06-24T02:42:56.00" personId="{f60c6c37-0e41-4549-b9e6-a6935fb4e486}" id="{578655bf-391b-452a-87e1-92e43fa982db}" done="0">
    <x18tc:text xml:space="preserve">Mặc dù có báo conflict nhưng không tắt disable button khi có sự kiện lỗi</x18tc:text>
  </x18tc:threadedComment>
  <x18tc:threadedComment ref="J89" dT="2026-06-24T04:18:02.00" personId="{f60c6c37-0e41-4549-b9e6-a6935fb4e486}" id="{7d790983-5250-43b2-b8f5-df4396699890}" done="0">
    <x18tc:text xml:space="preserve">Sai mô tả 【ユーザ管理】&gt; Hiện tại đang để text: 部署名・課名が変わる。</x18tc:text>
  </x18tc:threadedComment>
  <x18tc:threadedComment ref="J100" dT="2026-06-24T06:28:14.00" personId="{f60c6c37-0e41-4549-b9e6-a6935fb4e486}" id="{38478102-4a2d-4c39-b668-4e280831e9ab}" done="0">
    <x18tc:text xml:space="preserve">Mục 【ユーザ管理】 → Đang để là スキル評価が変わる。(Sai với kết quả mong muốn)</x18tc:text>
  </x18tc:threadedComment>
  <x18tc:threadedComment ref="J116" dT="2026-06-24T07:45:08.00" personId="{f60c6c37-0e41-4549-b9e6-a6935fb4e486}" id="{b1516157-55f8-4b48-830c-041f75160db9}" done="0">
    <x18tc:text xml:space="preserve">Nội dung mục 【ユーザ管理】 đang sai</x18tc:text>
  </x18tc:threadedComment>
  <x18tc:threadedComment ref="J68" dT="2026-06-24T02:33:59.00" personId="{f60c6c37-0e41-4549-b9e6-a6935fb4e486}" id="{ec854e33-7a19-4fec-9716-4d955e4c37f0}" done="0">
    <x18tc:text xml:space="preserve">Vấn bấm confirm được → Sai</x18tc:text>
  </x18tc:threadedComment>
  <x18tc:threadedComment ref="J88" dT="2026-06-24T04:16:19.00" personId="{f60c6c37-0e41-4549-b9e6-a6935fb4e486}" id="{7c0c870d-b522-4d1a-b34f-085071045cdf}" done="0">
    <x18tc:text xml:space="preserve">Sai mô tả 【ユーザ管理】&gt; Hiện tại đang để text: 部署名・課名が変わる。</x18tc:text>
  </x18tc:threadedComment>
  <x18tc:threadedComment ref="J96" dT="2026-06-24T06:15:29.00" personId="{f60c6c37-0e41-4549-b9e6-a6935fb4e486}" id="{d52288cf-0e79-4658-aad2-17cfae42ec22}" done="0">
    <x18tc:text xml:space="preserve">-【ユーザ管理】→ Hiện tại : 部署名・課名が変わる。 → Sai
- 【目標設定画面】→ Hiện tại là 【目標設定】</x18tc:text>
  </x18tc:threadedComment>
  <x18tc:threadedComment ref="J104" dT="2026-06-24T06:52:47.00" personId="{f60c6c37-0e41-4549-b9e6-a6935fb4e486}" id="{892980ed-68d9-4749-8ee6-f706d8abca36}" done="0">
    <x18tc:text xml:space="preserve">- Mục 【ユーザ管理】 → Hiển thị đang sai (部署名・課名が変わる。)
- Không cập nhật lại ngày đặt mục tiêu theo công ty → Sai</x18tc:text>
  </x18tc:threadedComment>
  <x18tc:threadedComment ref="J142" dT="2026-06-24T09:33:00.00" personId="{f60c6c37-0e41-4549-b9e6-a6935fb4e486}" id="{04bebef0-780d-4dc6-b560-188d75ac2ab1}" done="0">
    <x18tc:text xml:space="preserve">Mục [【ユーザ管理】] Đang sai so với kết quả mong muốn</x18tc:text>
  </x18tc:threadedComment>
  <x18tc:threadedComment ref="J103" dT="2026-06-24T06:42:54.00" personId="{f60c6c37-0e41-4549-b9e6-a6935fb4e486}" id="{60e491bb-5c9c-4e26-a739-9b9ad497b04c}" done="0">
    <x18tc:text xml:space="preserve">Mục 【ユーザ管理】 → Hiển thị đang sai (部署名・課名が変わる。)</x18tc:text>
  </x18tc:threadedComment>
  <x18tc:threadedComment ref="J105" dT="2026-06-24T07:03:33.00" personId="{f60c6c37-0e41-4549-b9e6-a6935fb4e486}" id="{ea7d2924-9919-4cca-a5ec-abc953088518}" done="0">
    <x18tc:text xml:space="preserve">Sai nội dung mục  【ユーザ管理】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55" dT="2026-06-25T03:47:02.00" personId="{f60c6c37-0e41-4549-b9e6-a6935fb4e486}" id="{534dde07-3039-4289-a06e-69b2aa8ee526}" done="0">
    <x18tc:text xml:space="preserve">Mục 【ユーザ管理】 → Đang hiển thị sai với kết quả mong muốn</x18tc:text>
  </x18tc:threadedComment>
  <x18tc:threadedComment ref="J65" dT="2026-06-25T04:00:44.00" personId="{f60c6c37-0e41-4549-b9e6-a6935fb4e486}" id="{a992c8f6-d8fa-461c-8e16-3b935f31b364}" done="0">
    <x18tc:text xml:space="preserve">Mục 【ユーザ管理】 → Đang hiển thị sai với kết quả mong muốn</x18tc:text>
  </x18tc:threadedComment>
  <x18tc:threadedComment ref="J64" dT="2026-06-25T03:59:17.00" personId="{f60c6c37-0e41-4549-b9e6-a6935fb4e486}" id="{38d4e0fb-37ef-4817-b76e-4f2abf89dff0}" done="0">
    <x18tc:text xml:space="preserve">Mục 【ユーザ管理】 → Đang hiển thị sai với kết quả mong muốn</x18tc:text>
  </x18tc:threadedComment>
  <x18tc:threadedComment ref="J60" dT="2026-06-25T03:55:45.00" personId="{f60c6c37-0e41-4549-b9e6-a6935fb4e486}" id="{c050c4b1-fc03-4cc7-9371-210bf5272ec6}" done="0">
    <x18tc:text xml:space="preserve">Mục 【ユーザ管理】 → Đang hiển thị sai với kết quả mong muốn</x18tc:text>
  </x18tc:threadedComment>
  <x18tc:threadedComment ref="J61" dT="2026-06-25T03:55:49.00" personId="{f60c6c37-0e41-4549-b9e6-a6935fb4e486}" id="{8876c225-e249-4cab-b0c8-b31c420c9bb7}" done="0">
    <x18tc:text xml:space="preserve">Mục 【ユーザ管理】 → Đang hiển thị sai với kết quả mong muốn</x18tc:text>
  </x18tc:threadedComment>
  <x18tc:threadedComment ref="J56" dT="2026-06-25T03:47:16.00" personId="{f60c6c37-0e41-4549-b9e6-a6935fb4e486}" id="{25a9e4be-4bb0-405b-b9c9-4b8cac78db58}" done="0">
    <x18tc:text xml:space="preserve">Mục 【ユーザ管理】 → Đang hiển thị sai với kết quả mong muốn</x18tc:text>
  </x18tc:threadedComment>
  <x18tc:threadedComment ref="J63" dT="2026-06-25T03:59:14.00" personId="{f60c6c37-0e41-4549-b9e6-a6935fb4e486}" id="{d48db501-17ac-4853-b1a3-ee5994ae930c}" done="0">
    <x18tc:text xml:space="preserve">Mục 【ユーザ管理】 → Đang hiển thị sai với kết quả mong muốn</x18tc:text>
  </x18tc:threadedComment>
  <x18tc:threadedComment ref="J48" dT="2026-06-25T03:29:09.00" personId="{f60c6c37-0e41-4549-b9e6-a6935fb4e486}" id="{accad634-aff4-4196-94f7-44e1a2f98934}" done="0">
    <x18tc:text xml:space="preserve">Mục 【ユーザ管理】 → Đang hiển thị sai với kết quả mong muốn</x18tc:text>
  </x18tc:threadedComment>
  <x18tc:threadedComment ref="J54" dT="2026-06-25T03:40:06.00" personId="{f60c6c37-0e41-4549-b9e6-a6935fb4e486}" id="{87a69ca0-096e-4544-8dd9-4dcf898b60df}" done="0">
    <x18tc:text xml:space="preserve">Mục 【ユーザ管理】 → Đang hiển thị sai với kết quả mong muốn</x18tc:text>
  </x18tc:threadedComment>
  <x18tc:threadedComment ref="J49" dT="2026-06-25T03:39:56.00" personId="{f60c6c37-0e41-4549-b9e6-a6935fb4e486}" id="{979ee169-e98c-45de-a5f1-35dee2a0da56}" done="0">
    <x18tc:text xml:space="preserve">Mục 【ユーザ管理】 → Đang hiển thị sai với kết quả mong muốn</x18tc:text>
  </x18tc:threadedComment>
  <x18tc:threadedComment ref="J53" dT="2026-06-25T03:40:03.00" personId="{f60c6c37-0e41-4549-b9e6-a6935fb4e486}" id="{c3b05e42-19ad-43f5-bd4b-4b4bb753f9d0}" done="0">
    <x18tc:text xml:space="preserve">Mục 【ユーザ管理】 → Đang hiển thị sai với kết quả mong muốn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TpeOhRytdmLwHiMPfVvQhLdYdftk7fHnhZE2g9zIqWU/edit?gid=526038262" TargetMode="External"/><Relationship Id="rId42" Type="http://schemas.openxmlformats.org/officeDocument/2006/relationships/hyperlink" Target="https://docs.google.com/spreadsheets/d/1TpeOhRytdmLwHiMPfVvQhLdYdftk7fHnhZE2g9zIqWU/edit?gid=526038262" TargetMode="External"/><Relationship Id="rId41" Type="http://schemas.openxmlformats.org/officeDocument/2006/relationships/hyperlink" Target="https://docs.google.com/spreadsheets/d/1TpeOhRytdmLwHiMPfVvQhLdYdftk7fHnhZE2g9zIqWU/edit?gid=526038262" TargetMode="External"/><Relationship Id="rId44" Type="http://schemas.openxmlformats.org/officeDocument/2006/relationships/hyperlink" Target="https://docs.google.com/spreadsheets/d/1TpeOhRytdmLwHiMPfVvQhLdYdftk7fHnhZE2g9zIqWU/edit?gid=526038262" TargetMode="External"/><Relationship Id="rId43" Type="http://schemas.openxmlformats.org/officeDocument/2006/relationships/hyperlink" Target="https://docs.google.com/spreadsheets/d/1TpeOhRytdmLwHiMPfVvQhLdYdftk7fHnhZE2g9zIqWU/edit?gid=526038262" TargetMode="External"/><Relationship Id="rId46" Type="http://schemas.openxmlformats.org/officeDocument/2006/relationships/hyperlink" Target="https://docs.google.com/spreadsheets/d/1TpeOhRytdmLwHiMPfVvQhLdYdftk7fHnhZE2g9zIqWU/edit?gid=526038262" TargetMode="External"/><Relationship Id="rId45" Type="http://schemas.openxmlformats.org/officeDocument/2006/relationships/hyperlink" Target="https://docs.google.com/spreadsheets/d/1TpeOhRytdmLwHiMPfVvQhLdYdftk7fHnhZE2g9zIqWU/edit?gid=526038262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TpeOhRytdmLwHiMPfVvQhLdYdftk7fHnhZE2g9zIqWU/edit?gid=526038262" TargetMode="External"/><Relationship Id="rId9" Type="http://schemas.openxmlformats.org/officeDocument/2006/relationships/hyperlink" Target="https://docs.google.com/spreadsheets/d/1TpeOhRytdmLwHiMPfVvQhLdYdftk7fHnhZE2g9zIqWU/edit?gid=526038262" TargetMode="External"/><Relationship Id="rId48" Type="http://schemas.openxmlformats.org/officeDocument/2006/relationships/hyperlink" Target="https://docs.google.com/spreadsheets/d/1TpeOhRytdmLwHiMPfVvQhLdYdftk7fHnhZE2g9zIqWU/edit?gid=526038262" TargetMode="External"/><Relationship Id="rId47" Type="http://schemas.openxmlformats.org/officeDocument/2006/relationships/hyperlink" Target="https://docs.google.com/spreadsheets/d/1TpeOhRytdmLwHiMPfVvQhLdYdftk7fHnhZE2g9zIqWU/edit?gid=526038262" TargetMode="External"/><Relationship Id="rId49" Type="http://schemas.openxmlformats.org/officeDocument/2006/relationships/hyperlink" Target="https://docs.google.com/spreadsheets/d/1TpeOhRytdmLwHiMPfVvQhLdYdftk7fHnhZE2g9zIqWU/edit?gid=526038262" TargetMode="External"/><Relationship Id="rId5" Type="http://schemas.openxmlformats.org/officeDocument/2006/relationships/hyperlink" Target="https://docs.google.com/spreadsheets/d/1TpeOhRytdmLwHiMPfVvQhLdYdftk7fHnhZE2g9zIqWU/edit?gid=526038262" TargetMode="External"/><Relationship Id="rId6" Type="http://schemas.openxmlformats.org/officeDocument/2006/relationships/hyperlink" Target="https://docs.google.com/spreadsheets/d/1TpeOhRytdmLwHiMPfVvQhLdYdftk7fHnhZE2g9zIqWU/edit?gid=526038262" TargetMode="External"/><Relationship Id="rId7" Type="http://schemas.openxmlformats.org/officeDocument/2006/relationships/hyperlink" Target="https://docs.google.com/spreadsheets/d/1TpeOhRytdmLwHiMPfVvQhLdYdftk7fHnhZE2g9zIqWU/edit?gid=526038262" TargetMode="External"/><Relationship Id="rId8" Type="http://schemas.openxmlformats.org/officeDocument/2006/relationships/hyperlink" Target="https://docs.google.com/spreadsheets/d/1TpeOhRytdmLwHiMPfVvQhLdYdftk7fHnhZE2g9zIqWU/edit?gid=526038262" TargetMode="External"/><Relationship Id="rId73" Type="http://schemas.openxmlformats.org/officeDocument/2006/relationships/hyperlink" Target="https://docs.google.com/spreadsheets/d/1TpeOhRytdmLwHiMPfVvQhLdYdftk7fHnhZE2g9zIqWU/edit?gid=526038262" TargetMode="External"/><Relationship Id="rId72" Type="http://schemas.openxmlformats.org/officeDocument/2006/relationships/hyperlink" Target="https://docs.google.com/spreadsheets/d/1TpeOhRytdmLwHiMPfVvQhLdYdftk7fHnhZE2g9zIqWU/edit?gid=526038262" TargetMode="External"/><Relationship Id="rId31" Type="http://schemas.openxmlformats.org/officeDocument/2006/relationships/hyperlink" Target="https://docs.google.com/spreadsheets/d/1TpeOhRytdmLwHiMPfVvQhLdYdftk7fHnhZE2g9zIqWU/edit?gid=526038262" TargetMode="External"/><Relationship Id="rId75" Type="http://schemas.openxmlformats.org/officeDocument/2006/relationships/hyperlink" Target="https://docs.google.com/spreadsheets/d/1TpeOhRytdmLwHiMPfVvQhLdYdftk7fHnhZE2g9zIqWU/edit?gid=526038262" TargetMode="External"/><Relationship Id="rId30" Type="http://schemas.openxmlformats.org/officeDocument/2006/relationships/hyperlink" Target="https://docs.google.com/spreadsheets/d/1TpeOhRytdmLwHiMPfVvQhLdYdftk7fHnhZE2g9zIqWU/edit?gid=526038262" TargetMode="External"/><Relationship Id="rId74" Type="http://schemas.openxmlformats.org/officeDocument/2006/relationships/hyperlink" Target="https://docs.google.com/spreadsheets/d/1TpeOhRytdmLwHiMPfVvQhLdYdftk7fHnhZE2g9zIqWU/edit?gid=526038262" TargetMode="External"/><Relationship Id="rId33" Type="http://schemas.openxmlformats.org/officeDocument/2006/relationships/hyperlink" Target="https://docs.google.com/spreadsheets/d/1TpeOhRytdmLwHiMPfVvQhLdYdftk7fHnhZE2g9zIqWU/edit?gid=526038262" TargetMode="External"/><Relationship Id="rId77" Type="http://schemas.openxmlformats.org/officeDocument/2006/relationships/drawing" Target="../drawings/drawing2.xml"/><Relationship Id="rId32" Type="http://schemas.openxmlformats.org/officeDocument/2006/relationships/hyperlink" Target="https://docs.google.com/spreadsheets/d/1TpeOhRytdmLwHiMPfVvQhLdYdftk7fHnhZE2g9zIqWU/edit?gid=526038262" TargetMode="External"/><Relationship Id="rId76" Type="http://schemas.openxmlformats.org/officeDocument/2006/relationships/hyperlink" Target="https://docs.google.com/spreadsheets/d/1TpeOhRytdmLwHiMPfVvQhLdYdftk7fHnhZE2g9zIqWU/edit?gid=526038262" TargetMode="External"/><Relationship Id="rId35" Type="http://schemas.openxmlformats.org/officeDocument/2006/relationships/hyperlink" Target="https://docs.google.com/spreadsheets/d/1TpeOhRytdmLwHiMPfVvQhLdYdftk7fHnhZE2g9zIqWU/edit?gid=526038262" TargetMode="External"/><Relationship Id="rId34" Type="http://schemas.openxmlformats.org/officeDocument/2006/relationships/hyperlink" Target="https://docs.google.com/spreadsheets/d/1TpeOhRytdmLwHiMPfVvQhLdYdftk7fHnhZE2g9zIqWU/edit?gid=526038262" TargetMode="External"/><Relationship Id="rId78" Type="http://schemas.openxmlformats.org/officeDocument/2006/relationships/vmlDrawing" Target="../drawings/vmlDrawing1.vml"/><Relationship Id="rId71" Type="http://schemas.openxmlformats.org/officeDocument/2006/relationships/hyperlink" Target="https://docs.google.com/spreadsheets/d/1TpeOhRytdmLwHiMPfVvQhLdYdftk7fHnhZE2g9zIqWU/edit?gid=526038262" TargetMode="External"/><Relationship Id="rId70" Type="http://schemas.openxmlformats.org/officeDocument/2006/relationships/hyperlink" Target="https://docs.google.com/spreadsheets/d/1TpeOhRytdmLwHiMPfVvQhLdYdftk7fHnhZE2g9zIqWU/edit?gid=526038262" TargetMode="External"/><Relationship Id="rId37" Type="http://schemas.openxmlformats.org/officeDocument/2006/relationships/hyperlink" Target="https://docs.google.com/spreadsheets/d/1TpeOhRytdmLwHiMPfVvQhLdYdftk7fHnhZE2g9zIqWU/edit?gid=526038262" TargetMode="External"/><Relationship Id="rId36" Type="http://schemas.openxmlformats.org/officeDocument/2006/relationships/hyperlink" Target="https://docs.google.com/spreadsheets/d/1TpeOhRytdmLwHiMPfVvQhLdYdftk7fHnhZE2g9zIqWU/edit?gid=526038262" TargetMode="External"/><Relationship Id="rId39" Type="http://schemas.openxmlformats.org/officeDocument/2006/relationships/hyperlink" Target="https://docs.google.com/spreadsheets/d/1TpeOhRytdmLwHiMPfVvQhLdYdftk7fHnhZE2g9zIqWU/edit?gid=526038262" TargetMode="External"/><Relationship Id="rId38" Type="http://schemas.openxmlformats.org/officeDocument/2006/relationships/hyperlink" Target="https://docs.google.com/spreadsheets/d/1TpeOhRytdmLwHiMPfVvQhLdYdftk7fHnhZE2g9zIqWU/edit?gid=526038262" TargetMode="External"/><Relationship Id="rId62" Type="http://schemas.openxmlformats.org/officeDocument/2006/relationships/hyperlink" Target="https://docs.google.com/spreadsheets/d/1TpeOhRytdmLwHiMPfVvQhLdYdftk7fHnhZE2g9zIqWU/edit?gid=526038262" TargetMode="External"/><Relationship Id="rId61" Type="http://schemas.openxmlformats.org/officeDocument/2006/relationships/hyperlink" Target="https://docs.google.com/spreadsheets/d/1TpeOhRytdmLwHiMPfVvQhLdYdftk7fHnhZE2g9zIqWU/edit?gid=526038262" TargetMode="External"/><Relationship Id="rId20" Type="http://schemas.openxmlformats.org/officeDocument/2006/relationships/hyperlink" Target="https://docs.google.com/spreadsheets/d/1TpeOhRytdmLwHiMPfVvQhLdYdftk7fHnhZE2g9zIqWU/edit?gid=526038262" TargetMode="External"/><Relationship Id="rId64" Type="http://schemas.openxmlformats.org/officeDocument/2006/relationships/hyperlink" Target="https://docs.google.com/spreadsheets/d/1TpeOhRytdmLwHiMPfVvQhLdYdftk7fHnhZE2g9zIqWU/edit?gid=526038262" TargetMode="External"/><Relationship Id="rId63" Type="http://schemas.openxmlformats.org/officeDocument/2006/relationships/hyperlink" Target="https://docs.google.com/spreadsheets/d/1TpeOhRytdmLwHiMPfVvQhLdYdftk7fHnhZE2g9zIqWU/edit?gid=526038262" TargetMode="External"/><Relationship Id="rId22" Type="http://schemas.openxmlformats.org/officeDocument/2006/relationships/hyperlink" Target="https://docs.google.com/spreadsheets/d/1TpeOhRytdmLwHiMPfVvQhLdYdftk7fHnhZE2g9zIqWU/edit?gid=526038262" TargetMode="External"/><Relationship Id="rId66" Type="http://schemas.openxmlformats.org/officeDocument/2006/relationships/hyperlink" Target="https://docs.google.com/spreadsheets/d/1TpeOhRytdmLwHiMPfVvQhLdYdftk7fHnhZE2g9zIqWU/edit?gid=526038262" TargetMode="External"/><Relationship Id="rId21" Type="http://schemas.openxmlformats.org/officeDocument/2006/relationships/hyperlink" Target="https://docs.google.com/spreadsheets/d/1TpeOhRytdmLwHiMPfVvQhLdYdftk7fHnhZE2g9zIqWU/edit?gid=526038262" TargetMode="External"/><Relationship Id="rId65" Type="http://schemas.openxmlformats.org/officeDocument/2006/relationships/hyperlink" Target="https://docs.google.com/spreadsheets/d/1TpeOhRytdmLwHiMPfVvQhLdYdftk7fHnhZE2g9zIqWU/edit?gid=526038262" TargetMode="External"/><Relationship Id="rId24" Type="http://schemas.openxmlformats.org/officeDocument/2006/relationships/hyperlink" Target="https://docs.google.com/spreadsheets/d/1TpeOhRytdmLwHiMPfVvQhLdYdftk7fHnhZE2g9zIqWU/edit?gid=526038262" TargetMode="External"/><Relationship Id="rId68" Type="http://schemas.openxmlformats.org/officeDocument/2006/relationships/hyperlink" Target="https://docs.google.com/spreadsheets/d/1TpeOhRytdmLwHiMPfVvQhLdYdftk7fHnhZE2g9zIqWU/edit?gid=526038262" TargetMode="External"/><Relationship Id="rId23" Type="http://schemas.openxmlformats.org/officeDocument/2006/relationships/hyperlink" Target="https://docs.google.com/spreadsheets/d/1TpeOhRytdmLwHiMPfVvQhLdYdftk7fHnhZE2g9zIqWU/edit?gid=526038262" TargetMode="External"/><Relationship Id="rId67" Type="http://schemas.openxmlformats.org/officeDocument/2006/relationships/hyperlink" Target="https://docs.google.com/spreadsheets/d/1TpeOhRytdmLwHiMPfVvQhLdYdftk7fHnhZE2g9zIqWU/edit?gid=526038262" TargetMode="External"/><Relationship Id="rId60" Type="http://schemas.openxmlformats.org/officeDocument/2006/relationships/hyperlink" Target="https://docs.google.com/spreadsheets/d/1TpeOhRytdmLwHiMPfVvQhLdYdftk7fHnhZE2g9zIqWU/edit?gid=526038262" TargetMode="External"/><Relationship Id="rId26" Type="http://schemas.openxmlformats.org/officeDocument/2006/relationships/hyperlink" Target="https://docs.google.com/spreadsheets/d/1TpeOhRytdmLwHiMPfVvQhLdYdftk7fHnhZE2g9zIqWU/edit?gid=526038262" TargetMode="External"/><Relationship Id="rId25" Type="http://schemas.openxmlformats.org/officeDocument/2006/relationships/hyperlink" Target="https://docs.google.com/spreadsheets/d/1TpeOhRytdmLwHiMPfVvQhLdYdftk7fHnhZE2g9zIqWU/edit?gid=526038262" TargetMode="External"/><Relationship Id="rId69" Type="http://schemas.openxmlformats.org/officeDocument/2006/relationships/hyperlink" Target="https://docs.google.com/spreadsheets/d/1TpeOhRytdmLwHiMPfVvQhLdYdftk7fHnhZE2g9zIqWU/edit?gid=526038262" TargetMode="External"/><Relationship Id="rId28" Type="http://schemas.openxmlformats.org/officeDocument/2006/relationships/hyperlink" Target="https://docs.google.com/spreadsheets/d/1TpeOhRytdmLwHiMPfVvQhLdYdftk7fHnhZE2g9zIqWU/edit?gid=526038262" TargetMode="External"/><Relationship Id="rId27" Type="http://schemas.openxmlformats.org/officeDocument/2006/relationships/hyperlink" Target="https://docs.google.com/spreadsheets/d/1TpeOhRytdmLwHiMPfVvQhLdYdftk7fHnhZE2g9zIqWU/edit?gid=526038262" TargetMode="External"/><Relationship Id="rId29" Type="http://schemas.openxmlformats.org/officeDocument/2006/relationships/hyperlink" Target="https://docs.google.com/spreadsheets/d/1TpeOhRytdmLwHiMPfVvQhLdYdftk7fHnhZE2g9zIqWU/edit?gid=526038262" TargetMode="External"/><Relationship Id="rId51" Type="http://schemas.openxmlformats.org/officeDocument/2006/relationships/hyperlink" Target="https://docs.google.com/spreadsheets/d/1TpeOhRytdmLwHiMPfVvQhLdYdftk7fHnhZE2g9zIqWU/edit?gid=526038262" TargetMode="External"/><Relationship Id="rId50" Type="http://schemas.openxmlformats.org/officeDocument/2006/relationships/hyperlink" Target="https://docs.google.com/spreadsheets/d/1TpeOhRytdmLwHiMPfVvQhLdYdftk7fHnhZE2g9zIqWU/edit?gid=526038262" TargetMode="External"/><Relationship Id="rId53" Type="http://schemas.openxmlformats.org/officeDocument/2006/relationships/hyperlink" Target="https://docs.google.com/spreadsheets/d/1TpeOhRytdmLwHiMPfVvQhLdYdftk7fHnhZE2g9zIqWU/edit?gid=526038262" TargetMode="External"/><Relationship Id="rId52" Type="http://schemas.openxmlformats.org/officeDocument/2006/relationships/hyperlink" Target="https://docs.google.com/spreadsheets/d/1TpeOhRytdmLwHiMPfVvQhLdYdftk7fHnhZE2g9zIqWU/edit?gid=526038262" TargetMode="External"/><Relationship Id="rId11" Type="http://schemas.openxmlformats.org/officeDocument/2006/relationships/hyperlink" Target="https://docs.google.com/spreadsheets/d/1TpeOhRytdmLwHiMPfVvQhLdYdftk7fHnhZE2g9zIqWU/edit?gid=526038262" TargetMode="External"/><Relationship Id="rId55" Type="http://schemas.openxmlformats.org/officeDocument/2006/relationships/hyperlink" Target="https://docs.google.com/spreadsheets/d/1TpeOhRytdmLwHiMPfVvQhLdYdftk7fHnhZE2g9zIqWU/edit?gid=526038262" TargetMode="External"/><Relationship Id="rId10" Type="http://schemas.openxmlformats.org/officeDocument/2006/relationships/hyperlink" Target="https://docs.google.com/spreadsheets/d/1TpeOhRytdmLwHiMPfVvQhLdYdftk7fHnhZE2g9zIqWU/edit?gid=526038262" TargetMode="External"/><Relationship Id="rId54" Type="http://schemas.openxmlformats.org/officeDocument/2006/relationships/hyperlink" Target="https://docs.google.com/spreadsheets/d/1TpeOhRytdmLwHiMPfVvQhLdYdftk7fHnhZE2g9zIqWU/edit?gid=526038262" TargetMode="External"/><Relationship Id="rId13" Type="http://schemas.openxmlformats.org/officeDocument/2006/relationships/hyperlink" Target="https://docs.google.com/spreadsheets/d/1TpeOhRytdmLwHiMPfVvQhLdYdftk7fHnhZE2g9zIqWU/edit?gid=526038262" TargetMode="External"/><Relationship Id="rId57" Type="http://schemas.openxmlformats.org/officeDocument/2006/relationships/hyperlink" Target="https://docs.google.com/spreadsheets/d/1TpeOhRytdmLwHiMPfVvQhLdYdftk7fHnhZE2g9zIqWU/edit?gid=526038262" TargetMode="External"/><Relationship Id="rId12" Type="http://schemas.openxmlformats.org/officeDocument/2006/relationships/hyperlink" Target="https://docs.google.com/spreadsheets/d/1TpeOhRytdmLwHiMPfVvQhLdYdftk7fHnhZE2g9zIqWU/edit?gid=526038262" TargetMode="External"/><Relationship Id="rId56" Type="http://schemas.openxmlformats.org/officeDocument/2006/relationships/hyperlink" Target="https://docs.google.com/spreadsheets/d/1TpeOhRytdmLwHiMPfVvQhLdYdftk7fHnhZE2g9zIqWU/edit?gid=526038262" TargetMode="External"/><Relationship Id="rId15" Type="http://schemas.openxmlformats.org/officeDocument/2006/relationships/hyperlink" Target="https://docs.google.com/spreadsheets/d/1TpeOhRytdmLwHiMPfVvQhLdYdftk7fHnhZE2g9zIqWU/edit?gid=526038262" TargetMode="External"/><Relationship Id="rId59" Type="http://schemas.openxmlformats.org/officeDocument/2006/relationships/hyperlink" Target="https://docs.google.com/spreadsheets/d/1TpeOhRytdmLwHiMPfVvQhLdYdftk7fHnhZE2g9zIqWU/edit?gid=526038262" TargetMode="External"/><Relationship Id="rId14" Type="http://schemas.openxmlformats.org/officeDocument/2006/relationships/hyperlink" Target="https://docs.google.com/spreadsheets/d/1TpeOhRytdmLwHiMPfVvQhLdYdftk7fHnhZE2g9zIqWU/edit?gid=526038262" TargetMode="External"/><Relationship Id="rId58" Type="http://schemas.openxmlformats.org/officeDocument/2006/relationships/hyperlink" Target="https://docs.google.com/spreadsheets/d/1TpeOhRytdmLwHiMPfVvQhLdYdftk7fHnhZE2g9zIqWU/edit?gid=526038262" TargetMode="External"/><Relationship Id="rId17" Type="http://schemas.openxmlformats.org/officeDocument/2006/relationships/hyperlink" Target="https://docs.google.com/spreadsheets/d/1TpeOhRytdmLwHiMPfVvQhLdYdftk7fHnhZE2g9zIqWU/edit?gid=526038262" TargetMode="External"/><Relationship Id="rId16" Type="http://schemas.openxmlformats.org/officeDocument/2006/relationships/hyperlink" Target="https://docs.google.com/spreadsheets/d/1TpeOhRytdmLwHiMPfVvQhLdYdftk7fHnhZE2g9zIqWU/edit?gid=526038262" TargetMode="External"/><Relationship Id="rId19" Type="http://schemas.openxmlformats.org/officeDocument/2006/relationships/hyperlink" Target="https://docs.google.com/spreadsheets/d/1TpeOhRytdmLwHiMPfVvQhLdYdftk7fHnhZE2g9zIqWU/edit?gid=526038262" TargetMode="External"/><Relationship Id="rId18" Type="http://schemas.openxmlformats.org/officeDocument/2006/relationships/hyperlink" Target="https://docs.google.com/spreadsheets/d/1TpeOhRytdmLwHiMPfVvQhLdYdftk7fHnhZE2g9zIqWU/edit?gid=526038262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TpeOhRytdmLwHiMPfVvQhLdYdftk7fHnhZE2g9zIqWU/edit?gid=526038262" TargetMode="External"/><Relationship Id="rId42" Type="http://schemas.openxmlformats.org/officeDocument/2006/relationships/hyperlink" Target="https://docs.google.com/spreadsheets/d/1TpeOhRytdmLwHiMPfVvQhLdYdftk7fHnhZE2g9zIqWU/edit?gid=526038262" TargetMode="External"/><Relationship Id="rId41" Type="http://schemas.openxmlformats.org/officeDocument/2006/relationships/hyperlink" Target="https://docs.google.com/spreadsheets/d/1TpeOhRytdmLwHiMPfVvQhLdYdftk7fHnhZE2g9zIqWU/edit?gid=526038262" TargetMode="External"/><Relationship Id="rId44" Type="http://schemas.openxmlformats.org/officeDocument/2006/relationships/hyperlink" Target="https://docs.google.com/spreadsheets/d/1TpeOhRytdmLwHiMPfVvQhLdYdftk7fHnhZE2g9zIqWU/edit?gid=526038262" TargetMode="External"/><Relationship Id="rId43" Type="http://schemas.openxmlformats.org/officeDocument/2006/relationships/hyperlink" Target="https://docs.google.com/spreadsheets/d/1TpeOhRytdmLwHiMPfVvQhLdYdftk7fHnhZE2g9zIqWU/edit?gid=526038262" TargetMode="External"/><Relationship Id="rId46" Type="http://schemas.openxmlformats.org/officeDocument/2006/relationships/hyperlink" Target="https://docs.google.com/spreadsheets/d/1TpeOhRytdmLwHiMPfVvQhLdYdftk7fHnhZE2g9zIqWU/edit?gid=526038262" TargetMode="External"/><Relationship Id="rId45" Type="http://schemas.openxmlformats.org/officeDocument/2006/relationships/hyperlink" Target="https://docs.google.com/spreadsheets/d/1TpeOhRytdmLwHiMPfVvQhLdYdftk7fHnhZE2g9zIqWU/edit?gid=526038262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TpeOhRytdmLwHiMPfVvQhLdYdftk7fHnhZE2g9zIqWU/edit?gid=526038262" TargetMode="External"/><Relationship Id="rId9" Type="http://schemas.openxmlformats.org/officeDocument/2006/relationships/hyperlink" Target="https://docs.google.com/spreadsheets/d/1TpeOhRytdmLwHiMPfVvQhLdYdftk7fHnhZE2g9zIqWU/edit?gid=526038262" TargetMode="External"/><Relationship Id="rId48" Type="http://schemas.openxmlformats.org/officeDocument/2006/relationships/hyperlink" Target="https://docs.google.com/spreadsheets/d/1TpeOhRytdmLwHiMPfVvQhLdYdftk7fHnhZE2g9zIqWU/edit?gid=526038262" TargetMode="External"/><Relationship Id="rId47" Type="http://schemas.openxmlformats.org/officeDocument/2006/relationships/hyperlink" Target="https://docs.google.com/spreadsheets/d/1TpeOhRytdmLwHiMPfVvQhLdYdftk7fHnhZE2g9zIqWU/edit?gid=526038262" TargetMode="External"/><Relationship Id="rId49" Type="http://schemas.openxmlformats.org/officeDocument/2006/relationships/hyperlink" Target="https://docs.google.com/spreadsheets/d/1TpeOhRytdmLwHiMPfVvQhLdYdftk7fHnhZE2g9zIqWU/edit?gid=526038262" TargetMode="External"/><Relationship Id="rId5" Type="http://schemas.openxmlformats.org/officeDocument/2006/relationships/hyperlink" Target="https://docs.google.com/spreadsheets/d/1TpeOhRytdmLwHiMPfVvQhLdYdftk7fHnhZE2g9zIqWU/edit?gid=526038262" TargetMode="External"/><Relationship Id="rId6" Type="http://schemas.openxmlformats.org/officeDocument/2006/relationships/hyperlink" Target="https://docs.google.com/spreadsheets/d/1TpeOhRytdmLwHiMPfVvQhLdYdftk7fHnhZE2g9zIqWU/edit?gid=526038262" TargetMode="External"/><Relationship Id="rId7" Type="http://schemas.openxmlformats.org/officeDocument/2006/relationships/hyperlink" Target="https://docs.google.com/spreadsheets/d/1TpeOhRytdmLwHiMPfVvQhLdYdftk7fHnhZE2g9zIqWU/edit?gid=526038262" TargetMode="External"/><Relationship Id="rId8" Type="http://schemas.openxmlformats.org/officeDocument/2006/relationships/hyperlink" Target="https://docs.google.com/spreadsheets/d/1TpeOhRytdmLwHiMPfVvQhLdYdftk7fHnhZE2g9zIqWU/edit?gid=526038262" TargetMode="External"/><Relationship Id="rId31" Type="http://schemas.openxmlformats.org/officeDocument/2006/relationships/hyperlink" Target="https://docs.google.com/spreadsheets/d/1TpeOhRytdmLwHiMPfVvQhLdYdftk7fHnhZE2g9zIqWU/edit?gid=526038262" TargetMode="External"/><Relationship Id="rId30" Type="http://schemas.openxmlformats.org/officeDocument/2006/relationships/hyperlink" Target="https://docs.google.com/spreadsheets/d/1TpeOhRytdmLwHiMPfVvQhLdYdftk7fHnhZE2g9zIqWU/edit?gid=526038262" TargetMode="External"/><Relationship Id="rId33" Type="http://schemas.openxmlformats.org/officeDocument/2006/relationships/hyperlink" Target="https://docs.google.com/spreadsheets/d/1TpeOhRytdmLwHiMPfVvQhLdYdftk7fHnhZE2g9zIqWU/edit?gid=526038262" TargetMode="External"/><Relationship Id="rId32" Type="http://schemas.openxmlformats.org/officeDocument/2006/relationships/hyperlink" Target="https://docs.google.com/spreadsheets/d/1TpeOhRytdmLwHiMPfVvQhLdYdftk7fHnhZE2g9zIqWU/edit?gid=526038262" TargetMode="External"/><Relationship Id="rId35" Type="http://schemas.openxmlformats.org/officeDocument/2006/relationships/hyperlink" Target="https://docs.google.com/spreadsheets/d/1TpeOhRytdmLwHiMPfVvQhLdYdftk7fHnhZE2g9zIqWU/edit?gid=526038262" TargetMode="External"/><Relationship Id="rId34" Type="http://schemas.openxmlformats.org/officeDocument/2006/relationships/hyperlink" Target="https://docs.google.com/spreadsheets/d/1TpeOhRytdmLwHiMPfVvQhLdYdftk7fHnhZE2g9zIqWU/edit?gid=526038262" TargetMode="External"/><Relationship Id="rId37" Type="http://schemas.openxmlformats.org/officeDocument/2006/relationships/hyperlink" Target="https://docs.google.com/spreadsheets/d/1TpeOhRytdmLwHiMPfVvQhLdYdftk7fHnhZE2g9zIqWU/edit?gid=526038262" TargetMode="External"/><Relationship Id="rId36" Type="http://schemas.openxmlformats.org/officeDocument/2006/relationships/hyperlink" Target="https://docs.google.com/spreadsheets/d/1TpeOhRytdmLwHiMPfVvQhLdYdftk7fHnhZE2g9zIqWU/edit?gid=526038262" TargetMode="External"/><Relationship Id="rId39" Type="http://schemas.openxmlformats.org/officeDocument/2006/relationships/hyperlink" Target="https://docs.google.com/spreadsheets/d/1TpeOhRytdmLwHiMPfVvQhLdYdftk7fHnhZE2g9zIqWU/edit?gid=526038262" TargetMode="External"/><Relationship Id="rId38" Type="http://schemas.openxmlformats.org/officeDocument/2006/relationships/hyperlink" Target="https://docs.google.com/spreadsheets/d/1TpeOhRytdmLwHiMPfVvQhLdYdftk7fHnhZE2g9zIqWU/edit?gid=526038262" TargetMode="External"/><Relationship Id="rId20" Type="http://schemas.openxmlformats.org/officeDocument/2006/relationships/hyperlink" Target="https://docs.google.com/spreadsheets/d/1TpeOhRytdmLwHiMPfVvQhLdYdftk7fHnhZE2g9zIqWU/edit?gid=526038262" TargetMode="External"/><Relationship Id="rId22" Type="http://schemas.openxmlformats.org/officeDocument/2006/relationships/hyperlink" Target="https://docs.google.com/spreadsheets/d/1TpeOhRytdmLwHiMPfVvQhLdYdftk7fHnhZE2g9zIqWU/edit?gid=526038262" TargetMode="External"/><Relationship Id="rId21" Type="http://schemas.openxmlformats.org/officeDocument/2006/relationships/hyperlink" Target="https://docs.google.com/spreadsheets/d/1TpeOhRytdmLwHiMPfVvQhLdYdftk7fHnhZE2g9zIqWU/edit?gid=526038262" TargetMode="External"/><Relationship Id="rId24" Type="http://schemas.openxmlformats.org/officeDocument/2006/relationships/hyperlink" Target="https://docs.google.com/spreadsheets/d/1TpeOhRytdmLwHiMPfVvQhLdYdftk7fHnhZE2g9zIqWU/edit?gid=526038262" TargetMode="External"/><Relationship Id="rId23" Type="http://schemas.openxmlformats.org/officeDocument/2006/relationships/hyperlink" Target="https://docs.google.com/spreadsheets/d/1TpeOhRytdmLwHiMPfVvQhLdYdftk7fHnhZE2g9zIqWU/edit?gid=526038262" TargetMode="External"/><Relationship Id="rId26" Type="http://schemas.openxmlformats.org/officeDocument/2006/relationships/hyperlink" Target="https://docs.google.com/spreadsheets/d/1TpeOhRytdmLwHiMPfVvQhLdYdftk7fHnhZE2g9zIqWU/edit?gid=526038262" TargetMode="External"/><Relationship Id="rId25" Type="http://schemas.openxmlformats.org/officeDocument/2006/relationships/hyperlink" Target="https://docs.google.com/spreadsheets/d/1TpeOhRytdmLwHiMPfVvQhLdYdftk7fHnhZE2g9zIqWU/edit?gid=526038262" TargetMode="External"/><Relationship Id="rId28" Type="http://schemas.openxmlformats.org/officeDocument/2006/relationships/hyperlink" Target="https://docs.google.com/spreadsheets/d/1TpeOhRytdmLwHiMPfVvQhLdYdftk7fHnhZE2g9zIqWU/edit?gid=526038262" TargetMode="External"/><Relationship Id="rId27" Type="http://schemas.openxmlformats.org/officeDocument/2006/relationships/hyperlink" Target="https://docs.google.com/spreadsheets/d/1TpeOhRytdmLwHiMPfVvQhLdYdftk7fHnhZE2g9zIqWU/edit?gid=526038262" TargetMode="External"/><Relationship Id="rId29" Type="http://schemas.openxmlformats.org/officeDocument/2006/relationships/hyperlink" Target="https://docs.google.com/spreadsheets/d/1TpeOhRytdmLwHiMPfVvQhLdYdftk7fHnhZE2g9zIqWU/edit?gid=526038262" TargetMode="External"/><Relationship Id="rId51" Type="http://schemas.openxmlformats.org/officeDocument/2006/relationships/hyperlink" Target="https://docs.google.com/spreadsheets/d/1TpeOhRytdmLwHiMPfVvQhLdYdftk7fHnhZE2g9zIqWU/edit?gid=526038262" TargetMode="External"/><Relationship Id="rId50" Type="http://schemas.openxmlformats.org/officeDocument/2006/relationships/hyperlink" Target="https://docs.google.com/spreadsheets/d/1TpeOhRytdmLwHiMPfVvQhLdYdftk7fHnhZE2g9zIqWU/edit?gid=526038262" TargetMode="External"/><Relationship Id="rId53" Type="http://schemas.openxmlformats.org/officeDocument/2006/relationships/vmlDrawing" Target="../drawings/vmlDrawing2.vml"/><Relationship Id="rId52" Type="http://schemas.openxmlformats.org/officeDocument/2006/relationships/drawing" Target="../drawings/drawing3.xml"/><Relationship Id="rId11" Type="http://schemas.openxmlformats.org/officeDocument/2006/relationships/hyperlink" Target="https://docs.google.com/spreadsheets/d/1TpeOhRytdmLwHiMPfVvQhLdYdftk7fHnhZE2g9zIqWU/edit?gid=526038262" TargetMode="External"/><Relationship Id="rId10" Type="http://schemas.openxmlformats.org/officeDocument/2006/relationships/hyperlink" Target="https://docs.google.com/spreadsheets/d/1TpeOhRytdmLwHiMPfVvQhLdYdftk7fHnhZE2g9zIqWU/edit?gid=526038262" TargetMode="External"/><Relationship Id="rId13" Type="http://schemas.openxmlformats.org/officeDocument/2006/relationships/hyperlink" Target="https://docs.google.com/spreadsheets/d/1TpeOhRytdmLwHiMPfVvQhLdYdftk7fHnhZE2g9zIqWU/edit?gid=526038262" TargetMode="External"/><Relationship Id="rId12" Type="http://schemas.openxmlformats.org/officeDocument/2006/relationships/hyperlink" Target="https://docs.google.com/spreadsheets/d/1TpeOhRytdmLwHiMPfVvQhLdYdftk7fHnhZE2g9zIqWU/edit?gid=526038262" TargetMode="External"/><Relationship Id="rId15" Type="http://schemas.openxmlformats.org/officeDocument/2006/relationships/hyperlink" Target="https://docs.google.com/spreadsheets/d/1TpeOhRytdmLwHiMPfVvQhLdYdftk7fHnhZE2g9zIqWU/edit?gid=526038262" TargetMode="External"/><Relationship Id="rId14" Type="http://schemas.openxmlformats.org/officeDocument/2006/relationships/hyperlink" Target="https://docs.google.com/spreadsheets/d/1TpeOhRytdmLwHiMPfVvQhLdYdftk7fHnhZE2g9zIqWU/edit?gid=526038262" TargetMode="External"/><Relationship Id="rId17" Type="http://schemas.openxmlformats.org/officeDocument/2006/relationships/hyperlink" Target="https://docs.google.com/spreadsheets/d/1TpeOhRytdmLwHiMPfVvQhLdYdftk7fHnhZE2g9zIqWU/edit?gid=526038262" TargetMode="External"/><Relationship Id="rId16" Type="http://schemas.openxmlformats.org/officeDocument/2006/relationships/hyperlink" Target="https://docs.google.com/spreadsheets/d/1TpeOhRytdmLwHiMPfVvQhLdYdftk7fHnhZE2g9zIqWU/edit?gid=526038262" TargetMode="External"/><Relationship Id="rId19" Type="http://schemas.openxmlformats.org/officeDocument/2006/relationships/hyperlink" Target="https://docs.google.com/spreadsheets/d/1TpeOhRytdmLwHiMPfVvQhLdYdftk7fHnhZE2g9zIqWU/edit?gid=526038262" TargetMode="External"/><Relationship Id="rId18" Type="http://schemas.openxmlformats.org/officeDocument/2006/relationships/hyperlink" Target="https://docs.google.com/spreadsheets/d/1TpeOhRytdmLwHiMPfVvQhLdYdftk7fHnhZE2g9zIqWU/edit?gid=526038262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/>
  <cols>
    <col customWidth="1" min="1" max="1" width="6.88"/>
  </cols>
  <sheetData>
    <row r="1">
      <c r="A1" s="1" t="s">
        <v>0</v>
      </c>
      <c r="C1" s="2"/>
      <c r="E1" s="3"/>
      <c r="F1" s="3"/>
      <c r="G1" s="3"/>
      <c r="H1" s="3"/>
      <c r="I1" s="3"/>
      <c r="J1" s="3"/>
    </row>
    <row r="2">
      <c r="A2" s="1" t="s">
        <v>1</v>
      </c>
      <c r="C2" s="2"/>
      <c r="E2" s="3"/>
      <c r="F2" s="3"/>
      <c r="G2" s="3"/>
      <c r="H2" s="3"/>
      <c r="I2" s="3"/>
      <c r="J2" s="3"/>
    </row>
    <row r="3">
      <c r="A3" s="1" t="s">
        <v>2</v>
      </c>
      <c r="C3" s="2"/>
      <c r="E3" s="3"/>
      <c r="F3" s="3"/>
      <c r="G3" s="3"/>
      <c r="H3" s="3"/>
      <c r="I3" s="3"/>
      <c r="J3" s="3"/>
    </row>
    <row r="4">
      <c r="A4" s="4"/>
      <c r="B4" s="4"/>
      <c r="C4" s="4"/>
      <c r="D4" s="4"/>
      <c r="E4" s="4"/>
      <c r="F4" s="4"/>
      <c r="G4" s="4"/>
      <c r="H4" s="4"/>
      <c r="I4" s="4"/>
      <c r="J4" s="4"/>
    </row>
    <row r="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>
      <c r="A6" s="7"/>
      <c r="B6" s="7"/>
      <c r="C6" s="7"/>
      <c r="D6" s="7"/>
      <c r="E6" s="7"/>
      <c r="F6" s="7"/>
      <c r="G6" s="7"/>
      <c r="H6" s="7"/>
      <c r="I6" s="7"/>
      <c r="J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</sheetData>
  <mergeCells count="6">
    <mergeCell ref="A1:B1"/>
    <mergeCell ref="C1:D1"/>
    <mergeCell ref="A2:B2"/>
    <mergeCell ref="C2:D2"/>
    <mergeCell ref="A3:B3"/>
    <mergeCell ref="C3:D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6.88"/>
    <col customWidth="1" min="2" max="2" width="26.75"/>
    <col customWidth="1" min="3" max="3" width="33.88"/>
    <col customWidth="1" min="4" max="4" width="40.25"/>
    <col customWidth="1" min="5" max="5" width="29.5"/>
    <col customWidth="1" min="6" max="6" width="45.13"/>
  </cols>
  <sheetData>
    <row r="1">
      <c r="A1" s="1" t="s">
        <v>0</v>
      </c>
      <c r="C1" s="8" t="s">
        <v>13</v>
      </c>
      <c r="D1" s="9" t="s">
        <v>14</v>
      </c>
      <c r="E1" s="10">
        <f>COUNTIF(J6:J270, "NG")</f>
        <v>65</v>
      </c>
      <c r="F1" s="3"/>
      <c r="G1" s="3"/>
      <c r="H1" s="3"/>
      <c r="I1" s="3"/>
      <c r="J1" s="3"/>
    </row>
    <row r="2">
      <c r="A2" s="1" t="s">
        <v>1</v>
      </c>
      <c r="C2" s="8" t="s">
        <v>15</v>
      </c>
      <c r="D2" s="8"/>
      <c r="E2" s="3"/>
      <c r="F2" s="3"/>
      <c r="G2" s="3"/>
      <c r="H2" s="3"/>
      <c r="I2" s="3"/>
      <c r="J2" s="3"/>
    </row>
    <row r="3">
      <c r="A3" s="1" t="s">
        <v>2</v>
      </c>
      <c r="C3" s="8" t="s">
        <v>16</v>
      </c>
      <c r="D3" s="8"/>
      <c r="E3" s="3"/>
      <c r="F3" s="3"/>
      <c r="G3" s="3"/>
      <c r="H3" s="3"/>
      <c r="I3" s="3"/>
      <c r="J3" s="3"/>
    </row>
    <row r="4">
      <c r="A4" s="4"/>
      <c r="B4" s="4"/>
      <c r="C4" s="4"/>
      <c r="D4" s="4"/>
      <c r="E4" s="4"/>
      <c r="F4" s="4"/>
      <c r="G4" s="4"/>
      <c r="H4" s="4"/>
      <c r="I4" s="4"/>
      <c r="J4" s="4"/>
    </row>
    <row r="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>
      <c r="A6" s="11">
        <f t="shared" ref="A6:A7" si="1">ROW()-5</f>
        <v>1</v>
      </c>
      <c r="B6" s="12" t="s">
        <v>17</v>
      </c>
      <c r="C6" s="13" t="s">
        <v>18</v>
      </c>
      <c r="D6" s="13" t="s">
        <v>19</v>
      </c>
      <c r="E6" s="13" t="s">
        <v>20</v>
      </c>
      <c r="F6" s="13" t="s">
        <v>21</v>
      </c>
      <c r="G6" s="14">
        <v>46197.0</v>
      </c>
      <c r="H6" s="15" t="s">
        <v>22</v>
      </c>
      <c r="I6" s="15" t="s">
        <v>23</v>
      </c>
      <c r="J6" s="15" t="s">
        <v>24</v>
      </c>
    </row>
    <row r="7">
      <c r="A7" s="11">
        <f t="shared" si="1"/>
        <v>2</v>
      </c>
      <c r="B7" s="16"/>
      <c r="C7" s="12" t="s">
        <v>25</v>
      </c>
      <c r="D7" s="13" t="s">
        <v>26</v>
      </c>
      <c r="E7" s="13" t="s">
        <v>27</v>
      </c>
      <c r="F7" s="13" t="s">
        <v>28</v>
      </c>
      <c r="G7" s="14">
        <v>46197.0</v>
      </c>
      <c r="H7" s="15" t="s">
        <v>22</v>
      </c>
      <c r="I7" s="15" t="s">
        <v>23</v>
      </c>
      <c r="J7" s="15" t="s">
        <v>24</v>
      </c>
    </row>
    <row r="8">
      <c r="A8" s="11"/>
      <c r="B8" s="16"/>
      <c r="C8" s="17"/>
      <c r="D8" s="13" t="s">
        <v>29</v>
      </c>
      <c r="E8" s="13" t="s">
        <v>27</v>
      </c>
      <c r="F8" s="13" t="s">
        <v>30</v>
      </c>
      <c r="G8" s="14">
        <v>46197.0</v>
      </c>
      <c r="H8" s="15" t="s">
        <v>22</v>
      </c>
      <c r="I8" s="15" t="s">
        <v>23</v>
      </c>
      <c r="J8" s="15" t="s">
        <v>24</v>
      </c>
    </row>
    <row r="9">
      <c r="A9" s="11">
        <f t="shared" ref="A9:A46" si="2">ROW()-5</f>
        <v>4</v>
      </c>
      <c r="B9" s="16"/>
      <c r="C9" s="13" t="s">
        <v>18</v>
      </c>
      <c r="D9" s="12" t="s">
        <v>31</v>
      </c>
      <c r="E9" s="13" t="s">
        <v>20</v>
      </c>
      <c r="F9" s="12" t="s">
        <v>32</v>
      </c>
      <c r="G9" s="14">
        <v>46197.0</v>
      </c>
      <c r="H9" s="15" t="s">
        <v>22</v>
      </c>
      <c r="I9" s="15" t="s">
        <v>23</v>
      </c>
      <c r="J9" s="15" t="s">
        <v>24</v>
      </c>
    </row>
    <row r="10">
      <c r="A10" s="11">
        <f t="shared" si="2"/>
        <v>5</v>
      </c>
      <c r="B10" s="17"/>
      <c r="C10" s="13" t="s">
        <v>25</v>
      </c>
      <c r="D10" s="17"/>
      <c r="E10" s="13" t="s">
        <v>27</v>
      </c>
      <c r="F10" s="17"/>
      <c r="G10" s="14">
        <v>46197.0</v>
      </c>
      <c r="H10" s="15" t="s">
        <v>22</v>
      </c>
      <c r="I10" s="15" t="s">
        <v>23</v>
      </c>
      <c r="J10" s="15" t="s">
        <v>24</v>
      </c>
    </row>
    <row r="11">
      <c r="A11" s="11">
        <f t="shared" si="2"/>
        <v>6</v>
      </c>
      <c r="B11" s="12" t="s">
        <v>33</v>
      </c>
      <c r="C11" s="13" t="s">
        <v>34</v>
      </c>
      <c r="D11" s="13" t="s">
        <v>35</v>
      </c>
      <c r="E11" s="18"/>
      <c r="F11" s="13" t="s">
        <v>36</v>
      </c>
      <c r="G11" s="14">
        <v>46197.0</v>
      </c>
      <c r="H11" s="15" t="s">
        <v>22</v>
      </c>
      <c r="I11" s="15" t="s">
        <v>23</v>
      </c>
      <c r="J11" s="15" t="s">
        <v>24</v>
      </c>
    </row>
    <row r="12">
      <c r="A12" s="11">
        <f t="shared" si="2"/>
        <v>7</v>
      </c>
      <c r="B12" s="16"/>
      <c r="C12" s="12" t="s">
        <v>37</v>
      </c>
      <c r="D12" s="18"/>
      <c r="E12" s="13" t="s">
        <v>38</v>
      </c>
      <c r="F12" s="13" t="s">
        <v>39</v>
      </c>
      <c r="G12" s="14">
        <v>46197.0</v>
      </c>
      <c r="H12" s="15" t="s">
        <v>22</v>
      </c>
      <c r="I12" s="15" t="s">
        <v>23</v>
      </c>
      <c r="J12" s="15" t="s">
        <v>24</v>
      </c>
    </row>
    <row r="13">
      <c r="A13" s="11">
        <f t="shared" si="2"/>
        <v>8</v>
      </c>
      <c r="B13" s="16"/>
      <c r="C13" s="17"/>
      <c r="D13" s="18"/>
      <c r="E13" s="13" t="s">
        <v>40</v>
      </c>
      <c r="F13" s="13" t="s">
        <v>41</v>
      </c>
      <c r="G13" s="14">
        <v>46197.0</v>
      </c>
      <c r="H13" s="15" t="s">
        <v>22</v>
      </c>
      <c r="I13" s="15" t="s">
        <v>23</v>
      </c>
      <c r="J13" s="15" t="s">
        <v>24</v>
      </c>
    </row>
    <row r="14">
      <c r="A14" s="11">
        <f t="shared" si="2"/>
        <v>9</v>
      </c>
      <c r="B14" s="16"/>
      <c r="C14" s="19" t="s">
        <v>42</v>
      </c>
      <c r="D14" s="20"/>
      <c r="E14" s="19" t="s">
        <v>43</v>
      </c>
      <c r="F14" s="19" t="s">
        <v>44</v>
      </c>
      <c r="G14" s="14">
        <v>46197.0</v>
      </c>
      <c r="H14" s="15" t="s">
        <v>22</v>
      </c>
      <c r="I14" s="15" t="s">
        <v>23</v>
      </c>
      <c r="J14" s="15" t="s">
        <v>24</v>
      </c>
    </row>
    <row r="15">
      <c r="A15" s="11">
        <f t="shared" si="2"/>
        <v>10</v>
      </c>
      <c r="B15" s="16"/>
      <c r="C15" s="19" t="s">
        <v>45</v>
      </c>
      <c r="D15" s="20"/>
      <c r="E15" s="19" t="s">
        <v>46</v>
      </c>
      <c r="F15" s="19" t="s">
        <v>47</v>
      </c>
      <c r="G15" s="14">
        <v>46197.0</v>
      </c>
      <c r="H15" s="15" t="s">
        <v>22</v>
      </c>
      <c r="I15" s="15" t="s">
        <v>23</v>
      </c>
      <c r="J15" s="15" t="s">
        <v>24</v>
      </c>
    </row>
    <row r="16">
      <c r="A16" s="11">
        <f t="shared" si="2"/>
        <v>11</v>
      </c>
      <c r="B16" s="16"/>
      <c r="C16" s="13" t="s">
        <v>48</v>
      </c>
      <c r="D16" s="18"/>
      <c r="E16" s="13" t="s">
        <v>49</v>
      </c>
      <c r="F16" s="13" t="s">
        <v>50</v>
      </c>
      <c r="G16" s="14">
        <v>46197.0</v>
      </c>
      <c r="H16" s="15" t="s">
        <v>22</v>
      </c>
      <c r="I16" s="15" t="s">
        <v>23</v>
      </c>
      <c r="J16" s="15" t="s">
        <v>24</v>
      </c>
    </row>
    <row r="17">
      <c r="A17" s="11">
        <f t="shared" si="2"/>
        <v>12</v>
      </c>
      <c r="B17" s="16"/>
      <c r="C17" s="13" t="s">
        <v>51</v>
      </c>
      <c r="D17" s="18"/>
      <c r="E17" s="13" t="s">
        <v>52</v>
      </c>
      <c r="F17" s="13" t="s">
        <v>53</v>
      </c>
      <c r="G17" s="14">
        <v>46197.0</v>
      </c>
      <c r="H17" s="15" t="s">
        <v>22</v>
      </c>
      <c r="I17" s="15" t="s">
        <v>23</v>
      </c>
      <c r="J17" s="15" t="s">
        <v>24</v>
      </c>
    </row>
    <row r="18">
      <c r="A18" s="11">
        <f t="shared" si="2"/>
        <v>13</v>
      </c>
      <c r="B18" s="17"/>
      <c r="C18" s="13" t="s">
        <v>54</v>
      </c>
      <c r="D18" s="18"/>
      <c r="E18" s="13" t="s">
        <v>55</v>
      </c>
      <c r="F18" s="13" t="s">
        <v>53</v>
      </c>
      <c r="G18" s="14">
        <v>46197.0</v>
      </c>
      <c r="H18" s="15" t="s">
        <v>22</v>
      </c>
      <c r="I18" s="15" t="s">
        <v>23</v>
      </c>
      <c r="J18" s="15" t="s">
        <v>56</v>
      </c>
    </row>
    <row r="19">
      <c r="A19" s="11">
        <f t="shared" si="2"/>
        <v>14</v>
      </c>
      <c r="B19" s="12" t="s">
        <v>57</v>
      </c>
      <c r="C19" s="13" t="s">
        <v>34</v>
      </c>
      <c r="D19" s="18"/>
      <c r="E19" s="18"/>
      <c r="F19" s="13" t="s">
        <v>58</v>
      </c>
      <c r="G19" s="14">
        <v>46197.0</v>
      </c>
      <c r="H19" s="15" t="s">
        <v>22</v>
      </c>
      <c r="I19" s="15" t="s">
        <v>23</v>
      </c>
      <c r="J19" s="15" t="s">
        <v>24</v>
      </c>
    </row>
    <row r="20">
      <c r="A20" s="11">
        <f t="shared" si="2"/>
        <v>15</v>
      </c>
      <c r="B20" s="17"/>
      <c r="C20" s="13" t="s">
        <v>59</v>
      </c>
      <c r="D20" s="18"/>
      <c r="E20" s="13" t="s">
        <v>60</v>
      </c>
      <c r="F20" s="13" t="s">
        <v>61</v>
      </c>
      <c r="G20" s="14">
        <v>46197.0</v>
      </c>
      <c r="H20" s="15" t="s">
        <v>22</v>
      </c>
      <c r="I20" s="15" t="s">
        <v>23</v>
      </c>
      <c r="J20" s="15" t="s">
        <v>24</v>
      </c>
    </row>
    <row r="21">
      <c r="A21" s="11">
        <f t="shared" si="2"/>
        <v>16</v>
      </c>
      <c r="B21" s="12" t="s">
        <v>62</v>
      </c>
      <c r="C21" s="13" t="s">
        <v>34</v>
      </c>
      <c r="D21" s="18"/>
      <c r="E21" s="18"/>
      <c r="F21" s="13" t="s">
        <v>63</v>
      </c>
      <c r="G21" s="14">
        <v>46197.0</v>
      </c>
      <c r="H21" s="15" t="s">
        <v>22</v>
      </c>
      <c r="I21" s="15" t="s">
        <v>23</v>
      </c>
      <c r="J21" s="15" t="s">
        <v>24</v>
      </c>
    </row>
    <row r="22">
      <c r="A22" s="11">
        <f t="shared" si="2"/>
        <v>17</v>
      </c>
      <c r="B22" s="16"/>
      <c r="C22" s="13" t="s">
        <v>64</v>
      </c>
      <c r="D22" s="18"/>
      <c r="E22" s="13" t="s">
        <v>65</v>
      </c>
      <c r="F22" s="13" t="s">
        <v>66</v>
      </c>
      <c r="G22" s="14">
        <v>46197.0</v>
      </c>
      <c r="H22" s="15" t="s">
        <v>22</v>
      </c>
      <c r="I22" s="15" t="s">
        <v>23</v>
      </c>
      <c r="J22" s="15" t="s">
        <v>24</v>
      </c>
    </row>
    <row r="23">
      <c r="A23" s="11">
        <f t="shared" si="2"/>
        <v>18</v>
      </c>
      <c r="B23" s="17"/>
      <c r="C23" s="13" t="s">
        <v>51</v>
      </c>
      <c r="D23" s="18"/>
      <c r="E23" s="13" t="s">
        <v>67</v>
      </c>
      <c r="F23" s="13" t="s">
        <v>68</v>
      </c>
      <c r="G23" s="14">
        <v>46197.0</v>
      </c>
      <c r="H23" s="15" t="s">
        <v>22</v>
      </c>
      <c r="I23" s="15" t="s">
        <v>23</v>
      </c>
      <c r="J23" s="15" t="s">
        <v>24</v>
      </c>
    </row>
    <row r="24">
      <c r="A24" s="11">
        <f t="shared" si="2"/>
        <v>19</v>
      </c>
      <c r="B24" s="12" t="s">
        <v>69</v>
      </c>
      <c r="C24" s="13" t="s">
        <v>34</v>
      </c>
      <c r="D24" s="18"/>
      <c r="E24" s="18"/>
      <c r="F24" s="13" t="s">
        <v>63</v>
      </c>
      <c r="G24" s="14">
        <v>46197.0</v>
      </c>
      <c r="H24" s="15" t="s">
        <v>22</v>
      </c>
      <c r="I24" s="15" t="s">
        <v>23</v>
      </c>
      <c r="J24" s="15" t="s">
        <v>24</v>
      </c>
    </row>
    <row r="25">
      <c r="A25" s="11">
        <f t="shared" si="2"/>
        <v>20</v>
      </c>
      <c r="B25" s="16"/>
      <c r="C25" s="12" t="s">
        <v>64</v>
      </c>
      <c r="D25" s="18"/>
      <c r="E25" s="13" t="s">
        <v>70</v>
      </c>
      <c r="F25" s="13" t="s">
        <v>71</v>
      </c>
      <c r="G25" s="14">
        <v>46197.0</v>
      </c>
      <c r="H25" s="15" t="s">
        <v>22</v>
      </c>
      <c r="I25" s="15" t="s">
        <v>23</v>
      </c>
      <c r="J25" s="15" t="s">
        <v>24</v>
      </c>
    </row>
    <row r="26">
      <c r="A26" s="11">
        <f t="shared" si="2"/>
        <v>21</v>
      </c>
      <c r="B26" s="16"/>
      <c r="C26" s="16"/>
      <c r="D26" s="18"/>
      <c r="E26" s="13" t="s">
        <v>72</v>
      </c>
      <c r="F26" s="13" t="s">
        <v>73</v>
      </c>
      <c r="G26" s="14">
        <v>46197.0</v>
      </c>
      <c r="H26" s="15" t="s">
        <v>22</v>
      </c>
      <c r="I26" s="15" t="s">
        <v>23</v>
      </c>
      <c r="J26" s="15" t="s">
        <v>56</v>
      </c>
    </row>
    <row r="27">
      <c r="A27" s="11">
        <f t="shared" si="2"/>
        <v>22</v>
      </c>
      <c r="B27" s="16"/>
      <c r="C27" s="17"/>
      <c r="D27" s="18"/>
      <c r="E27" s="13" t="s">
        <v>74</v>
      </c>
      <c r="F27" s="13" t="s">
        <v>75</v>
      </c>
      <c r="G27" s="14">
        <v>46197.0</v>
      </c>
      <c r="H27" s="15" t="s">
        <v>22</v>
      </c>
      <c r="I27" s="15" t="s">
        <v>23</v>
      </c>
      <c r="J27" s="15" t="s">
        <v>24</v>
      </c>
    </row>
    <row r="28">
      <c r="A28" s="11">
        <f t="shared" si="2"/>
        <v>23</v>
      </c>
      <c r="B28" s="17"/>
      <c r="C28" s="13" t="s">
        <v>51</v>
      </c>
      <c r="D28" s="18"/>
      <c r="E28" s="13" t="s">
        <v>76</v>
      </c>
      <c r="F28" s="13" t="s">
        <v>77</v>
      </c>
      <c r="G28" s="14">
        <v>46197.0</v>
      </c>
      <c r="H28" s="15" t="s">
        <v>22</v>
      </c>
      <c r="I28" s="15" t="s">
        <v>23</v>
      </c>
      <c r="J28" s="15" t="s">
        <v>24</v>
      </c>
    </row>
    <row r="29">
      <c r="A29" s="11">
        <f t="shared" si="2"/>
        <v>24</v>
      </c>
      <c r="B29" s="12" t="s">
        <v>78</v>
      </c>
      <c r="C29" s="13" t="s">
        <v>34</v>
      </c>
      <c r="D29" s="18"/>
      <c r="E29" s="18"/>
      <c r="F29" s="13" t="s">
        <v>63</v>
      </c>
      <c r="G29" s="14">
        <v>46197.0</v>
      </c>
      <c r="H29" s="15" t="s">
        <v>22</v>
      </c>
      <c r="I29" s="15" t="s">
        <v>23</v>
      </c>
      <c r="J29" s="15" t="s">
        <v>24</v>
      </c>
    </row>
    <row r="30">
      <c r="A30" s="11">
        <f t="shared" si="2"/>
        <v>25</v>
      </c>
      <c r="B30" s="16"/>
      <c r="C30" s="12" t="s">
        <v>64</v>
      </c>
      <c r="D30" s="18"/>
      <c r="E30" s="13" t="s">
        <v>79</v>
      </c>
      <c r="F30" s="13" t="s">
        <v>80</v>
      </c>
      <c r="G30" s="14">
        <v>46197.0</v>
      </c>
      <c r="H30" s="15" t="s">
        <v>22</v>
      </c>
      <c r="I30" s="15" t="s">
        <v>23</v>
      </c>
      <c r="J30" s="15" t="s">
        <v>24</v>
      </c>
    </row>
    <row r="31">
      <c r="A31" s="11">
        <f t="shared" si="2"/>
        <v>26</v>
      </c>
      <c r="B31" s="16"/>
      <c r="C31" s="16"/>
      <c r="D31" s="18"/>
      <c r="E31" s="13" t="s">
        <v>81</v>
      </c>
      <c r="F31" s="13" t="s">
        <v>82</v>
      </c>
      <c r="G31" s="14">
        <v>46197.0</v>
      </c>
      <c r="H31" s="15" t="s">
        <v>22</v>
      </c>
      <c r="I31" s="15" t="s">
        <v>23</v>
      </c>
      <c r="J31" s="15" t="s">
        <v>24</v>
      </c>
    </row>
    <row r="32">
      <c r="A32" s="11">
        <f t="shared" si="2"/>
        <v>27</v>
      </c>
      <c r="B32" s="16"/>
      <c r="C32" s="16"/>
      <c r="D32" s="18"/>
      <c r="E32" s="13" t="s">
        <v>83</v>
      </c>
      <c r="F32" s="13" t="s">
        <v>84</v>
      </c>
      <c r="G32" s="14">
        <v>46197.0</v>
      </c>
      <c r="H32" s="15" t="s">
        <v>22</v>
      </c>
      <c r="I32" s="15" t="s">
        <v>23</v>
      </c>
      <c r="J32" s="15" t="s">
        <v>24</v>
      </c>
    </row>
    <row r="33">
      <c r="A33" s="11">
        <f t="shared" si="2"/>
        <v>28</v>
      </c>
      <c r="B33" s="16"/>
      <c r="C33" s="16"/>
      <c r="D33" s="18"/>
      <c r="E33" s="13" t="s">
        <v>85</v>
      </c>
      <c r="F33" s="13" t="s">
        <v>86</v>
      </c>
      <c r="G33" s="14">
        <v>46197.0</v>
      </c>
      <c r="H33" s="15" t="s">
        <v>22</v>
      </c>
      <c r="I33" s="15" t="s">
        <v>23</v>
      </c>
      <c r="J33" s="15" t="s">
        <v>24</v>
      </c>
    </row>
    <row r="34">
      <c r="A34" s="11">
        <f t="shared" si="2"/>
        <v>29</v>
      </c>
      <c r="B34" s="16"/>
      <c r="C34" s="16"/>
      <c r="D34" s="18"/>
      <c r="E34" s="13" t="s">
        <v>87</v>
      </c>
      <c r="F34" s="13" t="s">
        <v>88</v>
      </c>
      <c r="G34" s="14">
        <v>46197.0</v>
      </c>
      <c r="H34" s="15" t="s">
        <v>22</v>
      </c>
      <c r="I34" s="15" t="s">
        <v>23</v>
      </c>
      <c r="J34" s="15" t="s">
        <v>24</v>
      </c>
    </row>
    <row r="35">
      <c r="A35" s="11">
        <f t="shared" si="2"/>
        <v>30</v>
      </c>
      <c r="B35" s="16"/>
      <c r="C35" s="16"/>
      <c r="D35" s="18"/>
      <c r="E35" s="13" t="s">
        <v>89</v>
      </c>
      <c r="F35" s="13" t="s">
        <v>90</v>
      </c>
      <c r="G35" s="14">
        <v>46197.0</v>
      </c>
      <c r="H35" s="15" t="s">
        <v>22</v>
      </c>
      <c r="I35" s="15" t="s">
        <v>23</v>
      </c>
      <c r="J35" s="15" t="s">
        <v>24</v>
      </c>
    </row>
    <row r="36">
      <c r="A36" s="11">
        <f t="shared" si="2"/>
        <v>31</v>
      </c>
      <c r="B36" s="16"/>
      <c r="C36" s="16"/>
      <c r="D36" s="18"/>
      <c r="E36" s="13" t="s">
        <v>91</v>
      </c>
      <c r="F36" s="13" t="s">
        <v>92</v>
      </c>
      <c r="G36" s="14">
        <v>46197.0</v>
      </c>
      <c r="H36" s="15" t="s">
        <v>22</v>
      </c>
      <c r="I36" s="15" t="s">
        <v>23</v>
      </c>
      <c r="J36" s="15" t="s">
        <v>24</v>
      </c>
    </row>
    <row r="37">
      <c r="A37" s="11">
        <f t="shared" si="2"/>
        <v>32</v>
      </c>
      <c r="B37" s="16"/>
      <c r="C37" s="17"/>
      <c r="D37" s="18"/>
      <c r="E37" s="13" t="s">
        <v>93</v>
      </c>
      <c r="F37" s="13" t="s">
        <v>94</v>
      </c>
      <c r="G37" s="14">
        <v>46197.0</v>
      </c>
      <c r="H37" s="15" t="s">
        <v>22</v>
      </c>
      <c r="I37" s="15" t="s">
        <v>23</v>
      </c>
      <c r="J37" s="15" t="s">
        <v>24</v>
      </c>
    </row>
    <row r="38">
      <c r="A38" s="11">
        <f t="shared" si="2"/>
        <v>33</v>
      </c>
      <c r="B38" s="17"/>
      <c r="C38" s="13" t="s">
        <v>95</v>
      </c>
      <c r="D38" s="18"/>
      <c r="E38" s="13" t="s">
        <v>96</v>
      </c>
      <c r="F38" s="13" t="s">
        <v>94</v>
      </c>
      <c r="G38" s="14">
        <v>46197.0</v>
      </c>
      <c r="H38" s="15" t="s">
        <v>22</v>
      </c>
      <c r="I38" s="15" t="s">
        <v>23</v>
      </c>
      <c r="J38" s="15" t="s">
        <v>56</v>
      </c>
    </row>
    <row r="39">
      <c r="A39" s="11">
        <f t="shared" si="2"/>
        <v>34</v>
      </c>
      <c r="B39" s="12" t="s">
        <v>97</v>
      </c>
      <c r="C39" s="13" t="s">
        <v>34</v>
      </c>
      <c r="D39" s="18"/>
      <c r="E39" s="13"/>
      <c r="F39" s="13" t="s">
        <v>63</v>
      </c>
      <c r="G39" s="14">
        <v>46197.0</v>
      </c>
      <c r="H39" s="15" t="s">
        <v>22</v>
      </c>
      <c r="I39" s="15" t="s">
        <v>23</v>
      </c>
      <c r="J39" s="15" t="s">
        <v>24</v>
      </c>
    </row>
    <row r="40">
      <c r="A40" s="11">
        <f t="shared" si="2"/>
        <v>35</v>
      </c>
      <c r="B40" s="16"/>
      <c r="C40" s="12" t="s">
        <v>64</v>
      </c>
      <c r="D40" s="18"/>
      <c r="E40" s="13" t="s">
        <v>98</v>
      </c>
      <c r="F40" s="13" t="s">
        <v>99</v>
      </c>
      <c r="G40" s="14">
        <v>46197.0</v>
      </c>
      <c r="H40" s="15" t="s">
        <v>22</v>
      </c>
      <c r="I40" s="15" t="s">
        <v>23</v>
      </c>
      <c r="J40" s="15" t="s">
        <v>24</v>
      </c>
    </row>
    <row r="41">
      <c r="A41" s="11">
        <f t="shared" si="2"/>
        <v>36</v>
      </c>
      <c r="B41" s="16"/>
      <c r="C41" s="17"/>
      <c r="D41" s="18"/>
      <c r="E41" s="13" t="s">
        <v>100</v>
      </c>
      <c r="F41" s="13" t="s">
        <v>101</v>
      </c>
      <c r="G41" s="14">
        <v>46197.0</v>
      </c>
      <c r="H41" s="15" t="s">
        <v>22</v>
      </c>
      <c r="I41" s="15" t="s">
        <v>23</v>
      </c>
      <c r="J41" s="15" t="s">
        <v>24</v>
      </c>
    </row>
    <row r="42">
      <c r="A42" s="11">
        <f t="shared" si="2"/>
        <v>37</v>
      </c>
      <c r="B42" s="17"/>
      <c r="C42" s="13" t="s">
        <v>51</v>
      </c>
      <c r="D42" s="18"/>
      <c r="E42" s="13" t="s">
        <v>102</v>
      </c>
      <c r="F42" s="13" t="s">
        <v>101</v>
      </c>
      <c r="G42" s="14">
        <v>46197.0</v>
      </c>
      <c r="H42" s="15" t="s">
        <v>22</v>
      </c>
      <c r="I42" s="15" t="s">
        <v>23</v>
      </c>
      <c r="J42" s="15" t="s">
        <v>24</v>
      </c>
    </row>
    <row r="43">
      <c r="A43" s="11">
        <f t="shared" si="2"/>
        <v>38</v>
      </c>
      <c r="B43" s="12" t="s">
        <v>103</v>
      </c>
      <c r="C43" s="13" t="s">
        <v>34</v>
      </c>
      <c r="D43" s="18"/>
      <c r="E43" s="13"/>
      <c r="F43" s="13" t="s">
        <v>63</v>
      </c>
      <c r="G43" s="14">
        <v>46197.0</v>
      </c>
      <c r="H43" s="15" t="s">
        <v>22</v>
      </c>
      <c r="I43" s="15" t="s">
        <v>23</v>
      </c>
      <c r="J43" s="15" t="s">
        <v>24</v>
      </c>
    </row>
    <row r="44">
      <c r="A44" s="11">
        <f t="shared" si="2"/>
        <v>39</v>
      </c>
      <c r="B44" s="16"/>
      <c r="C44" s="12" t="s">
        <v>104</v>
      </c>
      <c r="D44" s="18"/>
      <c r="E44" s="13" t="s">
        <v>105</v>
      </c>
      <c r="F44" s="13" t="s">
        <v>106</v>
      </c>
      <c r="G44" s="14">
        <v>46197.0</v>
      </c>
      <c r="H44" s="15" t="s">
        <v>22</v>
      </c>
      <c r="I44" s="15" t="s">
        <v>23</v>
      </c>
      <c r="J44" s="15" t="s">
        <v>24</v>
      </c>
    </row>
    <row r="45">
      <c r="A45" s="11">
        <f t="shared" si="2"/>
        <v>40</v>
      </c>
      <c r="B45" s="16"/>
      <c r="C45" s="16"/>
      <c r="D45" s="18"/>
      <c r="E45" s="13" t="s">
        <v>107</v>
      </c>
      <c r="F45" s="13" t="s">
        <v>108</v>
      </c>
      <c r="G45" s="14">
        <v>46197.0</v>
      </c>
      <c r="H45" s="15" t="s">
        <v>22</v>
      </c>
      <c r="I45" s="15" t="s">
        <v>23</v>
      </c>
      <c r="J45" s="15" t="s">
        <v>24</v>
      </c>
    </row>
    <row r="46">
      <c r="A46" s="11">
        <f t="shared" si="2"/>
        <v>41</v>
      </c>
      <c r="B46" s="16"/>
      <c r="C46" s="17"/>
      <c r="D46" s="18"/>
      <c r="E46" s="13" t="s">
        <v>109</v>
      </c>
      <c r="F46" s="13" t="s">
        <v>110</v>
      </c>
      <c r="G46" s="14">
        <v>46197.0</v>
      </c>
      <c r="H46" s="15" t="s">
        <v>22</v>
      </c>
      <c r="I46" s="15" t="s">
        <v>23</v>
      </c>
      <c r="J46" s="15" t="s">
        <v>24</v>
      </c>
    </row>
    <row r="47">
      <c r="A47" s="11"/>
      <c r="B47" s="17"/>
      <c r="C47" s="13" t="s">
        <v>51</v>
      </c>
      <c r="D47" s="18"/>
      <c r="E47" s="13" t="s">
        <v>111</v>
      </c>
      <c r="F47" s="13" t="s">
        <v>110</v>
      </c>
      <c r="G47" s="14">
        <v>46197.0</v>
      </c>
      <c r="H47" s="15" t="s">
        <v>22</v>
      </c>
      <c r="I47" s="15" t="s">
        <v>23</v>
      </c>
      <c r="J47" s="15" t="s">
        <v>24</v>
      </c>
    </row>
    <row r="48">
      <c r="A48" s="11">
        <f>ROW()-5</f>
        <v>43</v>
      </c>
      <c r="B48" s="12" t="s">
        <v>112</v>
      </c>
      <c r="C48" s="13" t="s">
        <v>34</v>
      </c>
      <c r="D48" s="18"/>
      <c r="E48" s="18"/>
      <c r="F48" s="13" t="s">
        <v>58</v>
      </c>
      <c r="G48" s="14">
        <v>46197.0</v>
      </c>
      <c r="H48" s="15" t="s">
        <v>22</v>
      </c>
      <c r="I48" s="15" t="s">
        <v>23</v>
      </c>
      <c r="J48" s="15" t="s">
        <v>24</v>
      </c>
    </row>
    <row r="49">
      <c r="A49" s="11"/>
      <c r="B49" s="16"/>
      <c r="C49" s="21" t="s">
        <v>113</v>
      </c>
      <c r="D49" s="20"/>
      <c r="E49" s="20"/>
      <c r="F49" s="21" t="s">
        <v>114</v>
      </c>
      <c r="G49" s="14">
        <v>46197.0</v>
      </c>
      <c r="H49" s="15" t="s">
        <v>22</v>
      </c>
      <c r="I49" s="15" t="s">
        <v>23</v>
      </c>
      <c r="J49" s="15" t="s">
        <v>56</v>
      </c>
    </row>
    <row r="50">
      <c r="A50" s="11">
        <f t="shared" ref="A50:A56" si="3">ROW()-5</f>
        <v>45</v>
      </c>
      <c r="B50" s="16"/>
      <c r="C50" s="12" t="s">
        <v>59</v>
      </c>
      <c r="D50" s="13" t="s">
        <v>115</v>
      </c>
      <c r="E50" s="13" t="s">
        <v>116</v>
      </c>
      <c r="F50" s="13" t="s">
        <v>117</v>
      </c>
      <c r="G50" s="14">
        <v>46197.0</v>
      </c>
      <c r="H50" s="15" t="s">
        <v>22</v>
      </c>
      <c r="I50" s="15" t="s">
        <v>23</v>
      </c>
      <c r="J50" s="15" t="s">
        <v>24</v>
      </c>
    </row>
    <row r="51">
      <c r="A51" s="11">
        <f t="shared" si="3"/>
        <v>46</v>
      </c>
      <c r="B51" s="16"/>
      <c r="C51" s="16"/>
      <c r="D51" s="13" t="s">
        <v>118</v>
      </c>
      <c r="E51" s="13" t="s">
        <v>116</v>
      </c>
      <c r="F51" s="13" t="s">
        <v>119</v>
      </c>
      <c r="G51" s="14">
        <v>46197.0</v>
      </c>
      <c r="H51" s="15" t="s">
        <v>22</v>
      </c>
      <c r="I51" s="15" t="s">
        <v>23</v>
      </c>
      <c r="J51" s="15" t="s">
        <v>24</v>
      </c>
    </row>
    <row r="52">
      <c r="A52" s="11">
        <f t="shared" si="3"/>
        <v>47</v>
      </c>
      <c r="B52" s="16"/>
      <c r="C52" s="16"/>
      <c r="D52" s="13" t="s">
        <v>120</v>
      </c>
      <c r="E52" s="13" t="s">
        <v>116</v>
      </c>
      <c r="F52" s="13" t="s">
        <v>121</v>
      </c>
      <c r="G52" s="14">
        <v>46197.0</v>
      </c>
      <c r="H52" s="15" t="s">
        <v>22</v>
      </c>
      <c r="I52" s="15" t="s">
        <v>23</v>
      </c>
      <c r="J52" s="15" t="s">
        <v>24</v>
      </c>
    </row>
    <row r="53">
      <c r="A53" s="11">
        <f t="shared" si="3"/>
        <v>48</v>
      </c>
      <c r="B53" s="16"/>
      <c r="C53" s="16"/>
      <c r="D53" s="13" t="s">
        <v>122</v>
      </c>
      <c r="E53" s="13" t="s">
        <v>116</v>
      </c>
      <c r="F53" s="13" t="s">
        <v>123</v>
      </c>
      <c r="G53" s="14">
        <v>46197.0</v>
      </c>
      <c r="H53" s="15" t="s">
        <v>22</v>
      </c>
      <c r="I53" s="15" t="s">
        <v>23</v>
      </c>
      <c r="J53" s="15" t="s">
        <v>24</v>
      </c>
    </row>
    <row r="54">
      <c r="A54" s="11">
        <f t="shared" si="3"/>
        <v>49</v>
      </c>
      <c r="B54" s="16"/>
      <c r="C54" s="16"/>
      <c r="D54" s="13" t="s">
        <v>124</v>
      </c>
      <c r="E54" s="13" t="s">
        <v>116</v>
      </c>
      <c r="F54" s="13" t="s">
        <v>125</v>
      </c>
      <c r="G54" s="14">
        <v>46197.0</v>
      </c>
      <c r="H54" s="15" t="s">
        <v>22</v>
      </c>
      <c r="I54" s="15" t="s">
        <v>23</v>
      </c>
      <c r="J54" s="15" t="s">
        <v>24</v>
      </c>
    </row>
    <row r="55">
      <c r="A55" s="11">
        <f t="shared" si="3"/>
        <v>50</v>
      </c>
      <c r="B55" s="17"/>
      <c r="C55" s="17"/>
      <c r="D55" s="13" t="s">
        <v>126</v>
      </c>
      <c r="E55" s="13" t="s">
        <v>116</v>
      </c>
      <c r="F55" s="13" t="s">
        <v>127</v>
      </c>
      <c r="G55" s="14">
        <v>46197.0</v>
      </c>
      <c r="H55" s="15" t="s">
        <v>22</v>
      </c>
      <c r="I55" s="15" t="s">
        <v>23</v>
      </c>
      <c r="J55" s="15" t="s">
        <v>24</v>
      </c>
    </row>
    <row r="56">
      <c r="A56" s="11">
        <f t="shared" si="3"/>
        <v>51</v>
      </c>
      <c r="B56" s="22" t="s">
        <v>128</v>
      </c>
      <c r="C56" s="13" t="s">
        <v>129</v>
      </c>
      <c r="D56" s="18"/>
      <c r="E56" s="18"/>
      <c r="F56" s="13" t="s">
        <v>58</v>
      </c>
      <c r="G56" s="14">
        <v>46197.0</v>
      </c>
      <c r="H56" s="15" t="s">
        <v>22</v>
      </c>
      <c r="I56" s="15" t="s">
        <v>23</v>
      </c>
      <c r="J56" s="15" t="s">
        <v>24</v>
      </c>
    </row>
    <row r="57">
      <c r="A57" s="11"/>
      <c r="B57" s="16"/>
      <c r="C57" s="13" t="s">
        <v>113</v>
      </c>
      <c r="D57" s="18"/>
      <c r="E57" s="18"/>
      <c r="F57" s="13" t="s">
        <v>114</v>
      </c>
      <c r="G57" s="14">
        <v>46197.0</v>
      </c>
      <c r="H57" s="15" t="s">
        <v>22</v>
      </c>
      <c r="I57" s="15" t="s">
        <v>23</v>
      </c>
      <c r="J57" s="15" t="s">
        <v>24</v>
      </c>
    </row>
    <row r="58">
      <c r="A58" s="11">
        <f t="shared" ref="A58:A104" si="4">ROW()-5</f>
        <v>53</v>
      </c>
      <c r="B58" s="16"/>
      <c r="C58" s="13" t="s">
        <v>130</v>
      </c>
      <c r="D58" s="13" t="s">
        <v>131</v>
      </c>
      <c r="E58" s="13" t="s">
        <v>116</v>
      </c>
      <c r="F58" s="13" t="s">
        <v>132</v>
      </c>
      <c r="G58" s="14">
        <v>46197.0</v>
      </c>
      <c r="H58" s="15" t="s">
        <v>22</v>
      </c>
      <c r="I58" s="15" t="s">
        <v>23</v>
      </c>
      <c r="J58" s="15" t="s">
        <v>24</v>
      </c>
    </row>
    <row r="59">
      <c r="A59" s="11">
        <f t="shared" si="4"/>
        <v>54</v>
      </c>
      <c r="B59" s="16"/>
      <c r="C59" s="18"/>
      <c r="D59" s="13" t="s">
        <v>133</v>
      </c>
      <c r="E59" s="13" t="s">
        <v>116</v>
      </c>
      <c r="F59" s="13" t="s">
        <v>134</v>
      </c>
      <c r="G59" s="14">
        <v>46197.0</v>
      </c>
      <c r="H59" s="15" t="s">
        <v>22</v>
      </c>
      <c r="I59" s="15" t="s">
        <v>23</v>
      </c>
      <c r="J59" s="15" t="s">
        <v>24</v>
      </c>
    </row>
    <row r="60">
      <c r="A60" s="11">
        <f t="shared" si="4"/>
        <v>55</v>
      </c>
      <c r="B60" s="16"/>
      <c r="C60" s="18"/>
      <c r="D60" s="13" t="s">
        <v>135</v>
      </c>
      <c r="E60" s="18"/>
      <c r="F60" s="13" t="s">
        <v>136</v>
      </c>
      <c r="G60" s="14">
        <v>46197.0</v>
      </c>
      <c r="H60" s="15" t="s">
        <v>22</v>
      </c>
      <c r="I60" s="15" t="s">
        <v>23</v>
      </c>
      <c r="J60" s="15" t="s">
        <v>24</v>
      </c>
    </row>
    <row r="61">
      <c r="A61" s="11">
        <f t="shared" si="4"/>
        <v>56</v>
      </c>
      <c r="B61" s="16"/>
      <c r="C61" s="18"/>
      <c r="D61" s="13" t="s">
        <v>137</v>
      </c>
      <c r="E61" s="18"/>
      <c r="F61" s="13" t="s">
        <v>138</v>
      </c>
      <c r="G61" s="14">
        <v>46197.0</v>
      </c>
      <c r="H61" s="15" t="s">
        <v>22</v>
      </c>
      <c r="I61" s="15" t="s">
        <v>23</v>
      </c>
      <c r="J61" s="15" t="s">
        <v>24</v>
      </c>
    </row>
    <row r="62">
      <c r="A62" s="11">
        <f t="shared" si="4"/>
        <v>57</v>
      </c>
      <c r="B62" s="17"/>
      <c r="C62" s="18"/>
      <c r="D62" s="13" t="s">
        <v>139</v>
      </c>
      <c r="E62" s="18"/>
      <c r="F62" s="13" t="s">
        <v>140</v>
      </c>
      <c r="G62" s="14">
        <v>46197.0</v>
      </c>
      <c r="H62" s="15" t="s">
        <v>22</v>
      </c>
      <c r="I62" s="15" t="s">
        <v>23</v>
      </c>
      <c r="J62" s="15" t="s">
        <v>24</v>
      </c>
    </row>
    <row r="63">
      <c r="A63" s="11">
        <f t="shared" si="4"/>
        <v>58</v>
      </c>
      <c r="B63" s="12" t="s">
        <v>141</v>
      </c>
      <c r="C63" s="13" t="s">
        <v>129</v>
      </c>
      <c r="D63" s="18"/>
      <c r="E63" s="18"/>
      <c r="F63" s="13" t="s">
        <v>114</v>
      </c>
      <c r="G63" s="14">
        <v>46197.0</v>
      </c>
      <c r="H63" s="15" t="s">
        <v>22</v>
      </c>
      <c r="I63" s="15" t="s">
        <v>23</v>
      </c>
      <c r="J63" s="15" t="s">
        <v>24</v>
      </c>
    </row>
    <row r="64">
      <c r="A64" s="11">
        <f t="shared" si="4"/>
        <v>59</v>
      </c>
      <c r="B64" s="16"/>
      <c r="C64" s="12" t="s">
        <v>142</v>
      </c>
      <c r="D64" s="18"/>
      <c r="E64" s="13" t="s">
        <v>143</v>
      </c>
      <c r="F64" s="13" t="s">
        <v>58</v>
      </c>
      <c r="G64" s="14">
        <v>46197.0</v>
      </c>
      <c r="H64" s="15" t="s">
        <v>22</v>
      </c>
      <c r="I64" s="15" t="s">
        <v>23</v>
      </c>
      <c r="J64" s="15" t="s">
        <v>24</v>
      </c>
    </row>
    <row r="65">
      <c r="A65" s="11">
        <f t="shared" si="4"/>
        <v>60</v>
      </c>
      <c r="B65" s="17"/>
      <c r="C65" s="17"/>
      <c r="D65" s="18"/>
      <c r="E65" s="13" t="s">
        <v>144</v>
      </c>
      <c r="F65" s="13" t="s">
        <v>145</v>
      </c>
      <c r="G65" s="14">
        <v>46197.0</v>
      </c>
      <c r="H65" s="15" t="s">
        <v>22</v>
      </c>
      <c r="I65" s="15" t="s">
        <v>23</v>
      </c>
      <c r="J65" s="15" t="s">
        <v>24</v>
      </c>
    </row>
    <row r="66">
      <c r="A66" s="11">
        <f t="shared" si="4"/>
        <v>61</v>
      </c>
      <c r="B66" s="12" t="s">
        <v>146</v>
      </c>
      <c r="C66" s="13" t="s">
        <v>129</v>
      </c>
      <c r="D66" s="18"/>
      <c r="E66" s="18"/>
      <c r="F66" s="13" t="s">
        <v>147</v>
      </c>
      <c r="G66" s="14">
        <v>46197.0</v>
      </c>
      <c r="H66" s="15" t="s">
        <v>22</v>
      </c>
      <c r="I66" s="15" t="s">
        <v>23</v>
      </c>
      <c r="J66" s="15" t="s">
        <v>56</v>
      </c>
    </row>
    <row r="67">
      <c r="A67" s="11">
        <f t="shared" si="4"/>
        <v>62</v>
      </c>
      <c r="B67" s="16"/>
      <c r="C67" s="12" t="s">
        <v>148</v>
      </c>
      <c r="D67" s="18"/>
      <c r="E67" s="13" t="s">
        <v>143</v>
      </c>
      <c r="F67" s="13" t="s">
        <v>58</v>
      </c>
      <c r="G67" s="14">
        <v>46197.0</v>
      </c>
      <c r="H67" s="15" t="s">
        <v>22</v>
      </c>
      <c r="I67" s="15" t="s">
        <v>23</v>
      </c>
      <c r="J67" s="15" t="s">
        <v>24</v>
      </c>
    </row>
    <row r="68">
      <c r="A68" s="11">
        <f t="shared" si="4"/>
        <v>63</v>
      </c>
      <c r="B68" s="16"/>
      <c r="C68" s="17"/>
      <c r="D68" s="18"/>
      <c r="E68" s="13" t="s">
        <v>149</v>
      </c>
      <c r="F68" s="13" t="s">
        <v>150</v>
      </c>
      <c r="G68" s="14">
        <v>46197.0</v>
      </c>
      <c r="H68" s="15" t="s">
        <v>22</v>
      </c>
      <c r="I68" s="15" t="s">
        <v>23</v>
      </c>
      <c r="J68" s="15" t="s">
        <v>56</v>
      </c>
    </row>
    <row r="69">
      <c r="A69" s="11">
        <f t="shared" si="4"/>
        <v>64</v>
      </c>
      <c r="B69" s="16"/>
      <c r="C69" s="23" t="s">
        <v>151</v>
      </c>
      <c r="D69" s="24" t="s">
        <v>152</v>
      </c>
      <c r="E69" s="24" t="s">
        <v>153</v>
      </c>
      <c r="F69" s="24" t="s">
        <v>154</v>
      </c>
      <c r="G69" s="14">
        <v>46197.0</v>
      </c>
      <c r="H69" s="15" t="s">
        <v>22</v>
      </c>
      <c r="I69" s="15" t="s">
        <v>23</v>
      </c>
      <c r="J69" s="15" t="s">
        <v>24</v>
      </c>
    </row>
    <row r="70">
      <c r="A70" s="11">
        <f t="shared" si="4"/>
        <v>65</v>
      </c>
      <c r="B70" s="16"/>
      <c r="C70" s="16"/>
      <c r="D70" s="24" t="s">
        <v>155</v>
      </c>
      <c r="E70" s="24" t="s">
        <v>156</v>
      </c>
      <c r="F70" s="24" t="s">
        <v>157</v>
      </c>
      <c r="G70" s="14">
        <v>46197.0</v>
      </c>
      <c r="H70" s="15" t="s">
        <v>22</v>
      </c>
      <c r="I70" s="15" t="s">
        <v>23</v>
      </c>
      <c r="J70" s="15" t="s">
        <v>24</v>
      </c>
    </row>
    <row r="71">
      <c r="A71" s="11">
        <f t="shared" si="4"/>
        <v>66</v>
      </c>
      <c r="B71" s="16"/>
      <c r="C71" s="16"/>
      <c r="D71" s="24" t="s">
        <v>158</v>
      </c>
      <c r="E71" s="24" t="s">
        <v>159</v>
      </c>
      <c r="F71" s="24" t="s">
        <v>160</v>
      </c>
      <c r="G71" s="14">
        <v>46197.0</v>
      </c>
      <c r="H71" s="15" t="s">
        <v>22</v>
      </c>
      <c r="I71" s="15" t="s">
        <v>23</v>
      </c>
      <c r="J71" s="15" t="s">
        <v>56</v>
      </c>
    </row>
    <row r="72">
      <c r="A72" s="11">
        <f t="shared" si="4"/>
        <v>67</v>
      </c>
      <c r="B72" s="16"/>
      <c r="C72" s="16"/>
      <c r="D72" s="24" t="s">
        <v>161</v>
      </c>
      <c r="E72" s="24" t="s">
        <v>162</v>
      </c>
      <c r="F72" s="24" t="s">
        <v>163</v>
      </c>
      <c r="G72" s="14">
        <v>46197.0</v>
      </c>
      <c r="H72" s="15" t="s">
        <v>22</v>
      </c>
      <c r="I72" s="15" t="s">
        <v>23</v>
      </c>
      <c r="J72" s="15" t="s">
        <v>24</v>
      </c>
    </row>
    <row r="73">
      <c r="A73" s="11">
        <f t="shared" si="4"/>
        <v>68</v>
      </c>
      <c r="B73" s="16"/>
      <c r="C73" s="17"/>
      <c r="D73" s="24" t="s">
        <v>164</v>
      </c>
      <c r="E73" s="24" t="s">
        <v>162</v>
      </c>
      <c r="F73" s="24" t="s">
        <v>163</v>
      </c>
      <c r="G73" s="14">
        <v>46197.0</v>
      </c>
      <c r="H73" s="15" t="s">
        <v>22</v>
      </c>
      <c r="I73" s="15" t="s">
        <v>23</v>
      </c>
      <c r="J73" s="15" t="s">
        <v>24</v>
      </c>
    </row>
    <row r="74">
      <c r="A74" s="11">
        <f t="shared" si="4"/>
        <v>69</v>
      </c>
      <c r="B74" s="16"/>
      <c r="C74" s="25" t="s">
        <v>165</v>
      </c>
      <c r="D74" s="26" t="s">
        <v>166</v>
      </c>
      <c r="E74" s="26" t="s">
        <v>162</v>
      </c>
      <c r="F74" s="26" t="s">
        <v>167</v>
      </c>
      <c r="G74" s="14">
        <v>46197.0</v>
      </c>
      <c r="H74" s="15" t="s">
        <v>22</v>
      </c>
      <c r="I74" s="15" t="s">
        <v>23</v>
      </c>
      <c r="J74" s="15" t="s">
        <v>24</v>
      </c>
    </row>
    <row r="75">
      <c r="A75" s="11">
        <f t="shared" si="4"/>
        <v>70</v>
      </c>
      <c r="B75" s="16"/>
      <c r="C75" s="16"/>
      <c r="D75" s="26" t="s">
        <v>168</v>
      </c>
      <c r="E75" s="26" t="s">
        <v>162</v>
      </c>
      <c r="F75" s="26" t="s">
        <v>167</v>
      </c>
      <c r="G75" s="14">
        <v>46197.0</v>
      </c>
      <c r="H75" s="15" t="s">
        <v>22</v>
      </c>
      <c r="I75" s="15" t="s">
        <v>23</v>
      </c>
      <c r="J75" s="15" t="s">
        <v>24</v>
      </c>
    </row>
    <row r="76">
      <c r="A76" s="11">
        <f t="shared" si="4"/>
        <v>71</v>
      </c>
      <c r="B76" s="16"/>
      <c r="C76" s="16"/>
      <c r="D76" s="26" t="s">
        <v>169</v>
      </c>
      <c r="E76" s="26" t="s">
        <v>162</v>
      </c>
      <c r="F76" s="26" t="s">
        <v>167</v>
      </c>
      <c r="G76" s="14">
        <v>46197.0</v>
      </c>
      <c r="H76" s="15" t="s">
        <v>22</v>
      </c>
      <c r="I76" s="15" t="s">
        <v>23</v>
      </c>
      <c r="J76" s="15" t="s">
        <v>24</v>
      </c>
    </row>
    <row r="77">
      <c r="A77" s="11">
        <f t="shared" si="4"/>
        <v>72</v>
      </c>
      <c r="B77" s="16"/>
      <c r="C77" s="16"/>
      <c r="D77" s="26" t="s">
        <v>170</v>
      </c>
      <c r="E77" s="26" t="s">
        <v>162</v>
      </c>
      <c r="F77" s="26" t="s">
        <v>167</v>
      </c>
      <c r="G77" s="14">
        <v>46197.0</v>
      </c>
      <c r="H77" s="15" t="s">
        <v>22</v>
      </c>
      <c r="I77" s="15" t="s">
        <v>23</v>
      </c>
      <c r="J77" s="15" t="s">
        <v>24</v>
      </c>
    </row>
    <row r="78">
      <c r="A78" s="11">
        <f t="shared" si="4"/>
        <v>73</v>
      </c>
      <c r="B78" s="16"/>
      <c r="C78" s="16"/>
      <c r="D78" s="26" t="s">
        <v>171</v>
      </c>
      <c r="E78" s="26" t="s">
        <v>162</v>
      </c>
      <c r="F78" s="26" t="s">
        <v>167</v>
      </c>
      <c r="G78" s="14">
        <v>46197.0</v>
      </c>
      <c r="H78" s="15" t="s">
        <v>22</v>
      </c>
      <c r="I78" s="15" t="s">
        <v>23</v>
      </c>
      <c r="J78" s="15" t="s">
        <v>24</v>
      </c>
    </row>
    <row r="79">
      <c r="A79" s="11">
        <f t="shared" si="4"/>
        <v>74</v>
      </c>
      <c r="B79" s="16"/>
      <c r="C79" s="17"/>
      <c r="D79" s="26" t="s">
        <v>172</v>
      </c>
      <c r="E79" s="26" t="s">
        <v>162</v>
      </c>
      <c r="F79" s="26" t="s">
        <v>167</v>
      </c>
      <c r="G79" s="14">
        <v>46197.0</v>
      </c>
      <c r="H79" s="15" t="s">
        <v>22</v>
      </c>
      <c r="I79" s="15" t="s">
        <v>23</v>
      </c>
      <c r="J79" s="15" t="s">
        <v>24</v>
      </c>
    </row>
    <row r="80">
      <c r="A80" s="11">
        <f t="shared" si="4"/>
        <v>75</v>
      </c>
      <c r="B80" s="17"/>
      <c r="C80" s="26" t="s">
        <v>173</v>
      </c>
      <c r="D80" s="26" t="s">
        <v>174</v>
      </c>
      <c r="E80" s="26" t="s">
        <v>175</v>
      </c>
      <c r="F80" s="26" t="s">
        <v>176</v>
      </c>
      <c r="G80" s="14">
        <v>46197.0</v>
      </c>
      <c r="H80" s="15" t="s">
        <v>22</v>
      </c>
      <c r="I80" s="15" t="s">
        <v>23</v>
      </c>
      <c r="J80" s="15" t="s">
        <v>24</v>
      </c>
    </row>
    <row r="81">
      <c r="A81" s="11">
        <f t="shared" si="4"/>
        <v>76</v>
      </c>
      <c r="B81" s="27" t="s">
        <v>177</v>
      </c>
      <c r="C81" s="27" t="s">
        <v>59</v>
      </c>
      <c r="D81" s="13" t="s">
        <v>178</v>
      </c>
      <c r="E81" s="13" t="s">
        <v>116</v>
      </c>
      <c r="F81" s="13" t="s">
        <v>179</v>
      </c>
      <c r="G81" s="14">
        <v>46197.0</v>
      </c>
      <c r="H81" s="15" t="s">
        <v>22</v>
      </c>
      <c r="I81" s="15" t="s">
        <v>23</v>
      </c>
      <c r="J81" s="15" t="s">
        <v>56</v>
      </c>
    </row>
    <row r="82">
      <c r="A82" s="11">
        <f t="shared" si="4"/>
        <v>77</v>
      </c>
      <c r="B82" s="16"/>
      <c r="C82" s="16"/>
      <c r="D82" s="13" t="s">
        <v>180</v>
      </c>
      <c r="E82" s="13" t="s">
        <v>116</v>
      </c>
      <c r="F82" s="13" t="s">
        <v>181</v>
      </c>
      <c r="G82" s="14">
        <v>46197.0</v>
      </c>
      <c r="H82" s="15" t="s">
        <v>22</v>
      </c>
      <c r="I82" s="15" t="s">
        <v>23</v>
      </c>
      <c r="J82" s="15" t="s">
        <v>24</v>
      </c>
    </row>
    <row r="83">
      <c r="A83" s="11">
        <f t="shared" si="4"/>
        <v>78</v>
      </c>
      <c r="B83" s="16"/>
      <c r="C83" s="16"/>
      <c r="D83" s="13" t="s">
        <v>182</v>
      </c>
      <c r="E83" s="13" t="s">
        <v>116</v>
      </c>
      <c r="F83" s="13" t="s">
        <v>183</v>
      </c>
      <c r="G83" s="14">
        <v>46197.0</v>
      </c>
      <c r="H83" s="15" t="s">
        <v>22</v>
      </c>
      <c r="I83" s="15" t="s">
        <v>23</v>
      </c>
      <c r="J83" s="15" t="s">
        <v>24</v>
      </c>
    </row>
    <row r="84">
      <c r="A84" s="11">
        <f t="shared" si="4"/>
        <v>79</v>
      </c>
      <c r="B84" s="16"/>
      <c r="C84" s="16"/>
      <c r="D84" s="13" t="s">
        <v>184</v>
      </c>
      <c r="E84" s="13" t="s">
        <v>116</v>
      </c>
      <c r="F84" s="13" t="s">
        <v>185</v>
      </c>
      <c r="G84" s="14">
        <v>46197.0</v>
      </c>
      <c r="H84" s="15" t="s">
        <v>22</v>
      </c>
      <c r="I84" s="15" t="s">
        <v>23</v>
      </c>
      <c r="J84" s="15" t="s">
        <v>24</v>
      </c>
    </row>
    <row r="85">
      <c r="A85" s="11">
        <f t="shared" si="4"/>
        <v>80</v>
      </c>
      <c r="B85" s="17"/>
      <c r="C85" s="17"/>
      <c r="D85" s="13" t="s">
        <v>186</v>
      </c>
      <c r="E85" s="13" t="s">
        <v>116</v>
      </c>
      <c r="F85" s="13" t="s">
        <v>187</v>
      </c>
      <c r="G85" s="14">
        <v>46197.0</v>
      </c>
      <c r="H85" s="15" t="s">
        <v>22</v>
      </c>
      <c r="I85" s="15" t="s">
        <v>23</v>
      </c>
      <c r="J85" s="15" t="s">
        <v>24</v>
      </c>
    </row>
    <row r="86">
      <c r="A86" s="11">
        <f t="shared" si="4"/>
        <v>81</v>
      </c>
      <c r="B86" s="26" t="s">
        <v>188</v>
      </c>
      <c r="C86" s="26" t="s">
        <v>189</v>
      </c>
      <c r="D86" s="26" t="s">
        <v>190</v>
      </c>
      <c r="E86" s="26" t="s">
        <v>191</v>
      </c>
      <c r="F86" s="26" t="s">
        <v>192</v>
      </c>
      <c r="G86" s="14">
        <v>46197.0</v>
      </c>
      <c r="H86" s="15" t="s">
        <v>22</v>
      </c>
      <c r="I86" s="15" t="s">
        <v>23</v>
      </c>
      <c r="J86" s="15" t="s">
        <v>24</v>
      </c>
    </row>
    <row r="87">
      <c r="A87" s="28">
        <f t="shared" si="4"/>
        <v>82</v>
      </c>
      <c r="B87" s="29" t="s">
        <v>193</v>
      </c>
      <c r="C87" s="30"/>
      <c r="D87" s="30"/>
      <c r="E87" s="30"/>
      <c r="F87" s="30"/>
      <c r="G87" s="30"/>
      <c r="H87" s="30"/>
      <c r="I87" s="30"/>
      <c r="J87" s="15" t="s">
        <v>24</v>
      </c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11">
        <f t="shared" si="4"/>
        <v>83</v>
      </c>
      <c r="B88" s="27" t="s">
        <v>194</v>
      </c>
      <c r="C88" s="26" t="s">
        <v>195</v>
      </c>
      <c r="D88" s="26" t="s">
        <v>196</v>
      </c>
      <c r="E88" s="26" t="s">
        <v>197</v>
      </c>
      <c r="F88" s="26" t="s">
        <v>198</v>
      </c>
      <c r="G88" s="14">
        <v>46197.0</v>
      </c>
      <c r="H88" s="15" t="s">
        <v>22</v>
      </c>
      <c r="I88" s="15" t="s">
        <v>23</v>
      </c>
      <c r="J88" s="15" t="s">
        <v>56</v>
      </c>
    </row>
    <row r="89">
      <c r="A89" s="11">
        <f t="shared" si="4"/>
        <v>84</v>
      </c>
      <c r="B89" s="16"/>
      <c r="C89" s="26" t="s">
        <v>199</v>
      </c>
      <c r="D89" s="26" t="s">
        <v>200</v>
      </c>
      <c r="E89" s="26" t="s">
        <v>201</v>
      </c>
      <c r="F89" s="26" t="s">
        <v>202</v>
      </c>
      <c r="G89" s="14">
        <v>46197.0</v>
      </c>
      <c r="H89" s="15" t="s">
        <v>22</v>
      </c>
      <c r="I89" s="15" t="s">
        <v>23</v>
      </c>
      <c r="J89" s="15" t="s">
        <v>56</v>
      </c>
    </row>
    <row r="90">
      <c r="A90" s="11">
        <f t="shared" si="4"/>
        <v>85</v>
      </c>
      <c r="B90" s="16"/>
      <c r="C90" s="25" t="s">
        <v>203</v>
      </c>
      <c r="D90" s="25" t="s">
        <v>204</v>
      </c>
      <c r="E90" s="26" t="s">
        <v>205</v>
      </c>
      <c r="F90" s="26" t="s">
        <v>206</v>
      </c>
      <c r="G90" s="14">
        <v>46197.0</v>
      </c>
      <c r="H90" s="15" t="s">
        <v>22</v>
      </c>
      <c r="I90" s="15" t="s">
        <v>23</v>
      </c>
      <c r="J90" s="15" t="s">
        <v>24</v>
      </c>
    </row>
    <row r="91">
      <c r="A91" s="11">
        <f t="shared" si="4"/>
        <v>86</v>
      </c>
      <c r="B91" s="16"/>
      <c r="C91" s="17"/>
      <c r="D91" s="17"/>
      <c r="E91" s="26" t="s">
        <v>207</v>
      </c>
      <c r="F91" s="26" t="s">
        <v>208</v>
      </c>
      <c r="G91" s="14">
        <v>46197.0</v>
      </c>
      <c r="H91" s="15" t="s">
        <v>22</v>
      </c>
      <c r="I91" s="15" t="s">
        <v>23</v>
      </c>
      <c r="J91" s="15" t="s">
        <v>24</v>
      </c>
    </row>
    <row r="92">
      <c r="A92" s="11">
        <f t="shared" si="4"/>
        <v>87</v>
      </c>
      <c r="B92" s="16"/>
      <c r="C92" s="26" t="s">
        <v>209</v>
      </c>
      <c r="D92" s="26" t="s">
        <v>204</v>
      </c>
      <c r="E92" s="26" t="s">
        <v>210</v>
      </c>
      <c r="F92" s="26" t="s">
        <v>211</v>
      </c>
      <c r="G92" s="14">
        <v>46197.0</v>
      </c>
      <c r="H92" s="15" t="s">
        <v>22</v>
      </c>
      <c r="I92" s="15" t="s">
        <v>23</v>
      </c>
      <c r="J92" s="15" t="s">
        <v>24</v>
      </c>
    </row>
    <row r="93">
      <c r="A93" s="11">
        <f t="shared" si="4"/>
        <v>88</v>
      </c>
      <c r="B93" s="16"/>
      <c r="C93" s="26" t="s">
        <v>212</v>
      </c>
      <c r="D93" s="26" t="s">
        <v>213</v>
      </c>
      <c r="E93" s="26" t="s">
        <v>214</v>
      </c>
      <c r="F93" s="26" t="s">
        <v>215</v>
      </c>
      <c r="G93" s="14">
        <v>46197.0</v>
      </c>
      <c r="H93" s="15" t="s">
        <v>22</v>
      </c>
      <c r="I93" s="15" t="s">
        <v>23</v>
      </c>
      <c r="J93" s="15" t="s">
        <v>56</v>
      </c>
    </row>
    <row r="94">
      <c r="A94" s="11">
        <f t="shared" si="4"/>
        <v>89</v>
      </c>
      <c r="B94" s="17"/>
      <c r="C94" s="26" t="s">
        <v>216</v>
      </c>
      <c r="D94" s="26" t="s">
        <v>217</v>
      </c>
      <c r="E94" s="26" t="s">
        <v>218</v>
      </c>
      <c r="F94" s="26" t="s">
        <v>219</v>
      </c>
      <c r="G94" s="14">
        <v>46197.0</v>
      </c>
      <c r="H94" s="15" t="s">
        <v>22</v>
      </c>
      <c r="I94" s="15" t="s">
        <v>23</v>
      </c>
      <c r="J94" s="15" t="s">
        <v>56</v>
      </c>
    </row>
    <row r="95">
      <c r="A95" s="11">
        <f t="shared" si="4"/>
        <v>90</v>
      </c>
      <c r="B95" s="27" t="s">
        <v>220</v>
      </c>
      <c r="C95" s="26" t="s">
        <v>195</v>
      </c>
      <c r="D95" s="26" t="s">
        <v>221</v>
      </c>
      <c r="E95" s="26" t="s">
        <v>222</v>
      </c>
      <c r="F95" s="26" t="s">
        <v>223</v>
      </c>
      <c r="G95" s="14">
        <v>46197.0</v>
      </c>
      <c r="H95" s="15" t="s">
        <v>22</v>
      </c>
      <c r="I95" s="15" t="s">
        <v>23</v>
      </c>
      <c r="J95" s="15" t="s">
        <v>56</v>
      </c>
    </row>
    <row r="96">
      <c r="A96" s="11">
        <f t="shared" si="4"/>
        <v>91</v>
      </c>
      <c r="B96" s="16"/>
      <c r="C96" s="26" t="s">
        <v>199</v>
      </c>
      <c r="D96" s="26" t="s">
        <v>224</v>
      </c>
      <c r="E96" s="26" t="s">
        <v>225</v>
      </c>
      <c r="F96" s="26" t="s">
        <v>226</v>
      </c>
      <c r="G96" s="14">
        <v>46197.0</v>
      </c>
      <c r="H96" s="15" t="s">
        <v>22</v>
      </c>
      <c r="I96" s="15" t="s">
        <v>23</v>
      </c>
      <c r="J96" s="15" t="s">
        <v>56</v>
      </c>
    </row>
    <row r="97">
      <c r="A97" s="11">
        <f t="shared" si="4"/>
        <v>92</v>
      </c>
      <c r="B97" s="16"/>
      <c r="C97" s="25" t="s">
        <v>227</v>
      </c>
      <c r="D97" s="25" t="s">
        <v>228</v>
      </c>
      <c r="E97" s="26" t="s">
        <v>229</v>
      </c>
      <c r="F97" s="26" t="s">
        <v>230</v>
      </c>
      <c r="G97" s="14">
        <v>46197.0</v>
      </c>
      <c r="H97" s="15" t="s">
        <v>22</v>
      </c>
      <c r="I97" s="15" t="s">
        <v>23</v>
      </c>
      <c r="J97" s="15" t="s">
        <v>24</v>
      </c>
    </row>
    <row r="98">
      <c r="A98" s="11">
        <f t="shared" si="4"/>
        <v>93</v>
      </c>
      <c r="B98" s="16"/>
      <c r="C98" s="17"/>
      <c r="D98" s="17"/>
      <c r="E98" s="26" t="s">
        <v>231</v>
      </c>
      <c r="F98" s="26" t="s">
        <v>232</v>
      </c>
      <c r="G98" s="14">
        <v>46197.0</v>
      </c>
      <c r="H98" s="15" t="s">
        <v>22</v>
      </c>
      <c r="I98" s="15" t="s">
        <v>23</v>
      </c>
      <c r="J98" s="15" t="s">
        <v>24</v>
      </c>
    </row>
    <row r="99">
      <c r="A99" s="11">
        <f t="shared" si="4"/>
        <v>94</v>
      </c>
      <c r="B99" s="16"/>
      <c r="C99" s="26" t="s">
        <v>209</v>
      </c>
      <c r="D99" s="26" t="s">
        <v>228</v>
      </c>
      <c r="E99" s="26" t="s">
        <v>233</v>
      </c>
      <c r="F99" s="26" t="s">
        <v>234</v>
      </c>
      <c r="G99" s="14">
        <v>46197.0</v>
      </c>
      <c r="H99" s="15" t="s">
        <v>22</v>
      </c>
      <c r="I99" s="15" t="s">
        <v>23</v>
      </c>
      <c r="J99" s="15" t="s">
        <v>24</v>
      </c>
    </row>
    <row r="100">
      <c r="A100" s="11">
        <f t="shared" si="4"/>
        <v>95</v>
      </c>
      <c r="B100" s="16"/>
      <c r="C100" s="26" t="s">
        <v>212</v>
      </c>
      <c r="D100" s="26" t="s">
        <v>235</v>
      </c>
      <c r="E100" s="26" t="s">
        <v>214</v>
      </c>
      <c r="F100" s="26" t="s">
        <v>236</v>
      </c>
      <c r="G100" s="14">
        <v>46197.0</v>
      </c>
      <c r="H100" s="15" t="s">
        <v>22</v>
      </c>
      <c r="I100" s="15" t="s">
        <v>23</v>
      </c>
      <c r="J100" s="15" t="s">
        <v>56</v>
      </c>
    </row>
    <row r="101">
      <c r="A101" s="11">
        <f t="shared" si="4"/>
        <v>96</v>
      </c>
      <c r="B101" s="17"/>
      <c r="C101" s="26" t="s">
        <v>216</v>
      </c>
      <c r="D101" s="26" t="s">
        <v>237</v>
      </c>
      <c r="E101" s="26" t="s">
        <v>218</v>
      </c>
      <c r="F101" s="26" t="s">
        <v>238</v>
      </c>
      <c r="G101" s="14">
        <v>46197.0</v>
      </c>
      <c r="H101" s="15" t="s">
        <v>22</v>
      </c>
      <c r="I101" s="15" t="s">
        <v>23</v>
      </c>
      <c r="J101" s="15" t="s">
        <v>56</v>
      </c>
    </row>
    <row r="102">
      <c r="A102" s="28">
        <f t="shared" si="4"/>
        <v>97</v>
      </c>
      <c r="B102" s="32" t="s">
        <v>239</v>
      </c>
      <c r="C102" s="30"/>
      <c r="D102" s="30"/>
      <c r="E102" s="30"/>
      <c r="F102" s="30"/>
      <c r="G102" s="14"/>
      <c r="H102" s="15"/>
      <c r="I102" s="15"/>
      <c r="J102" s="15" t="s">
        <v>24</v>
      </c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11">
        <f t="shared" si="4"/>
        <v>98</v>
      </c>
      <c r="B103" s="27" t="s">
        <v>194</v>
      </c>
      <c r="C103" s="26" t="s">
        <v>195</v>
      </c>
      <c r="D103" s="26" t="s">
        <v>240</v>
      </c>
      <c r="E103" s="26" t="s">
        <v>241</v>
      </c>
      <c r="F103" s="26" t="s">
        <v>242</v>
      </c>
      <c r="G103" s="14">
        <v>46197.0</v>
      </c>
      <c r="H103" s="15" t="s">
        <v>22</v>
      </c>
      <c r="I103" s="15" t="s">
        <v>23</v>
      </c>
      <c r="J103" s="15" t="s">
        <v>56</v>
      </c>
    </row>
    <row r="104">
      <c r="A104" s="11">
        <f t="shared" si="4"/>
        <v>99</v>
      </c>
      <c r="B104" s="16"/>
      <c r="C104" s="25" t="s">
        <v>199</v>
      </c>
      <c r="D104" s="26" t="s">
        <v>243</v>
      </c>
      <c r="E104" s="26" t="s">
        <v>244</v>
      </c>
      <c r="F104" s="26" t="s">
        <v>245</v>
      </c>
      <c r="G104" s="14">
        <v>46197.0</v>
      </c>
      <c r="H104" s="15" t="s">
        <v>22</v>
      </c>
      <c r="I104" s="15" t="s">
        <v>23</v>
      </c>
      <c r="J104" s="15" t="s">
        <v>56</v>
      </c>
    </row>
    <row r="105">
      <c r="A105" s="11"/>
      <c r="B105" s="16"/>
      <c r="C105" s="17"/>
      <c r="D105" s="26" t="s">
        <v>246</v>
      </c>
      <c r="E105" s="26" t="s">
        <v>247</v>
      </c>
      <c r="F105" s="26" t="s">
        <v>248</v>
      </c>
      <c r="G105" s="14">
        <v>46197.0</v>
      </c>
      <c r="H105" s="15" t="s">
        <v>22</v>
      </c>
      <c r="I105" s="15" t="s">
        <v>23</v>
      </c>
      <c r="J105" s="15" t="s">
        <v>56</v>
      </c>
    </row>
    <row r="106">
      <c r="A106" s="11">
        <f t="shared" ref="A106:A270" si="5">ROW()-5</f>
        <v>101</v>
      </c>
      <c r="B106" s="16"/>
      <c r="C106" s="25" t="s">
        <v>203</v>
      </c>
      <c r="D106" s="25" t="s">
        <v>249</v>
      </c>
      <c r="E106" s="26" t="s">
        <v>250</v>
      </c>
      <c r="F106" s="26" t="s">
        <v>251</v>
      </c>
      <c r="G106" s="14">
        <v>46197.0</v>
      </c>
      <c r="H106" s="15" t="s">
        <v>22</v>
      </c>
      <c r="I106" s="15" t="s">
        <v>23</v>
      </c>
      <c r="J106" s="15" t="s">
        <v>24</v>
      </c>
    </row>
    <row r="107">
      <c r="A107" s="11">
        <f t="shared" si="5"/>
        <v>102</v>
      </c>
      <c r="B107" s="16"/>
      <c r="C107" s="17"/>
      <c r="D107" s="17"/>
      <c r="E107" s="26" t="s">
        <v>252</v>
      </c>
      <c r="F107" s="26" t="s">
        <v>253</v>
      </c>
      <c r="G107" s="14">
        <v>46197.0</v>
      </c>
      <c r="H107" s="15" t="s">
        <v>22</v>
      </c>
      <c r="I107" s="15" t="s">
        <v>23</v>
      </c>
      <c r="J107" s="15" t="s">
        <v>24</v>
      </c>
    </row>
    <row r="108">
      <c r="A108" s="11">
        <f t="shared" si="5"/>
        <v>103</v>
      </c>
      <c r="B108" s="16"/>
      <c r="C108" s="26" t="s">
        <v>209</v>
      </c>
      <c r="D108" s="26" t="s">
        <v>249</v>
      </c>
      <c r="E108" s="26" t="s">
        <v>210</v>
      </c>
      <c r="F108" s="26" t="s">
        <v>254</v>
      </c>
      <c r="G108" s="14">
        <v>46197.0</v>
      </c>
      <c r="H108" s="15" t="s">
        <v>22</v>
      </c>
      <c r="I108" s="15" t="s">
        <v>23</v>
      </c>
      <c r="J108" s="15" t="s">
        <v>24</v>
      </c>
    </row>
    <row r="109">
      <c r="A109" s="11">
        <f t="shared" si="5"/>
        <v>104</v>
      </c>
      <c r="B109" s="16"/>
      <c r="C109" s="26" t="s">
        <v>212</v>
      </c>
      <c r="D109" s="26" t="s">
        <v>255</v>
      </c>
      <c r="E109" s="26" t="s">
        <v>214</v>
      </c>
      <c r="F109" s="26" t="s">
        <v>256</v>
      </c>
      <c r="G109" s="14">
        <v>46197.0</v>
      </c>
      <c r="H109" s="15" t="s">
        <v>22</v>
      </c>
      <c r="I109" s="15" t="s">
        <v>23</v>
      </c>
      <c r="J109" s="15" t="s">
        <v>56</v>
      </c>
    </row>
    <row r="110">
      <c r="A110" s="11">
        <f t="shared" si="5"/>
        <v>105</v>
      </c>
      <c r="B110" s="17"/>
      <c r="C110" s="26" t="s">
        <v>216</v>
      </c>
      <c r="D110" s="26" t="s">
        <v>257</v>
      </c>
      <c r="E110" s="26" t="s">
        <v>218</v>
      </c>
      <c r="F110" s="26" t="s">
        <v>258</v>
      </c>
      <c r="G110" s="14">
        <v>46197.0</v>
      </c>
      <c r="H110" s="15" t="s">
        <v>22</v>
      </c>
      <c r="I110" s="15" t="s">
        <v>23</v>
      </c>
      <c r="J110" s="15" t="s">
        <v>56</v>
      </c>
    </row>
    <row r="111">
      <c r="A111" s="11">
        <f t="shared" si="5"/>
        <v>106</v>
      </c>
      <c r="B111" s="27" t="s">
        <v>220</v>
      </c>
      <c r="C111" s="26" t="s">
        <v>195</v>
      </c>
      <c r="D111" s="26" t="s">
        <v>259</v>
      </c>
      <c r="E111" s="26" t="s">
        <v>260</v>
      </c>
      <c r="F111" s="26" t="s">
        <v>261</v>
      </c>
      <c r="G111" s="14">
        <v>46197.0</v>
      </c>
      <c r="H111" s="15" t="s">
        <v>22</v>
      </c>
      <c r="I111" s="15" t="s">
        <v>23</v>
      </c>
      <c r="J111" s="15" t="s">
        <v>56</v>
      </c>
    </row>
    <row r="112">
      <c r="A112" s="11">
        <f t="shared" si="5"/>
        <v>107</v>
      </c>
      <c r="B112" s="16"/>
      <c r="C112" s="26" t="s">
        <v>199</v>
      </c>
      <c r="D112" s="26" t="s">
        <v>262</v>
      </c>
      <c r="E112" s="26" t="s">
        <v>263</v>
      </c>
      <c r="F112" s="26" t="s">
        <v>264</v>
      </c>
      <c r="G112" s="14">
        <v>46197.0</v>
      </c>
      <c r="H112" s="15" t="s">
        <v>22</v>
      </c>
      <c r="I112" s="15" t="s">
        <v>23</v>
      </c>
      <c r="J112" s="15" t="s">
        <v>56</v>
      </c>
    </row>
    <row r="113">
      <c r="A113" s="11">
        <f t="shared" si="5"/>
        <v>108</v>
      </c>
      <c r="B113" s="16"/>
      <c r="C113" s="25" t="s">
        <v>227</v>
      </c>
      <c r="D113" s="25" t="s">
        <v>228</v>
      </c>
      <c r="E113" s="26" t="s">
        <v>265</v>
      </c>
      <c r="F113" s="26" t="s">
        <v>266</v>
      </c>
      <c r="G113" s="14">
        <v>46197.0</v>
      </c>
      <c r="H113" s="15" t="s">
        <v>22</v>
      </c>
      <c r="I113" s="15" t="s">
        <v>23</v>
      </c>
      <c r="J113" s="15" t="s">
        <v>24</v>
      </c>
    </row>
    <row r="114">
      <c r="A114" s="11">
        <f t="shared" si="5"/>
        <v>109</v>
      </c>
      <c r="B114" s="16"/>
      <c r="C114" s="17"/>
      <c r="D114" s="17"/>
      <c r="E114" s="26" t="s">
        <v>267</v>
      </c>
      <c r="F114" s="26" t="s">
        <v>268</v>
      </c>
      <c r="G114" s="14">
        <v>46197.0</v>
      </c>
      <c r="H114" s="15" t="s">
        <v>22</v>
      </c>
      <c r="I114" s="15" t="s">
        <v>23</v>
      </c>
      <c r="J114" s="15" t="s">
        <v>24</v>
      </c>
    </row>
    <row r="115">
      <c r="A115" s="11">
        <f t="shared" si="5"/>
        <v>110</v>
      </c>
      <c r="B115" s="16"/>
      <c r="C115" s="26" t="s">
        <v>209</v>
      </c>
      <c r="D115" s="26" t="s">
        <v>228</v>
      </c>
      <c r="E115" s="26" t="s">
        <v>233</v>
      </c>
      <c r="F115" s="26" t="s">
        <v>269</v>
      </c>
      <c r="G115" s="14">
        <v>46197.0</v>
      </c>
      <c r="H115" s="15" t="s">
        <v>22</v>
      </c>
      <c r="I115" s="15" t="s">
        <v>23</v>
      </c>
      <c r="J115" s="15" t="s">
        <v>24</v>
      </c>
    </row>
    <row r="116">
      <c r="A116" s="11">
        <f t="shared" si="5"/>
        <v>111</v>
      </c>
      <c r="B116" s="16"/>
      <c r="C116" s="26" t="s">
        <v>212</v>
      </c>
      <c r="D116" s="26" t="s">
        <v>235</v>
      </c>
      <c r="E116" s="26" t="s">
        <v>214</v>
      </c>
      <c r="F116" s="26" t="s">
        <v>270</v>
      </c>
      <c r="G116" s="14">
        <v>46197.0</v>
      </c>
      <c r="H116" s="15" t="s">
        <v>22</v>
      </c>
      <c r="I116" s="15" t="s">
        <v>23</v>
      </c>
      <c r="J116" s="15" t="s">
        <v>56</v>
      </c>
    </row>
    <row r="117">
      <c r="A117" s="11">
        <f t="shared" si="5"/>
        <v>112</v>
      </c>
      <c r="B117" s="17"/>
      <c r="C117" s="26" t="s">
        <v>216</v>
      </c>
      <c r="D117" s="26" t="s">
        <v>237</v>
      </c>
      <c r="E117" s="26" t="s">
        <v>218</v>
      </c>
      <c r="F117" s="26" t="s">
        <v>271</v>
      </c>
      <c r="G117" s="14">
        <v>46197.0</v>
      </c>
      <c r="H117" s="15" t="s">
        <v>22</v>
      </c>
      <c r="I117" s="15" t="s">
        <v>23</v>
      </c>
      <c r="J117" s="15" t="s">
        <v>56</v>
      </c>
    </row>
    <row r="118">
      <c r="A118" s="33">
        <f t="shared" si="5"/>
        <v>113</v>
      </c>
      <c r="B118" s="34" t="s">
        <v>272</v>
      </c>
      <c r="C118" s="35"/>
      <c r="D118" s="35"/>
      <c r="E118" s="35"/>
      <c r="F118" s="35"/>
      <c r="G118" s="14"/>
      <c r="H118" s="15"/>
      <c r="I118" s="15"/>
      <c r="J118" s="15" t="s">
        <v>24</v>
      </c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11">
        <f t="shared" si="5"/>
        <v>114</v>
      </c>
      <c r="B119" s="27" t="s">
        <v>194</v>
      </c>
      <c r="C119" s="26" t="s">
        <v>195</v>
      </c>
      <c r="D119" s="26" t="s">
        <v>273</v>
      </c>
      <c r="E119" s="26" t="s">
        <v>274</v>
      </c>
      <c r="F119" s="26" t="s">
        <v>275</v>
      </c>
      <c r="G119" s="14">
        <v>46197.0</v>
      </c>
      <c r="H119" s="15" t="s">
        <v>22</v>
      </c>
      <c r="I119" s="15" t="s">
        <v>23</v>
      </c>
      <c r="J119" s="15" t="s">
        <v>24</v>
      </c>
    </row>
    <row r="120">
      <c r="A120" s="11">
        <f t="shared" si="5"/>
        <v>115</v>
      </c>
      <c r="B120" s="16"/>
      <c r="C120" s="25" t="s">
        <v>199</v>
      </c>
      <c r="D120" s="26" t="s">
        <v>276</v>
      </c>
      <c r="E120" s="26" t="s">
        <v>277</v>
      </c>
      <c r="F120" s="26" t="s">
        <v>278</v>
      </c>
      <c r="G120" s="14">
        <v>46197.0</v>
      </c>
      <c r="H120" s="15" t="s">
        <v>22</v>
      </c>
      <c r="I120" s="15" t="s">
        <v>23</v>
      </c>
      <c r="J120" s="15" t="s">
        <v>24</v>
      </c>
    </row>
    <row r="121">
      <c r="A121" s="11">
        <f t="shared" si="5"/>
        <v>116</v>
      </c>
      <c r="B121" s="16"/>
      <c r="C121" s="17"/>
      <c r="D121" s="26" t="s">
        <v>279</v>
      </c>
      <c r="E121" s="26" t="s">
        <v>280</v>
      </c>
      <c r="F121" s="26" t="s">
        <v>281</v>
      </c>
      <c r="G121" s="14">
        <v>46197.0</v>
      </c>
      <c r="H121" s="15" t="s">
        <v>22</v>
      </c>
      <c r="I121" s="15" t="s">
        <v>23</v>
      </c>
      <c r="J121" s="15" t="s">
        <v>24</v>
      </c>
    </row>
    <row r="122">
      <c r="A122" s="11">
        <f t="shared" si="5"/>
        <v>117</v>
      </c>
      <c r="B122" s="16"/>
      <c r="C122" s="25" t="s">
        <v>203</v>
      </c>
      <c r="D122" s="25" t="s">
        <v>282</v>
      </c>
      <c r="E122" s="26" t="s">
        <v>283</v>
      </c>
      <c r="F122" s="26" t="s">
        <v>284</v>
      </c>
      <c r="G122" s="14">
        <v>46197.0</v>
      </c>
      <c r="H122" s="15" t="s">
        <v>22</v>
      </c>
      <c r="I122" s="15" t="s">
        <v>23</v>
      </c>
      <c r="J122" s="15" t="s">
        <v>24</v>
      </c>
    </row>
    <row r="123">
      <c r="A123" s="11">
        <f t="shared" si="5"/>
        <v>118</v>
      </c>
      <c r="B123" s="16"/>
      <c r="C123" s="17"/>
      <c r="D123" s="17"/>
      <c r="E123" s="26" t="s">
        <v>285</v>
      </c>
      <c r="F123" s="26" t="s">
        <v>286</v>
      </c>
      <c r="G123" s="14">
        <v>46197.0</v>
      </c>
      <c r="H123" s="15" t="s">
        <v>22</v>
      </c>
      <c r="I123" s="15" t="s">
        <v>23</v>
      </c>
      <c r="J123" s="15" t="s">
        <v>24</v>
      </c>
    </row>
    <row r="124">
      <c r="A124" s="11">
        <f t="shared" si="5"/>
        <v>119</v>
      </c>
      <c r="B124" s="16"/>
      <c r="C124" s="26" t="s">
        <v>209</v>
      </c>
      <c r="D124" s="26" t="s">
        <v>282</v>
      </c>
      <c r="E124" s="26" t="s">
        <v>210</v>
      </c>
      <c r="F124" s="26" t="s">
        <v>287</v>
      </c>
      <c r="G124" s="14">
        <v>46197.0</v>
      </c>
      <c r="H124" s="15" t="s">
        <v>22</v>
      </c>
      <c r="I124" s="15" t="s">
        <v>23</v>
      </c>
      <c r="J124" s="15" t="s">
        <v>24</v>
      </c>
    </row>
    <row r="125">
      <c r="A125" s="11">
        <f t="shared" si="5"/>
        <v>120</v>
      </c>
      <c r="B125" s="16"/>
      <c r="C125" s="26" t="s">
        <v>212</v>
      </c>
      <c r="D125" s="26" t="s">
        <v>288</v>
      </c>
      <c r="E125" s="26" t="s">
        <v>214</v>
      </c>
      <c r="F125" s="26" t="s">
        <v>289</v>
      </c>
      <c r="G125" s="14">
        <v>46197.0</v>
      </c>
      <c r="H125" s="15" t="s">
        <v>22</v>
      </c>
      <c r="I125" s="15" t="s">
        <v>23</v>
      </c>
      <c r="J125" s="15" t="s">
        <v>24</v>
      </c>
    </row>
    <row r="126">
      <c r="A126" s="11">
        <f t="shared" si="5"/>
        <v>121</v>
      </c>
      <c r="B126" s="17"/>
      <c r="C126" s="26" t="s">
        <v>216</v>
      </c>
      <c r="D126" s="26" t="s">
        <v>290</v>
      </c>
      <c r="E126" s="26" t="s">
        <v>218</v>
      </c>
      <c r="F126" s="26" t="s">
        <v>291</v>
      </c>
      <c r="G126" s="14">
        <v>46197.0</v>
      </c>
      <c r="H126" s="15" t="s">
        <v>22</v>
      </c>
      <c r="I126" s="15" t="s">
        <v>23</v>
      </c>
      <c r="J126" s="15" t="s">
        <v>24</v>
      </c>
    </row>
    <row r="127">
      <c r="A127" s="11">
        <f t="shared" si="5"/>
        <v>122</v>
      </c>
      <c r="B127" s="27" t="s">
        <v>220</v>
      </c>
      <c r="C127" s="26" t="s">
        <v>195</v>
      </c>
      <c r="D127" s="26" t="s">
        <v>292</v>
      </c>
      <c r="E127" s="26" t="s">
        <v>293</v>
      </c>
      <c r="F127" s="26" t="s">
        <v>294</v>
      </c>
      <c r="G127" s="14">
        <v>46197.0</v>
      </c>
      <c r="H127" s="15" t="s">
        <v>22</v>
      </c>
      <c r="I127" s="15" t="s">
        <v>23</v>
      </c>
      <c r="J127" s="15" t="s">
        <v>24</v>
      </c>
    </row>
    <row r="128">
      <c r="A128" s="11">
        <f t="shared" si="5"/>
        <v>123</v>
      </c>
      <c r="B128" s="16"/>
      <c r="C128" s="26" t="s">
        <v>199</v>
      </c>
      <c r="D128" s="26" t="s">
        <v>295</v>
      </c>
      <c r="E128" s="26" t="s">
        <v>296</v>
      </c>
      <c r="F128" s="26" t="s">
        <v>297</v>
      </c>
      <c r="G128" s="14">
        <v>46197.0</v>
      </c>
      <c r="H128" s="15" t="s">
        <v>22</v>
      </c>
      <c r="I128" s="15" t="s">
        <v>23</v>
      </c>
      <c r="J128" s="15" t="s">
        <v>24</v>
      </c>
    </row>
    <row r="129">
      <c r="A129" s="11">
        <f t="shared" si="5"/>
        <v>124</v>
      </c>
      <c r="B129" s="16"/>
      <c r="C129" s="25" t="s">
        <v>203</v>
      </c>
      <c r="D129" s="25" t="s">
        <v>228</v>
      </c>
      <c r="E129" s="26" t="s">
        <v>298</v>
      </c>
      <c r="F129" s="26" t="s">
        <v>299</v>
      </c>
      <c r="G129" s="14">
        <v>46197.0</v>
      </c>
      <c r="H129" s="15" t="s">
        <v>22</v>
      </c>
      <c r="I129" s="15" t="s">
        <v>23</v>
      </c>
      <c r="J129" s="15" t="s">
        <v>24</v>
      </c>
    </row>
    <row r="130">
      <c r="A130" s="11">
        <f t="shared" si="5"/>
        <v>125</v>
      </c>
      <c r="B130" s="16"/>
      <c r="C130" s="17"/>
      <c r="D130" s="17"/>
      <c r="E130" s="26" t="s">
        <v>300</v>
      </c>
      <c r="F130" s="26" t="s">
        <v>301</v>
      </c>
      <c r="G130" s="14">
        <v>46197.0</v>
      </c>
      <c r="H130" s="15" t="s">
        <v>22</v>
      </c>
      <c r="I130" s="15" t="s">
        <v>23</v>
      </c>
      <c r="J130" s="15" t="s">
        <v>24</v>
      </c>
    </row>
    <row r="131">
      <c r="A131" s="11">
        <f t="shared" si="5"/>
        <v>126</v>
      </c>
      <c r="B131" s="16"/>
      <c r="C131" s="26" t="s">
        <v>209</v>
      </c>
      <c r="D131" s="26" t="s">
        <v>228</v>
      </c>
      <c r="E131" s="26" t="s">
        <v>233</v>
      </c>
      <c r="F131" s="26" t="s">
        <v>302</v>
      </c>
      <c r="G131" s="14">
        <v>46197.0</v>
      </c>
      <c r="H131" s="15" t="s">
        <v>22</v>
      </c>
      <c r="I131" s="15" t="s">
        <v>23</v>
      </c>
      <c r="J131" s="15" t="s">
        <v>24</v>
      </c>
    </row>
    <row r="132">
      <c r="A132" s="11">
        <f t="shared" si="5"/>
        <v>127</v>
      </c>
      <c r="B132" s="16"/>
      <c r="C132" s="26" t="s">
        <v>212</v>
      </c>
      <c r="D132" s="26" t="s">
        <v>235</v>
      </c>
      <c r="E132" s="26" t="s">
        <v>214</v>
      </c>
      <c r="F132" s="26" t="s">
        <v>303</v>
      </c>
      <c r="G132" s="14">
        <v>46197.0</v>
      </c>
      <c r="H132" s="15" t="s">
        <v>22</v>
      </c>
      <c r="I132" s="15" t="s">
        <v>23</v>
      </c>
      <c r="J132" s="15" t="s">
        <v>24</v>
      </c>
    </row>
    <row r="133">
      <c r="A133" s="11">
        <f t="shared" si="5"/>
        <v>128</v>
      </c>
      <c r="B133" s="17"/>
      <c r="C133" s="26" t="s">
        <v>216</v>
      </c>
      <c r="D133" s="26" t="s">
        <v>237</v>
      </c>
      <c r="E133" s="26" t="s">
        <v>218</v>
      </c>
      <c r="F133" s="26" t="s">
        <v>304</v>
      </c>
      <c r="G133" s="14">
        <v>46197.0</v>
      </c>
      <c r="H133" s="15" t="s">
        <v>22</v>
      </c>
      <c r="I133" s="15" t="s">
        <v>23</v>
      </c>
      <c r="J133" s="15" t="s">
        <v>24</v>
      </c>
    </row>
    <row r="134">
      <c r="A134" s="28">
        <f t="shared" si="5"/>
        <v>129</v>
      </c>
      <c r="B134" s="32" t="s">
        <v>305</v>
      </c>
      <c r="C134" s="30"/>
      <c r="D134" s="30"/>
      <c r="E134" s="30"/>
      <c r="F134" s="30"/>
      <c r="G134" s="14"/>
      <c r="H134" s="15"/>
      <c r="I134" s="15"/>
      <c r="J134" s="15" t="s">
        <v>24</v>
      </c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11">
        <f t="shared" si="5"/>
        <v>130</v>
      </c>
      <c r="B135" s="27" t="s">
        <v>194</v>
      </c>
      <c r="C135" s="26" t="s">
        <v>195</v>
      </c>
      <c r="D135" s="26" t="s">
        <v>306</v>
      </c>
      <c r="E135" s="26" t="s">
        <v>307</v>
      </c>
      <c r="F135" s="37" t="s">
        <v>308</v>
      </c>
      <c r="G135" s="14">
        <v>46197.0</v>
      </c>
      <c r="H135" s="15" t="s">
        <v>22</v>
      </c>
      <c r="I135" s="15" t="s">
        <v>23</v>
      </c>
      <c r="J135" s="15" t="s">
        <v>56</v>
      </c>
    </row>
    <row r="136">
      <c r="A136" s="11">
        <f t="shared" si="5"/>
        <v>131</v>
      </c>
      <c r="B136" s="16"/>
      <c r="C136" s="26" t="s">
        <v>199</v>
      </c>
      <c r="D136" s="26" t="s">
        <v>309</v>
      </c>
      <c r="E136" s="26" t="s">
        <v>310</v>
      </c>
      <c r="F136" s="37" t="s">
        <v>311</v>
      </c>
      <c r="G136" s="14">
        <v>46197.0</v>
      </c>
      <c r="H136" s="15" t="s">
        <v>22</v>
      </c>
      <c r="I136" s="15" t="s">
        <v>23</v>
      </c>
      <c r="J136" s="15" t="s">
        <v>56</v>
      </c>
    </row>
    <row r="137">
      <c r="A137" s="11">
        <f t="shared" si="5"/>
        <v>132</v>
      </c>
      <c r="B137" s="16"/>
      <c r="C137" s="25" t="s">
        <v>203</v>
      </c>
      <c r="D137" s="25" t="s">
        <v>204</v>
      </c>
      <c r="E137" s="26" t="s">
        <v>312</v>
      </c>
      <c r="F137" s="26" t="s">
        <v>313</v>
      </c>
      <c r="G137" s="14">
        <v>46197.0</v>
      </c>
      <c r="H137" s="15" t="s">
        <v>22</v>
      </c>
      <c r="I137" s="15" t="s">
        <v>23</v>
      </c>
      <c r="J137" s="15" t="s">
        <v>24</v>
      </c>
    </row>
    <row r="138">
      <c r="A138" s="11">
        <f t="shared" si="5"/>
        <v>133</v>
      </c>
      <c r="B138" s="16"/>
      <c r="C138" s="17"/>
      <c r="D138" s="17"/>
      <c r="E138" s="26" t="s">
        <v>314</v>
      </c>
      <c r="F138" s="26" t="s">
        <v>315</v>
      </c>
      <c r="G138" s="14">
        <v>46197.0</v>
      </c>
      <c r="H138" s="15" t="s">
        <v>22</v>
      </c>
      <c r="I138" s="15" t="s">
        <v>23</v>
      </c>
      <c r="J138" s="15" t="s">
        <v>24</v>
      </c>
    </row>
    <row r="139">
      <c r="A139" s="11">
        <f t="shared" si="5"/>
        <v>134</v>
      </c>
      <c r="B139" s="16"/>
      <c r="C139" s="26" t="s">
        <v>209</v>
      </c>
      <c r="D139" s="26" t="s">
        <v>204</v>
      </c>
      <c r="E139" s="26" t="s">
        <v>316</v>
      </c>
      <c r="F139" s="37" t="s">
        <v>317</v>
      </c>
      <c r="G139" s="14">
        <v>46197.0</v>
      </c>
      <c r="H139" s="15" t="s">
        <v>22</v>
      </c>
      <c r="I139" s="15" t="s">
        <v>23</v>
      </c>
      <c r="J139" s="15" t="s">
        <v>24</v>
      </c>
    </row>
    <row r="140">
      <c r="A140" s="11">
        <f t="shared" si="5"/>
        <v>135</v>
      </c>
      <c r="B140" s="16"/>
      <c r="C140" s="26" t="s">
        <v>212</v>
      </c>
      <c r="D140" s="26" t="s">
        <v>213</v>
      </c>
      <c r="E140" s="26" t="s">
        <v>318</v>
      </c>
      <c r="F140" s="37" t="s">
        <v>319</v>
      </c>
      <c r="G140" s="14">
        <v>46197.0</v>
      </c>
      <c r="H140" s="15" t="s">
        <v>22</v>
      </c>
      <c r="I140" s="15" t="s">
        <v>23</v>
      </c>
      <c r="J140" s="15" t="s">
        <v>56</v>
      </c>
    </row>
    <row r="141">
      <c r="A141" s="11">
        <f t="shared" si="5"/>
        <v>136</v>
      </c>
      <c r="B141" s="17"/>
      <c r="C141" s="26" t="s">
        <v>216</v>
      </c>
      <c r="D141" s="26" t="s">
        <v>217</v>
      </c>
      <c r="E141" s="26" t="s">
        <v>320</v>
      </c>
      <c r="F141" s="37" t="s">
        <v>321</v>
      </c>
      <c r="G141" s="14">
        <v>46197.0</v>
      </c>
      <c r="H141" s="15" t="s">
        <v>22</v>
      </c>
      <c r="I141" s="15" t="s">
        <v>23</v>
      </c>
      <c r="J141" s="15" t="s">
        <v>56</v>
      </c>
    </row>
    <row r="142">
      <c r="A142" s="11">
        <f t="shared" si="5"/>
        <v>137</v>
      </c>
      <c r="B142" s="27" t="s">
        <v>220</v>
      </c>
      <c r="C142" s="26" t="s">
        <v>195</v>
      </c>
      <c r="D142" s="26" t="s">
        <v>322</v>
      </c>
      <c r="E142" s="26" t="s">
        <v>323</v>
      </c>
      <c r="F142" s="37" t="s">
        <v>324</v>
      </c>
      <c r="G142" s="14">
        <v>46197.0</v>
      </c>
      <c r="H142" s="15" t="s">
        <v>22</v>
      </c>
      <c r="I142" s="15" t="s">
        <v>23</v>
      </c>
      <c r="J142" s="15" t="s">
        <v>56</v>
      </c>
    </row>
    <row r="143">
      <c r="A143" s="11">
        <f t="shared" si="5"/>
        <v>138</v>
      </c>
      <c r="B143" s="16"/>
      <c r="C143" s="26" t="s">
        <v>199</v>
      </c>
      <c r="D143" s="26" t="s">
        <v>325</v>
      </c>
      <c r="E143" s="26" t="s">
        <v>326</v>
      </c>
      <c r="F143" s="37" t="s">
        <v>327</v>
      </c>
      <c r="G143" s="14">
        <v>46197.0</v>
      </c>
      <c r="H143" s="15" t="s">
        <v>22</v>
      </c>
      <c r="I143" s="15" t="s">
        <v>23</v>
      </c>
      <c r="J143" s="15" t="s">
        <v>56</v>
      </c>
    </row>
    <row r="144">
      <c r="A144" s="11">
        <f t="shared" si="5"/>
        <v>139</v>
      </c>
      <c r="B144" s="16"/>
      <c r="C144" s="26" t="s">
        <v>227</v>
      </c>
      <c r="D144" s="26" t="s">
        <v>228</v>
      </c>
      <c r="E144" s="26" t="s">
        <v>328</v>
      </c>
      <c r="F144" s="26" t="s">
        <v>329</v>
      </c>
      <c r="G144" s="14">
        <v>46197.0</v>
      </c>
      <c r="H144" s="15" t="s">
        <v>22</v>
      </c>
      <c r="I144" s="15" t="s">
        <v>23</v>
      </c>
      <c r="J144" s="15" t="s">
        <v>24</v>
      </c>
    </row>
    <row r="145">
      <c r="A145" s="11">
        <f t="shared" si="5"/>
        <v>140</v>
      </c>
      <c r="B145" s="16"/>
      <c r="C145" s="26" t="s">
        <v>209</v>
      </c>
      <c r="D145" s="26" t="s">
        <v>228</v>
      </c>
      <c r="E145" s="26" t="s">
        <v>233</v>
      </c>
      <c r="F145" s="37" t="s">
        <v>330</v>
      </c>
      <c r="G145" s="14">
        <v>46197.0</v>
      </c>
      <c r="H145" s="15" t="s">
        <v>22</v>
      </c>
      <c r="I145" s="15" t="s">
        <v>23</v>
      </c>
      <c r="J145" s="15" t="s">
        <v>24</v>
      </c>
    </row>
    <row r="146">
      <c r="A146" s="11">
        <f t="shared" si="5"/>
        <v>141</v>
      </c>
      <c r="B146" s="16"/>
      <c r="C146" s="26" t="s">
        <v>212</v>
      </c>
      <c r="D146" s="26" t="s">
        <v>235</v>
      </c>
      <c r="E146" s="26" t="s">
        <v>214</v>
      </c>
      <c r="F146" s="37" t="s">
        <v>331</v>
      </c>
      <c r="G146" s="14">
        <v>46197.0</v>
      </c>
      <c r="H146" s="15" t="s">
        <v>22</v>
      </c>
      <c r="I146" s="15" t="s">
        <v>23</v>
      </c>
      <c r="J146" s="15" t="s">
        <v>24</v>
      </c>
    </row>
    <row r="147">
      <c r="A147" s="11">
        <f t="shared" si="5"/>
        <v>142</v>
      </c>
      <c r="B147" s="17"/>
      <c r="C147" s="26" t="s">
        <v>216</v>
      </c>
      <c r="D147" s="26" t="s">
        <v>237</v>
      </c>
      <c r="E147" s="26" t="s">
        <v>218</v>
      </c>
      <c r="F147" s="37" t="s">
        <v>332</v>
      </c>
      <c r="G147" s="14">
        <v>46197.0</v>
      </c>
      <c r="H147" s="15" t="s">
        <v>22</v>
      </c>
      <c r="I147" s="15" t="s">
        <v>23</v>
      </c>
      <c r="J147" s="15" t="s">
        <v>24</v>
      </c>
    </row>
    <row r="148">
      <c r="A148" s="28">
        <f t="shared" si="5"/>
        <v>143</v>
      </c>
      <c r="B148" s="32" t="s">
        <v>333</v>
      </c>
      <c r="C148" s="30"/>
      <c r="D148" s="30"/>
      <c r="E148" s="30"/>
      <c r="F148" s="30"/>
      <c r="G148" s="14"/>
      <c r="H148" s="15"/>
      <c r="I148" s="15"/>
      <c r="J148" s="15" t="s">
        <v>24</v>
      </c>
    </row>
    <row r="149">
      <c r="A149" s="11">
        <f t="shared" si="5"/>
        <v>144</v>
      </c>
      <c r="B149" s="38" t="s">
        <v>194</v>
      </c>
      <c r="C149" s="39" t="s">
        <v>195</v>
      </c>
      <c r="D149" s="39" t="s">
        <v>334</v>
      </c>
      <c r="E149" s="40" t="s">
        <v>335</v>
      </c>
      <c r="F149" s="41" t="s">
        <v>336</v>
      </c>
      <c r="G149" s="14">
        <v>46197.0</v>
      </c>
      <c r="H149" s="15" t="s">
        <v>22</v>
      </c>
      <c r="I149" s="15" t="s">
        <v>23</v>
      </c>
      <c r="J149" s="15" t="s">
        <v>24</v>
      </c>
    </row>
    <row r="150">
      <c r="A150" s="11">
        <f t="shared" si="5"/>
        <v>145</v>
      </c>
      <c r="B150" s="16"/>
      <c r="C150" s="38" t="s">
        <v>199</v>
      </c>
      <c r="D150" s="39" t="s">
        <v>337</v>
      </c>
      <c r="E150" s="40" t="s">
        <v>338</v>
      </c>
      <c r="F150" s="41" t="s">
        <v>339</v>
      </c>
      <c r="G150" s="14">
        <v>46197.0</v>
      </c>
      <c r="H150" s="15" t="s">
        <v>22</v>
      </c>
      <c r="I150" s="15" t="s">
        <v>23</v>
      </c>
      <c r="J150" s="15" t="s">
        <v>24</v>
      </c>
    </row>
    <row r="151">
      <c r="A151" s="11">
        <f t="shared" si="5"/>
        <v>146</v>
      </c>
      <c r="B151" s="16"/>
      <c r="C151" s="17"/>
      <c r="D151" s="39" t="s">
        <v>340</v>
      </c>
      <c r="E151" s="40" t="s">
        <v>341</v>
      </c>
      <c r="F151" s="41" t="s">
        <v>342</v>
      </c>
      <c r="G151" s="14">
        <v>46197.0</v>
      </c>
      <c r="H151" s="15" t="s">
        <v>22</v>
      </c>
      <c r="I151" s="15" t="s">
        <v>23</v>
      </c>
      <c r="J151" s="15" t="s">
        <v>24</v>
      </c>
    </row>
    <row r="152">
      <c r="A152" s="11">
        <f t="shared" si="5"/>
        <v>147</v>
      </c>
      <c r="B152" s="16"/>
      <c r="C152" s="39" t="s">
        <v>203</v>
      </c>
      <c r="D152" s="39" t="s">
        <v>249</v>
      </c>
      <c r="E152" s="39" t="s">
        <v>343</v>
      </c>
      <c r="F152" s="40" t="s">
        <v>344</v>
      </c>
      <c r="G152" s="14">
        <v>46197.0</v>
      </c>
      <c r="H152" s="15" t="s">
        <v>22</v>
      </c>
      <c r="I152" s="15" t="s">
        <v>23</v>
      </c>
      <c r="J152" s="15" t="s">
        <v>24</v>
      </c>
    </row>
    <row r="153">
      <c r="A153" s="11">
        <f t="shared" si="5"/>
        <v>148</v>
      </c>
      <c r="B153" s="16"/>
      <c r="C153" s="39" t="s">
        <v>209</v>
      </c>
      <c r="D153" s="39" t="s">
        <v>249</v>
      </c>
      <c r="E153" s="39" t="s">
        <v>210</v>
      </c>
      <c r="F153" s="41" t="s">
        <v>345</v>
      </c>
      <c r="G153" s="14">
        <v>46197.0</v>
      </c>
      <c r="H153" s="15" t="s">
        <v>22</v>
      </c>
      <c r="I153" s="15" t="s">
        <v>23</v>
      </c>
      <c r="J153" s="15" t="s">
        <v>24</v>
      </c>
    </row>
    <row r="154">
      <c r="A154" s="11">
        <f t="shared" si="5"/>
        <v>149</v>
      </c>
      <c r="B154" s="16"/>
      <c r="C154" s="39" t="s">
        <v>212</v>
      </c>
      <c r="D154" s="39" t="s">
        <v>255</v>
      </c>
      <c r="E154" s="39" t="s">
        <v>214</v>
      </c>
      <c r="F154" s="41" t="s">
        <v>346</v>
      </c>
      <c r="G154" s="14">
        <v>46197.0</v>
      </c>
      <c r="H154" s="15" t="s">
        <v>22</v>
      </c>
      <c r="I154" s="15" t="s">
        <v>23</v>
      </c>
      <c r="J154" s="15" t="s">
        <v>24</v>
      </c>
    </row>
    <row r="155">
      <c r="A155" s="11">
        <f t="shared" si="5"/>
        <v>150</v>
      </c>
      <c r="B155" s="17"/>
      <c r="C155" s="39" t="s">
        <v>216</v>
      </c>
      <c r="D155" s="39" t="s">
        <v>257</v>
      </c>
      <c r="E155" s="39" t="s">
        <v>218</v>
      </c>
      <c r="F155" s="41" t="s">
        <v>347</v>
      </c>
      <c r="G155" s="14">
        <v>46197.0</v>
      </c>
      <c r="H155" s="15" t="s">
        <v>22</v>
      </c>
      <c r="I155" s="15" t="s">
        <v>23</v>
      </c>
      <c r="J155" s="15" t="s">
        <v>24</v>
      </c>
    </row>
    <row r="156">
      <c r="A156" s="11">
        <f t="shared" si="5"/>
        <v>151</v>
      </c>
      <c r="B156" s="38" t="s">
        <v>220</v>
      </c>
      <c r="C156" s="39" t="s">
        <v>195</v>
      </c>
      <c r="D156" s="39" t="s">
        <v>348</v>
      </c>
      <c r="E156" s="39" t="s">
        <v>349</v>
      </c>
      <c r="F156" s="41" t="s">
        <v>350</v>
      </c>
      <c r="G156" s="14">
        <v>46197.0</v>
      </c>
      <c r="H156" s="15" t="s">
        <v>22</v>
      </c>
      <c r="I156" s="15" t="s">
        <v>23</v>
      </c>
      <c r="J156" s="15" t="s">
        <v>24</v>
      </c>
    </row>
    <row r="157">
      <c r="A157" s="11">
        <f t="shared" si="5"/>
        <v>152</v>
      </c>
      <c r="B157" s="16"/>
      <c r="C157" s="39" t="s">
        <v>199</v>
      </c>
      <c r="D157" s="39" t="s">
        <v>351</v>
      </c>
      <c r="E157" s="39" t="s">
        <v>352</v>
      </c>
      <c r="F157" s="41" t="s">
        <v>353</v>
      </c>
      <c r="G157" s="14">
        <v>46197.0</v>
      </c>
      <c r="H157" s="15" t="s">
        <v>22</v>
      </c>
      <c r="I157" s="15" t="s">
        <v>23</v>
      </c>
      <c r="J157" s="15" t="s">
        <v>24</v>
      </c>
    </row>
    <row r="158">
      <c r="A158" s="11">
        <f t="shared" si="5"/>
        <v>153</v>
      </c>
      <c r="B158" s="16"/>
      <c r="C158" s="40" t="s">
        <v>227</v>
      </c>
      <c r="D158" s="39" t="s">
        <v>228</v>
      </c>
      <c r="E158" s="39" t="s">
        <v>354</v>
      </c>
      <c r="F158" s="40" t="s">
        <v>355</v>
      </c>
      <c r="G158" s="14">
        <v>46197.0</v>
      </c>
      <c r="H158" s="15" t="s">
        <v>22</v>
      </c>
      <c r="I158" s="15" t="s">
        <v>23</v>
      </c>
      <c r="J158" s="15" t="s">
        <v>24</v>
      </c>
    </row>
    <row r="159">
      <c r="A159" s="11">
        <f t="shared" si="5"/>
        <v>154</v>
      </c>
      <c r="B159" s="16"/>
      <c r="C159" s="39" t="s">
        <v>209</v>
      </c>
      <c r="D159" s="39" t="s">
        <v>228</v>
      </c>
      <c r="E159" s="39" t="s">
        <v>233</v>
      </c>
      <c r="F159" s="41" t="s">
        <v>356</v>
      </c>
      <c r="G159" s="14">
        <v>46197.0</v>
      </c>
      <c r="H159" s="15" t="s">
        <v>22</v>
      </c>
      <c r="I159" s="15" t="s">
        <v>23</v>
      </c>
      <c r="J159" s="15" t="s">
        <v>24</v>
      </c>
    </row>
    <row r="160">
      <c r="A160" s="11">
        <f t="shared" si="5"/>
        <v>155</v>
      </c>
      <c r="B160" s="16"/>
      <c r="C160" s="39" t="s">
        <v>212</v>
      </c>
      <c r="D160" s="39" t="s">
        <v>235</v>
      </c>
      <c r="E160" s="39" t="s">
        <v>214</v>
      </c>
      <c r="F160" s="41" t="s">
        <v>357</v>
      </c>
      <c r="G160" s="14">
        <v>46197.0</v>
      </c>
      <c r="H160" s="15" t="s">
        <v>22</v>
      </c>
      <c r="I160" s="15" t="s">
        <v>23</v>
      </c>
      <c r="J160" s="15" t="s">
        <v>24</v>
      </c>
    </row>
    <row r="161">
      <c r="A161" s="11">
        <f t="shared" si="5"/>
        <v>156</v>
      </c>
      <c r="B161" s="17"/>
      <c r="C161" s="39" t="s">
        <v>216</v>
      </c>
      <c r="D161" s="39" t="s">
        <v>237</v>
      </c>
      <c r="E161" s="39" t="s">
        <v>218</v>
      </c>
      <c r="F161" s="41" t="s">
        <v>358</v>
      </c>
      <c r="G161" s="14">
        <v>46197.0</v>
      </c>
      <c r="H161" s="15" t="s">
        <v>22</v>
      </c>
      <c r="I161" s="15" t="s">
        <v>23</v>
      </c>
      <c r="J161" s="15" t="s">
        <v>24</v>
      </c>
    </row>
    <row r="162">
      <c r="A162" s="42">
        <f t="shared" si="5"/>
        <v>157</v>
      </c>
      <c r="B162" s="43" t="s">
        <v>359</v>
      </c>
      <c r="C162" s="44"/>
      <c r="D162" s="44"/>
      <c r="E162" s="44"/>
      <c r="F162" s="44"/>
      <c r="G162" s="14">
        <v>46197.0</v>
      </c>
      <c r="H162" s="15" t="s">
        <v>22</v>
      </c>
      <c r="I162" s="15" t="s">
        <v>23</v>
      </c>
      <c r="J162" s="15" t="s">
        <v>24</v>
      </c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11">
        <f t="shared" si="5"/>
        <v>158</v>
      </c>
      <c r="B163" s="38" t="s">
        <v>194</v>
      </c>
      <c r="C163" s="39" t="s">
        <v>195</v>
      </c>
      <c r="D163" s="39" t="s">
        <v>360</v>
      </c>
      <c r="E163" s="39" t="s">
        <v>361</v>
      </c>
      <c r="F163" s="39" t="s">
        <v>362</v>
      </c>
      <c r="G163" s="14">
        <v>46197.0</v>
      </c>
      <c r="H163" s="15" t="s">
        <v>22</v>
      </c>
      <c r="I163" s="15" t="s">
        <v>23</v>
      </c>
      <c r="J163" s="15" t="s">
        <v>24</v>
      </c>
    </row>
    <row r="164">
      <c r="A164" s="11">
        <f t="shared" si="5"/>
        <v>159</v>
      </c>
      <c r="B164" s="16"/>
      <c r="C164" s="38" t="s">
        <v>199</v>
      </c>
      <c r="D164" s="39" t="s">
        <v>363</v>
      </c>
      <c r="E164" s="39" t="s">
        <v>364</v>
      </c>
      <c r="F164" s="39" t="s">
        <v>365</v>
      </c>
      <c r="G164" s="14">
        <v>46197.0</v>
      </c>
      <c r="H164" s="15" t="s">
        <v>22</v>
      </c>
      <c r="I164" s="15" t="s">
        <v>23</v>
      </c>
      <c r="J164" s="15" t="s">
        <v>24</v>
      </c>
    </row>
    <row r="165">
      <c r="A165" s="11">
        <f t="shared" si="5"/>
        <v>160</v>
      </c>
      <c r="B165" s="16"/>
      <c r="C165" s="17"/>
      <c r="D165" s="39" t="s">
        <v>366</v>
      </c>
      <c r="E165" s="39" t="s">
        <v>367</v>
      </c>
      <c r="F165" s="39" t="s">
        <v>368</v>
      </c>
      <c r="G165" s="14">
        <v>46197.0</v>
      </c>
      <c r="H165" s="15" t="s">
        <v>22</v>
      </c>
      <c r="I165" s="15" t="s">
        <v>23</v>
      </c>
      <c r="J165" s="15" t="s">
        <v>24</v>
      </c>
    </row>
    <row r="166">
      <c r="A166" s="11">
        <f t="shared" si="5"/>
        <v>161</v>
      </c>
      <c r="B166" s="16"/>
      <c r="C166" s="38" t="s">
        <v>203</v>
      </c>
      <c r="D166" s="38" t="s">
        <v>282</v>
      </c>
      <c r="E166" s="39" t="s">
        <v>369</v>
      </c>
      <c r="F166" s="39" t="s">
        <v>370</v>
      </c>
      <c r="G166" s="14">
        <v>46197.0</v>
      </c>
      <c r="H166" s="15" t="s">
        <v>22</v>
      </c>
      <c r="I166" s="15" t="s">
        <v>23</v>
      </c>
      <c r="J166" s="15" t="s">
        <v>24</v>
      </c>
    </row>
    <row r="167">
      <c r="A167" s="11">
        <f t="shared" si="5"/>
        <v>162</v>
      </c>
      <c r="B167" s="16"/>
      <c r="C167" s="17"/>
      <c r="D167" s="17"/>
      <c r="E167" s="39" t="s">
        <v>371</v>
      </c>
      <c r="F167" s="39" t="s">
        <v>372</v>
      </c>
      <c r="G167" s="14">
        <v>46197.0</v>
      </c>
      <c r="H167" s="15" t="s">
        <v>22</v>
      </c>
      <c r="I167" s="15" t="s">
        <v>23</v>
      </c>
      <c r="J167" s="15" t="s">
        <v>24</v>
      </c>
    </row>
    <row r="168">
      <c r="A168" s="11">
        <f t="shared" si="5"/>
        <v>163</v>
      </c>
      <c r="B168" s="16"/>
      <c r="C168" s="39" t="s">
        <v>209</v>
      </c>
      <c r="D168" s="39" t="s">
        <v>282</v>
      </c>
      <c r="E168" s="39" t="s">
        <v>210</v>
      </c>
      <c r="F168" s="39" t="s">
        <v>373</v>
      </c>
      <c r="G168" s="14">
        <v>46197.0</v>
      </c>
      <c r="H168" s="15" t="s">
        <v>22</v>
      </c>
      <c r="I168" s="15" t="s">
        <v>23</v>
      </c>
      <c r="J168" s="15" t="s">
        <v>24</v>
      </c>
    </row>
    <row r="169">
      <c r="A169" s="11">
        <f t="shared" si="5"/>
        <v>164</v>
      </c>
      <c r="B169" s="16"/>
      <c r="C169" s="39" t="s">
        <v>212</v>
      </c>
      <c r="D169" s="39" t="s">
        <v>288</v>
      </c>
      <c r="E169" s="39" t="s">
        <v>214</v>
      </c>
      <c r="F169" s="39" t="s">
        <v>374</v>
      </c>
      <c r="G169" s="14">
        <v>46197.0</v>
      </c>
      <c r="H169" s="15" t="s">
        <v>22</v>
      </c>
      <c r="I169" s="15" t="s">
        <v>23</v>
      </c>
      <c r="J169" s="15" t="s">
        <v>24</v>
      </c>
    </row>
    <row r="170">
      <c r="A170" s="11">
        <f t="shared" si="5"/>
        <v>165</v>
      </c>
      <c r="B170" s="17"/>
      <c r="C170" s="39" t="s">
        <v>216</v>
      </c>
      <c r="D170" s="39" t="s">
        <v>290</v>
      </c>
      <c r="E170" s="39" t="s">
        <v>218</v>
      </c>
      <c r="F170" s="39" t="s">
        <v>375</v>
      </c>
      <c r="G170" s="14">
        <v>46197.0</v>
      </c>
      <c r="H170" s="15" t="s">
        <v>22</v>
      </c>
      <c r="I170" s="15" t="s">
        <v>23</v>
      </c>
      <c r="J170" s="15" t="s">
        <v>24</v>
      </c>
    </row>
    <row r="171">
      <c r="A171" s="11">
        <f t="shared" si="5"/>
        <v>166</v>
      </c>
      <c r="B171" s="38" t="s">
        <v>220</v>
      </c>
      <c r="C171" s="39" t="s">
        <v>195</v>
      </c>
      <c r="D171" s="39" t="s">
        <v>376</v>
      </c>
      <c r="E171" s="39" t="s">
        <v>377</v>
      </c>
      <c r="F171" s="39" t="s">
        <v>378</v>
      </c>
      <c r="G171" s="14">
        <v>46197.0</v>
      </c>
      <c r="H171" s="15" t="s">
        <v>22</v>
      </c>
      <c r="I171" s="15" t="s">
        <v>23</v>
      </c>
      <c r="J171" s="15" t="s">
        <v>24</v>
      </c>
    </row>
    <row r="172">
      <c r="A172" s="11">
        <f t="shared" si="5"/>
        <v>167</v>
      </c>
      <c r="B172" s="16"/>
      <c r="C172" s="39" t="s">
        <v>199</v>
      </c>
      <c r="D172" s="39" t="s">
        <v>379</v>
      </c>
      <c r="E172" s="39" t="s">
        <v>380</v>
      </c>
      <c r="F172" s="39" t="s">
        <v>381</v>
      </c>
      <c r="G172" s="14">
        <v>46197.0</v>
      </c>
      <c r="H172" s="15" t="s">
        <v>22</v>
      </c>
      <c r="I172" s="15" t="s">
        <v>23</v>
      </c>
      <c r="J172" s="15" t="s">
        <v>24</v>
      </c>
    </row>
    <row r="173">
      <c r="A173" s="11">
        <f t="shared" si="5"/>
        <v>168</v>
      </c>
      <c r="B173" s="16"/>
      <c r="C173" s="38" t="s">
        <v>203</v>
      </c>
      <c r="D173" s="38" t="s">
        <v>228</v>
      </c>
      <c r="E173" s="39" t="s">
        <v>382</v>
      </c>
      <c r="F173" s="39" t="s">
        <v>383</v>
      </c>
      <c r="G173" s="14">
        <v>46197.0</v>
      </c>
      <c r="H173" s="15" t="s">
        <v>22</v>
      </c>
      <c r="I173" s="15" t="s">
        <v>23</v>
      </c>
      <c r="J173" s="15" t="s">
        <v>24</v>
      </c>
    </row>
    <row r="174">
      <c r="A174" s="11">
        <f t="shared" si="5"/>
        <v>169</v>
      </c>
      <c r="B174" s="16"/>
      <c r="C174" s="17"/>
      <c r="D174" s="17"/>
      <c r="E174" s="39" t="s">
        <v>384</v>
      </c>
      <c r="F174" s="39" t="s">
        <v>385</v>
      </c>
      <c r="G174" s="14">
        <v>46197.0</v>
      </c>
      <c r="H174" s="15" t="s">
        <v>22</v>
      </c>
      <c r="I174" s="15" t="s">
        <v>23</v>
      </c>
      <c r="J174" s="15" t="s">
        <v>24</v>
      </c>
    </row>
    <row r="175">
      <c r="A175" s="11">
        <f t="shared" si="5"/>
        <v>170</v>
      </c>
      <c r="B175" s="16"/>
      <c r="C175" s="39" t="s">
        <v>209</v>
      </c>
      <c r="D175" s="39" t="s">
        <v>228</v>
      </c>
      <c r="E175" s="39" t="s">
        <v>233</v>
      </c>
      <c r="F175" s="39" t="s">
        <v>386</v>
      </c>
      <c r="G175" s="14">
        <v>46197.0</v>
      </c>
      <c r="H175" s="15" t="s">
        <v>22</v>
      </c>
      <c r="I175" s="15" t="s">
        <v>23</v>
      </c>
      <c r="J175" s="15" t="s">
        <v>24</v>
      </c>
    </row>
    <row r="176">
      <c r="A176" s="11">
        <f t="shared" si="5"/>
        <v>171</v>
      </c>
      <c r="B176" s="16"/>
      <c r="C176" s="39" t="s">
        <v>212</v>
      </c>
      <c r="D176" s="39" t="s">
        <v>235</v>
      </c>
      <c r="E176" s="39" t="s">
        <v>214</v>
      </c>
      <c r="F176" s="39" t="s">
        <v>387</v>
      </c>
      <c r="G176" s="14">
        <v>46197.0</v>
      </c>
      <c r="H176" s="15" t="s">
        <v>22</v>
      </c>
      <c r="I176" s="15" t="s">
        <v>23</v>
      </c>
      <c r="J176" s="15" t="s">
        <v>24</v>
      </c>
    </row>
    <row r="177">
      <c r="A177" s="11">
        <f t="shared" si="5"/>
        <v>172</v>
      </c>
      <c r="B177" s="17"/>
      <c r="C177" s="39" t="s">
        <v>216</v>
      </c>
      <c r="D177" s="39" t="s">
        <v>237</v>
      </c>
      <c r="E177" s="39" t="s">
        <v>218</v>
      </c>
      <c r="F177" s="39" t="s">
        <v>388</v>
      </c>
      <c r="G177" s="14">
        <v>46197.0</v>
      </c>
      <c r="H177" s="15" t="s">
        <v>22</v>
      </c>
      <c r="I177" s="15" t="s">
        <v>23</v>
      </c>
      <c r="J177" s="15" t="s">
        <v>24</v>
      </c>
    </row>
    <row r="178">
      <c r="A178" s="46">
        <f t="shared" si="5"/>
        <v>173</v>
      </c>
      <c r="B178" s="47" t="s">
        <v>389</v>
      </c>
      <c r="C178" s="48"/>
      <c r="D178" s="48"/>
      <c r="E178" s="48"/>
      <c r="F178" s="48"/>
      <c r="G178" s="14"/>
      <c r="H178" s="15"/>
      <c r="I178" s="15"/>
      <c r="J178" s="15" t="s">
        <v>24</v>
      </c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11">
        <f t="shared" si="5"/>
        <v>174</v>
      </c>
      <c r="B179" s="38" t="s">
        <v>194</v>
      </c>
      <c r="C179" s="39" t="s">
        <v>195</v>
      </c>
      <c r="D179" s="39" t="s">
        <v>390</v>
      </c>
      <c r="E179" s="39" t="s">
        <v>391</v>
      </c>
      <c r="F179" s="50" t="s">
        <v>392</v>
      </c>
      <c r="G179" s="14">
        <v>46197.0</v>
      </c>
      <c r="H179" s="15" t="s">
        <v>22</v>
      </c>
      <c r="I179" s="15" t="s">
        <v>23</v>
      </c>
      <c r="J179" s="15" t="s">
        <v>56</v>
      </c>
    </row>
    <row r="180">
      <c r="A180" s="11">
        <f t="shared" si="5"/>
        <v>175</v>
      </c>
      <c r="B180" s="16"/>
      <c r="C180" s="39" t="s">
        <v>199</v>
      </c>
      <c r="D180" s="39" t="s">
        <v>393</v>
      </c>
      <c r="E180" s="39" t="s">
        <v>394</v>
      </c>
      <c r="F180" s="50" t="s">
        <v>395</v>
      </c>
      <c r="G180" s="14">
        <v>46197.0</v>
      </c>
      <c r="H180" s="15" t="s">
        <v>22</v>
      </c>
      <c r="I180" s="15" t="s">
        <v>23</v>
      </c>
      <c r="J180" s="15" t="s">
        <v>56</v>
      </c>
    </row>
    <row r="181">
      <c r="A181" s="11">
        <f t="shared" si="5"/>
        <v>176</v>
      </c>
      <c r="B181" s="16"/>
      <c r="C181" s="38" t="s">
        <v>203</v>
      </c>
      <c r="D181" s="38" t="s">
        <v>204</v>
      </c>
      <c r="E181" s="39" t="s">
        <v>396</v>
      </c>
      <c r="F181" s="50" t="s">
        <v>397</v>
      </c>
      <c r="G181" s="14">
        <v>46197.0</v>
      </c>
      <c r="H181" s="15" t="s">
        <v>22</v>
      </c>
      <c r="I181" s="15" t="s">
        <v>23</v>
      </c>
      <c r="J181" s="15" t="s">
        <v>56</v>
      </c>
    </row>
    <row r="182">
      <c r="A182" s="11">
        <f t="shared" si="5"/>
        <v>177</v>
      </c>
      <c r="B182" s="16"/>
      <c r="C182" s="17"/>
      <c r="D182" s="17"/>
      <c r="E182" s="39" t="s">
        <v>398</v>
      </c>
      <c r="F182" s="50" t="s">
        <v>399</v>
      </c>
      <c r="G182" s="14">
        <v>46197.0</v>
      </c>
      <c r="H182" s="15" t="s">
        <v>22</v>
      </c>
      <c r="I182" s="15" t="s">
        <v>23</v>
      </c>
      <c r="J182" s="15" t="s">
        <v>56</v>
      </c>
    </row>
    <row r="183">
      <c r="A183" s="11">
        <f t="shared" si="5"/>
        <v>178</v>
      </c>
      <c r="B183" s="16"/>
      <c r="C183" s="39" t="s">
        <v>209</v>
      </c>
      <c r="D183" s="39" t="s">
        <v>204</v>
      </c>
      <c r="E183" s="39" t="s">
        <v>316</v>
      </c>
      <c r="F183" s="50" t="s">
        <v>400</v>
      </c>
      <c r="G183" s="14">
        <v>46197.0</v>
      </c>
      <c r="H183" s="15" t="s">
        <v>22</v>
      </c>
      <c r="I183" s="15" t="s">
        <v>23</v>
      </c>
      <c r="J183" s="15" t="s">
        <v>56</v>
      </c>
    </row>
    <row r="184">
      <c r="A184" s="11">
        <f t="shared" si="5"/>
        <v>179</v>
      </c>
      <c r="B184" s="16"/>
      <c r="C184" s="39" t="s">
        <v>212</v>
      </c>
      <c r="D184" s="39" t="s">
        <v>213</v>
      </c>
      <c r="E184" s="39" t="s">
        <v>318</v>
      </c>
      <c r="F184" s="50" t="s">
        <v>401</v>
      </c>
      <c r="G184" s="14">
        <v>46197.0</v>
      </c>
      <c r="H184" s="15" t="s">
        <v>22</v>
      </c>
      <c r="I184" s="15" t="s">
        <v>23</v>
      </c>
      <c r="J184" s="15" t="s">
        <v>56</v>
      </c>
    </row>
    <row r="185">
      <c r="A185" s="11">
        <f t="shared" si="5"/>
        <v>180</v>
      </c>
      <c r="B185" s="17"/>
      <c r="C185" s="39" t="s">
        <v>216</v>
      </c>
      <c r="D185" s="39" t="s">
        <v>217</v>
      </c>
      <c r="E185" s="39" t="s">
        <v>320</v>
      </c>
      <c r="F185" s="50" t="s">
        <v>402</v>
      </c>
      <c r="G185" s="14">
        <v>46197.0</v>
      </c>
      <c r="H185" s="15" t="s">
        <v>22</v>
      </c>
      <c r="I185" s="15" t="s">
        <v>23</v>
      </c>
      <c r="J185" s="15" t="s">
        <v>56</v>
      </c>
    </row>
    <row r="186">
      <c r="A186" s="11">
        <f t="shared" si="5"/>
        <v>181</v>
      </c>
      <c r="B186" s="38" t="s">
        <v>220</v>
      </c>
      <c r="C186" s="39" t="s">
        <v>195</v>
      </c>
      <c r="D186" s="39" t="s">
        <v>403</v>
      </c>
      <c r="E186" s="39" t="s">
        <v>404</v>
      </c>
      <c r="F186" s="50" t="s">
        <v>405</v>
      </c>
      <c r="G186" s="14">
        <v>46197.0</v>
      </c>
      <c r="H186" s="15" t="s">
        <v>22</v>
      </c>
      <c r="I186" s="15" t="s">
        <v>23</v>
      </c>
      <c r="J186" s="15" t="s">
        <v>56</v>
      </c>
    </row>
    <row r="187">
      <c r="A187" s="11">
        <f t="shared" si="5"/>
        <v>182</v>
      </c>
      <c r="B187" s="16"/>
      <c r="C187" s="39" t="s">
        <v>199</v>
      </c>
      <c r="D187" s="39" t="s">
        <v>406</v>
      </c>
      <c r="E187" s="39" t="s">
        <v>407</v>
      </c>
      <c r="F187" s="50" t="s">
        <v>408</v>
      </c>
      <c r="G187" s="14">
        <v>46197.0</v>
      </c>
      <c r="H187" s="15" t="s">
        <v>22</v>
      </c>
      <c r="I187" s="15" t="s">
        <v>23</v>
      </c>
      <c r="J187" s="15" t="s">
        <v>56</v>
      </c>
    </row>
    <row r="188">
      <c r="A188" s="11">
        <f t="shared" si="5"/>
        <v>183</v>
      </c>
      <c r="B188" s="16"/>
      <c r="C188" s="38" t="s">
        <v>227</v>
      </c>
      <c r="D188" s="38" t="s">
        <v>228</v>
      </c>
      <c r="E188" s="39" t="s">
        <v>409</v>
      </c>
      <c r="F188" s="50" t="s">
        <v>410</v>
      </c>
      <c r="G188" s="14">
        <v>46197.0</v>
      </c>
      <c r="H188" s="15" t="s">
        <v>22</v>
      </c>
      <c r="I188" s="15" t="s">
        <v>23</v>
      </c>
      <c r="J188" s="15" t="s">
        <v>56</v>
      </c>
    </row>
    <row r="189">
      <c r="A189" s="11">
        <f t="shared" si="5"/>
        <v>184</v>
      </c>
      <c r="B189" s="16"/>
      <c r="C189" s="17"/>
      <c r="D189" s="17"/>
      <c r="E189" s="39" t="s">
        <v>411</v>
      </c>
      <c r="F189" s="50" t="s">
        <v>412</v>
      </c>
      <c r="G189" s="14">
        <v>46197.0</v>
      </c>
      <c r="H189" s="15" t="s">
        <v>22</v>
      </c>
      <c r="I189" s="15" t="s">
        <v>23</v>
      </c>
      <c r="J189" s="15" t="s">
        <v>56</v>
      </c>
    </row>
    <row r="190">
      <c r="A190" s="11">
        <f t="shared" si="5"/>
        <v>185</v>
      </c>
      <c r="B190" s="16"/>
      <c r="C190" s="39" t="s">
        <v>209</v>
      </c>
      <c r="D190" s="39" t="s">
        <v>228</v>
      </c>
      <c r="E190" s="39" t="s">
        <v>233</v>
      </c>
      <c r="F190" s="50" t="s">
        <v>413</v>
      </c>
      <c r="G190" s="14">
        <v>46197.0</v>
      </c>
      <c r="H190" s="15" t="s">
        <v>22</v>
      </c>
      <c r="I190" s="15" t="s">
        <v>23</v>
      </c>
      <c r="J190" s="15" t="s">
        <v>56</v>
      </c>
    </row>
    <row r="191">
      <c r="A191" s="11">
        <f t="shared" si="5"/>
        <v>186</v>
      </c>
      <c r="B191" s="16"/>
      <c r="C191" s="39" t="s">
        <v>212</v>
      </c>
      <c r="D191" s="39" t="s">
        <v>235</v>
      </c>
      <c r="E191" s="39" t="s">
        <v>214</v>
      </c>
      <c r="F191" s="50" t="s">
        <v>414</v>
      </c>
      <c r="G191" s="14">
        <v>46197.0</v>
      </c>
      <c r="H191" s="15" t="s">
        <v>22</v>
      </c>
      <c r="I191" s="15" t="s">
        <v>23</v>
      </c>
      <c r="J191" s="15" t="s">
        <v>56</v>
      </c>
    </row>
    <row r="192">
      <c r="A192" s="11">
        <f t="shared" si="5"/>
        <v>187</v>
      </c>
      <c r="B192" s="17"/>
      <c r="C192" s="39" t="s">
        <v>216</v>
      </c>
      <c r="D192" s="39" t="s">
        <v>237</v>
      </c>
      <c r="E192" s="39" t="s">
        <v>218</v>
      </c>
      <c r="F192" s="50" t="s">
        <v>415</v>
      </c>
      <c r="G192" s="14">
        <v>46197.0</v>
      </c>
      <c r="H192" s="15" t="s">
        <v>22</v>
      </c>
      <c r="I192" s="15" t="s">
        <v>23</v>
      </c>
      <c r="J192" s="15" t="s">
        <v>56</v>
      </c>
    </row>
    <row r="193">
      <c r="A193" s="46">
        <f t="shared" si="5"/>
        <v>188</v>
      </c>
      <c r="B193" s="47" t="s">
        <v>416</v>
      </c>
      <c r="C193" s="48"/>
      <c r="D193" s="48"/>
      <c r="E193" s="48"/>
      <c r="F193" s="48"/>
      <c r="G193" s="14"/>
      <c r="H193" s="15"/>
      <c r="I193" s="15"/>
      <c r="J193" s="15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11">
        <f t="shared" si="5"/>
        <v>189</v>
      </c>
      <c r="B194" s="38" t="s">
        <v>194</v>
      </c>
      <c r="C194" s="39" t="s">
        <v>195</v>
      </c>
      <c r="D194" s="39" t="s">
        <v>417</v>
      </c>
      <c r="E194" s="39" t="s">
        <v>418</v>
      </c>
      <c r="F194" s="50" t="s">
        <v>419</v>
      </c>
      <c r="G194" s="14">
        <v>46197.0</v>
      </c>
      <c r="H194" s="15" t="s">
        <v>22</v>
      </c>
      <c r="I194" s="15" t="s">
        <v>23</v>
      </c>
      <c r="J194" s="15" t="s">
        <v>56</v>
      </c>
    </row>
    <row r="195">
      <c r="A195" s="11">
        <f t="shared" si="5"/>
        <v>190</v>
      </c>
      <c r="B195" s="16"/>
      <c r="C195" s="38" t="s">
        <v>199</v>
      </c>
      <c r="D195" s="39" t="s">
        <v>420</v>
      </c>
      <c r="E195" s="39" t="s">
        <v>421</v>
      </c>
      <c r="F195" s="50" t="s">
        <v>422</v>
      </c>
      <c r="G195" s="14">
        <v>46197.0</v>
      </c>
      <c r="H195" s="15" t="s">
        <v>22</v>
      </c>
      <c r="I195" s="15" t="s">
        <v>23</v>
      </c>
      <c r="J195" s="15" t="s">
        <v>56</v>
      </c>
    </row>
    <row r="196">
      <c r="A196" s="11">
        <f t="shared" si="5"/>
        <v>191</v>
      </c>
      <c r="B196" s="16"/>
      <c r="C196" s="17"/>
      <c r="D196" s="39" t="s">
        <v>423</v>
      </c>
      <c r="E196" s="39" t="s">
        <v>424</v>
      </c>
      <c r="F196" s="50" t="s">
        <v>425</v>
      </c>
      <c r="G196" s="14">
        <v>46197.0</v>
      </c>
      <c r="H196" s="15" t="s">
        <v>22</v>
      </c>
      <c r="I196" s="15" t="s">
        <v>23</v>
      </c>
      <c r="J196" s="15" t="s">
        <v>56</v>
      </c>
    </row>
    <row r="197">
      <c r="A197" s="11">
        <f t="shared" si="5"/>
        <v>192</v>
      </c>
      <c r="B197" s="16"/>
      <c r="C197" s="39" t="s">
        <v>203</v>
      </c>
      <c r="D197" s="39" t="s">
        <v>249</v>
      </c>
      <c r="E197" s="40" t="s">
        <v>426</v>
      </c>
      <c r="F197" s="50" t="s">
        <v>427</v>
      </c>
      <c r="G197" s="14">
        <v>46197.0</v>
      </c>
      <c r="H197" s="15" t="s">
        <v>22</v>
      </c>
      <c r="I197" s="15" t="s">
        <v>23</v>
      </c>
      <c r="J197" s="15" t="s">
        <v>56</v>
      </c>
    </row>
    <row r="198">
      <c r="A198" s="11">
        <f t="shared" si="5"/>
        <v>193</v>
      </c>
      <c r="B198" s="16"/>
      <c r="C198" s="39" t="s">
        <v>209</v>
      </c>
      <c r="D198" s="39" t="s">
        <v>249</v>
      </c>
      <c r="E198" s="40" t="s">
        <v>316</v>
      </c>
      <c r="F198" s="50" t="s">
        <v>428</v>
      </c>
      <c r="G198" s="14">
        <v>46197.0</v>
      </c>
      <c r="H198" s="15" t="s">
        <v>22</v>
      </c>
      <c r="I198" s="15" t="s">
        <v>23</v>
      </c>
      <c r="J198" s="15" t="s">
        <v>56</v>
      </c>
    </row>
    <row r="199">
      <c r="A199" s="11">
        <f t="shared" si="5"/>
        <v>194</v>
      </c>
      <c r="B199" s="16"/>
      <c r="C199" s="39" t="s">
        <v>212</v>
      </c>
      <c r="D199" s="39" t="s">
        <v>255</v>
      </c>
      <c r="E199" s="40" t="s">
        <v>318</v>
      </c>
      <c r="F199" s="50" t="s">
        <v>429</v>
      </c>
      <c r="G199" s="14">
        <v>46197.0</v>
      </c>
      <c r="H199" s="15" t="s">
        <v>22</v>
      </c>
      <c r="I199" s="15" t="s">
        <v>23</v>
      </c>
      <c r="J199" s="15" t="s">
        <v>56</v>
      </c>
    </row>
    <row r="200">
      <c r="A200" s="11">
        <f t="shared" si="5"/>
        <v>195</v>
      </c>
      <c r="B200" s="17"/>
      <c r="C200" s="39" t="s">
        <v>216</v>
      </c>
      <c r="D200" s="39" t="s">
        <v>257</v>
      </c>
      <c r="E200" s="40" t="s">
        <v>320</v>
      </c>
      <c r="F200" s="50" t="s">
        <v>430</v>
      </c>
      <c r="G200" s="14">
        <v>46197.0</v>
      </c>
      <c r="H200" s="15" t="s">
        <v>22</v>
      </c>
      <c r="I200" s="15" t="s">
        <v>23</v>
      </c>
      <c r="J200" s="15" t="s">
        <v>56</v>
      </c>
    </row>
    <row r="201">
      <c r="A201" s="11">
        <f t="shared" si="5"/>
        <v>196</v>
      </c>
      <c r="B201" s="38" t="s">
        <v>220</v>
      </c>
      <c r="C201" s="39" t="s">
        <v>195</v>
      </c>
      <c r="D201" s="39" t="s">
        <v>431</v>
      </c>
      <c r="E201" s="40" t="s">
        <v>432</v>
      </c>
      <c r="F201" s="50" t="s">
        <v>433</v>
      </c>
      <c r="G201" s="14">
        <v>46197.0</v>
      </c>
      <c r="H201" s="15" t="s">
        <v>22</v>
      </c>
      <c r="I201" s="15" t="s">
        <v>23</v>
      </c>
      <c r="J201" s="15" t="s">
        <v>56</v>
      </c>
    </row>
    <row r="202">
      <c r="A202" s="11">
        <f t="shared" si="5"/>
        <v>197</v>
      </c>
      <c r="B202" s="16"/>
      <c r="C202" s="39" t="s">
        <v>199</v>
      </c>
      <c r="D202" s="39" t="s">
        <v>434</v>
      </c>
      <c r="E202" s="40" t="s">
        <v>435</v>
      </c>
      <c r="F202" s="50" t="s">
        <v>436</v>
      </c>
      <c r="G202" s="14">
        <v>46197.0</v>
      </c>
      <c r="H202" s="15" t="s">
        <v>22</v>
      </c>
      <c r="I202" s="15" t="s">
        <v>23</v>
      </c>
      <c r="J202" s="15" t="s">
        <v>56</v>
      </c>
    </row>
    <row r="203">
      <c r="A203" s="11">
        <f t="shared" si="5"/>
        <v>198</v>
      </c>
      <c r="B203" s="16"/>
      <c r="C203" s="39" t="s">
        <v>227</v>
      </c>
      <c r="D203" s="39" t="s">
        <v>228</v>
      </c>
      <c r="E203" s="40" t="s">
        <v>437</v>
      </c>
      <c r="F203" s="50" t="s">
        <v>438</v>
      </c>
      <c r="G203" s="14">
        <v>46197.0</v>
      </c>
      <c r="H203" s="15" t="s">
        <v>22</v>
      </c>
      <c r="I203" s="15" t="s">
        <v>23</v>
      </c>
      <c r="J203" s="15" t="s">
        <v>56</v>
      </c>
    </row>
    <row r="204">
      <c r="A204" s="11">
        <f t="shared" si="5"/>
        <v>199</v>
      </c>
      <c r="B204" s="16"/>
      <c r="C204" s="39" t="s">
        <v>209</v>
      </c>
      <c r="D204" s="39" t="s">
        <v>228</v>
      </c>
      <c r="E204" s="40" t="s">
        <v>439</v>
      </c>
      <c r="F204" s="50" t="s">
        <v>440</v>
      </c>
      <c r="G204" s="14">
        <v>46197.0</v>
      </c>
      <c r="H204" s="15" t="s">
        <v>22</v>
      </c>
      <c r="I204" s="15" t="s">
        <v>23</v>
      </c>
      <c r="J204" s="15" t="s">
        <v>56</v>
      </c>
    </row>
    <row r="205">
      <c r="A205" s="11">
        <f t="shared" si="5"/>
        <v>200</v>
      </c>
      <c r="B205" s="16"/>
      <c r="C205" s="39" t="s">
        <v>212</v>
      </c>
      <c r="D205" s="39" t="s">
        <v>235</v>
      </c>
      <c r="E205" s="40" t="s">
        <v>318</v>
      </c>
      <c r="F205" s="50" t="s">
        <v>441</v>
      </c>
      <c r="G205" s="14">
        <v>46197.0</v>
      </c>
      <c r="H205" s="15" t="s">
        <v>22</v>
      </c>
      <c r="I205" s="15" t="s">
        <v>23</v>
      </c>
      <c r="J205" s="15" t="s">
        <v>56</v>
      </c>
    </row>
    <row r="206">
      <c r="A206" s="11">
        <f t="shared" si="5"/>
        <v>201</v>
      </c>
      <c r="B206" s="17"/>
      <c r="C206" s="39" t="s">
        <v>216</v>
      </c>
      <c r="D206" s="39" t="s">
        <v>237</v>
      </c>
      <c r="E206" s="40" t="s">
        <v>320</v>
      </c>
      <c r="F206" s="50" t="s">
        <v>442</v>
      </c>
      <c r="G206" s="14">
        <v>46197.0</v>
      </c>
      <c r="H206" s="15" t="s">
        <v>22</v>
      </c>
      <c r="I206" s="15" t="s">
        <v>23</v>
      </c>
      <c r="J206" s="15" t="s">
        <v>56</v>
      </c>
    </row>
    <row r="207">
      <c r="A207" s="51">
        <f t="shared" si="5"/>
        <v>202</v>
      </c>
      <c r="B207" s="52" t="s">
        <v>443</v>
      </c>
      <c r="C207" s="53"/>
      <c r="D207" s="53"/>
      <c r="E207" s="53"/>
      <c r="F207" s="53"/>
      <c r="G207" s="14"/>
      <c r="H207" s="15"/>
      <c r="I207" s="15"/>
      <c r="J207" s="15"/>
    </row>
    <row r="208">
      <c r="A208" s="51">
        <f t="shared" si="5"/>
        <v>203</v>
      </c>
      <c r="B208" s="54" t="s">
        <v>444</v>
      </c>
      <c r="C208" s="53"/>
      <c r="D208" s="53"/>
      <c r="E208" s="53"/>
      <c r="F208" s="53"/>
      <c r="G208" s="14"/>
      <c r="H208" s="15"/>
      <c r="I208" s="15"/>
      <c r="J208" s="15"/>
    </row>
    <row r="209">
      <c r="A209" s="11">
        <f t="shared" si="5"/>
        <v>204</v>
      </c>
      <c r="B209" s="27" t="s">
        <v>445</v>
      </c>
      <c r="C209" s="55" t="s">
        <v>195</v>
      </c>
      <c r="D209" s="55" t="s">
        <v>446</v>
      </c>
      <c r="E209" s="55" t="s">
        <v>447</v>
      </c>
      <c r="F209" s="55" t="s">
        <v>448</v>
      </c>
      <c r="G209" s="14">
        <v>46197.0</v>
      </c>
      <c r="H209" s="15" t="s">
        <v>22</v>
      </c>
      <c r="I209" s="15" t="s">
        <v>23</v>
      </c>
      <c r="J209" s="15" t="s">
        <v>24</v>
      </c>
    </row>
    <row r="210">
      <c r="A210" s="11">
        <f t="shared" si="5"/>
        <v>205</v>
      </c>
      <c r="B210" s="16"/>
      <c r="C210" s="55" t="s">
        <v>199</v>
      </c>
      <c r="D210" s="55" t="s">
        <v>449</v>
      </c>
      <c r="E210" s="55" t="s">
        <v>450</v>
      </c>
      <c r="F210" s="55" t="s">
        <v>451</v>
      </c>
      <c r="G210" s="14">
        <v>46197.0</v>
      </c>
      <c r="H210" s="15" t="s">
        <v>22</v>
      </c>
      <c r="I210" s="15" t="s">
        <v>23</v>
      </c>
      <c r="J210" s="15" t="s">
        <v>24</v>
      </c>
    </row>
    <row r="211">
      <c r="A211" s="11">
        <f t="shared" si="5"/>
        <v>206</v>
      </c>
      <c r="B211" s="16"/>
      <c r="C211" s="55" t="s">
        <v>203</v>
      </c>
      <c r="D211" s="55" t="s">
        <v>452</v>
      </c>
      <c r="E211" s="55" t="s">
        <v>453</v>
      </c>
      <c r="F211" s="55" t="s">
        <v>454</v>
      </c>
      <c r="G211" s="14">
        <v>46197.0</v>
      </c>
      <c r="H211" s="15" t="s">
        <v>22</v>
      </c>
      <c r="I211" s="15" t="s">
        <v>23</v>
      </c>
      <c r="J211" s="15" t="s">
        <v>24</v>
      </c>
    </row>
    <row r="212">
      <c r="A212" s="11">
        <f t="shared" si="5"/>
        <v>207</v>
      </c>
      <c r="B212" s="16"/>
      <c r="C212" s="55" t="s">
        <v>209</v>
      </c>
      <c r="D212" s="55" t="s">
        <v>455</v>
      </c>
      <c r="E212" s="55" t="s">
        <v>210</v>
      </c>
      <c r="F212" s="55" t="s">
        <v>456</v>
      </c>
      <c r="G212" s="14">
        <v>46197.0</v>
      </c>
      <c r="H212" s="15" t="s">
        <v>22</v>
      </c>
      <c r="I212" s="15" t="s">
        <v>23</v>
      </c>
      <c r="J212" s="15" t="s">
        <v>56</v>
      </c>
    </row>
    <row r="213">
      <c r="A213" s="11">
        <f t="shared" si="5"/>
        <v>208</v>
      </c>
      <c r="B213" s="16"/>
      <c r="C213" s="55" t="s">
        <v>212</v>
      </c>
      <c r="D213" s="55" t="s">
        <v>457</v>
      </c>
      <c r="E213" s="55" t="s">
        <v>214</v>
      </c>
      <c r="F213" s="55" t="s">
        <v>458</v>
      </c>
      <c r="G213" s="14">
        <v>46197.0</v>
      </c>
      <c r="H213" s="15" t="s">
        <v>22</v>
      </c>
      <c r="I213" s="15" t="s">
        <v>23</v>
      </c>
      <c r="J213" s="15" t="s">
        <v>24</v>
      </c>
    </row>
    <row r="214">
      <c r="A214" s="11">
        <f t="shared" si="5"/>
        <v>209</v>
      </c>
      <c r="B214" s="17"/>
      <c r="C214" s="55" t="s">
        <v>216</v>
      </c>
      <c r="D214" s="55" t="s">
        <v>459</v>
      </c>
      <c r="E214" s="55" t="s">
        <v>218</v>
      </c>
      <c r="F214" s="55" t="s">
        <v>460</v>
      </c>
      <c r="G214" s="14">
        <v>46197.0</v>
      </c>
      <c r="H214" s="15" t="s">
        <v>22</v>
      </c>
      <c r="I214" s="15" t="s">
        <v>23</v>
      </c>
      <c r="J214" s="15" t="s">
        <v>24</v>
      </c>
    </row>
    <row r="215">
      <c r="A215" s="11">
        <f t="shared" si="5"/>
        <v>210</v>
      </c>
      <c r="B215" s="56" t="s">
        <v>239</v>
      </c>
      <c r="C215" s="57"/>
      <c r="D215" s="57"/>
      <c r="E215" s="57"/>
      <c r="F215" s="57"/>
      <c r="G215" s="14">
        <v>46197.0</v>
      </c>
      <c r="H215" s="15" t="s">
        <v>22</v>
      </c>
      <c r="I215" s="15" t="s">
        <v>23</v>
      </c>
      <c r="J215" s="15"/>
    </row>
    <row r="216">
      <c r="A216" s="11">
        <f t="shared" si="5"/>
        <v>211</v>
      </c>
      <c r="B216" s="27" t="s">
        <v>445</v>
      </c>
      <c r="C216" s="55" t="s">
        <v>195</v>
      </c>
      <c r="D216" s="55" t="s">
        <v>461</v>
      </c>
      <c r="E216" s="55" t="s">
        <v>462</v>
      </c>
      <c r="F216" s="55" t="s">
        <v>463</v>
      </c>
      <c r="G216" s="14">
        <v>46197.0</v>
      </c>
      <c r="H216" s="15" t="s">
        <v>22</v>
      </c>
      <c r="I216" s="15" t="s">
        <v>23</v>
      </c>
      <c r="J216" s="15" t="s">
        <v>24</v>
      </c>
    </row>
    <row r="217">
      <c r="A217" s="11">
        <f t="shared" si="5"/>
        <v>212</v>
      </c>
      <c r="B217" s="16"/>
      <c r="C217" s="27" t="s">
        <v>199</v>
      </c>
      <c r="D217" s="55" t="s">
        <v>464</v>
      </c>
      <c r="E217" s="55" t="s">
        <v>465</v>
      </c>
      <c r="F217" s="55" t="s">
        <v>466</v>
      </c>
      <c r="G217" s="14">
        <v>46197.0</v>
      </c>
      <c r="H217" s="15" t="s">
        <v>22</v>
      </c>
      <c r="I217" s="15" t="s">
        <v>23</v>
      </c>
      <c r="J217" s="15" t="s">
        <v>24</v>
      </c>
    </row>
    <row r="218">
      <c r="A218" s="11">
        <f t="shared" si="5"/>
        <v>213</v>
      </c>
      <c r="B218" s="16"/>
      <c r="C218" s="17"/>
      <c r="D218" s="27" t="s">
        <v>467</v>
      </c>
      <c r="E218" s="55" t="s">
        <v>468</v>
      </c>
      <c r="F218" s="55" t="s">
        <v>469</v>
      </c>
      <c r="G218" s="14">
        <v>46197.0</v>
      </c>
      <c r="H218" s="15" t="s">
        <v>22</v>
      </c>
      <c r="I218" s="15" t="s">
        <v>23</v>
      </c>
      <c r="J218" s="15" t="s">
        <v>24</v>
      </c>
    </row>
    <row r="219">
      <c r="A219" s="11">
        <f t="shared" si="5"/>
        <v>214</v>
      </c>
      <c r="B219" s="16"/>
      <c r="C219" s="55" t="s">
        <v>203</v>
      </c>
      <c r="D219" s="55" t="s">
        <v>470</v>
      </c>
      <c r="E219" s="55" t="s">
        <v>471</v>
      </c>
      <c r="F219" s="55" t="s">
        <v>472</v>
      </c>
      <c r="G219" s="14">
        <v>46197.0</v>
      </c>
      <c r="H219" s="15" t="s">
        <v>22</v>
      </c>
      <c r="I219" s="15" t="s">
        <v>23</v>
      </c>
      <c r="J219" s="15" t="s">
        <v>56</v>
      </c>
    </row>
    <row r="220">
      <c r="A220" s="11">
        <f t="shared" si="5"/>
        <v>215</v>
      </c>
      <c r="B220" s="16"/>
      <c r="C220" s="55" t="s">
        <v>209</v>
      </c>
      <c r="D220" s="55" t="s">
        <v>473</v>
      </c>
      <c r="E220" s="55" t="s">
        <v>474</v>
      </c>
      <c r="F220" s="55" t="s">
        <v>475</v>
      </c>
      <c r="G220" s="14">
        <v>46197.0</v>
      </c>
      <c r="H220" s="15" t="s">
        <v>22</v>
      </c>
      <c r="I220" s="15" t="s">
        <v>23</v>
      </c>
      <c r="J220" s="15" t="s">
        <v>56</v>
      </c>
    </row>
    <row r="221">
      <c r="A221" s="11">
        <f t="shared" si="5"/>
        <v>216</v>
      </c>
      <c r="B221" s="16"/>
      <c r="C221" s="55" t="s">
        <v>212</v>
      </c>
      <c r="D221" s="55" t="s">
        <v>476</v>
      </c>
      <c r="E221" s="55" t="s">
        <v>477</v>
      </c>
      <c r="F221" s="55" t="s">
        <v>478</v>
      </c>
      <c r="G221" s="14">
        <v>46197.0</v>
      </c>
      <c r="H221" s="15" t="s">
        <v>22</v>
      </c>
      <c r="I221" s="15" t="s">
        <v>23</v>
      </c>
      <c r="J221" s="15" t="s">
        <v>24</v>
      </c>
    </row>
    <row r="222">
      <c r="A222" s="11">
        <f t="shared" si="5"/>
        <v>217</v>
      </c>
      <c r="B222" s="17"/>
      <c r="C222" s="55" t="s">
        <v>216</v>
      </c>
      <c r="D222" s="55" t="s">
        <v>479</v>
      </c>
      <c r="E222" s="55" t="s">
        <v>480</v>
      </c>
      <c r="F222" s="55" t="s">
        <v>481</v>
      </c>
      <c r="G222" s="14">
        <v>46197.0</v>
      </c>
      <c r="H222" s="15" t="s">
        <v>22</v>
      </c>
      <c r="I222" s="15" t="s">
        <v>23</v>
      </c>
      <c r="J222" s="15" t="s">
        <v>24</v>
      </c>
    </row>
    <row r="223">
      <c r="A223" s="11">
        <f t="shared" si="5"/>
        <v>218</v>
      </c>
      <c r="B223" s="58" t="s">
        <v>272</v>
      </c>
      <c r="C223" s="59"/>
      <c r="D223" s="59"/>
      <c r="E223" s="59"/>
      <c r="F223" s="59"/>
      <c r="G223" s="14"/>
      <c r="H223" s="15"/>
      <c r="I223" s="15"/>
      <c r="J223" s="15" t="s">
        <v>24</v>
      </c>
    </row>
    <row r="224">
      <c r="A224" s="11">
        <f t="shared" si="5"/>
        <v>219</v>
      </c>
      <c r="B224" s="27" t="s">
        <v>445</v>
      </c>
      <c r="C224" s="55" t="s">
        <v>195</v>
      </c>
      <c r="D224" s="55" t="s">
        <v>482</v>
      </c>
      <c r="E224" s="55" t="s">
        <v>483</v>
      </c>
      <c r="F224" s="55" t="s">
        <v>484</v>
      </c>
      <c r="G224" s="14">
        <v>46197.0</v>
      </c>
      <c r="H224" s="15" t="s">
        <v>22</v>
      </c>
      <c r="I224" s="15" t="s">
        <v>23</v>
      </c>
      <c r="J224" s="15" t="s">
        <v>24</v>
      </c>
    </row>
    <row r="225">
      <c r="A225" s="11">
        <f t="shared" si="5"/>
        <v>220</v>
      </c>
      <c r="B225" s="16"/>
      <c r="C225" s="27" t="s">
        <v>199</v>
      </c>
      <c r="D225" s="55" t="s">
        <v>485</v>
      </c>
      <c r="E225" s="55" t="s">
        <v>486</v>
      </c>
      <c r="F225" s="55" t="s">
        <v>487</v>
      </c>
      <c r="G225" s="14">
        <v>46197.0</v>
      </c>
      <c r="H225" s="15" t="s">
        <v>22</v>
      </c>
      <c r="I225" s="15" t="s">
        <v>23</v>
      </c>
      <c r="J225" s="15" t="s">
        <v>24</v>
      </c>
    </row>
    <row r="226">
      <c r="A226" s="11">
        <f t="shared" si="5"/>
        <v>221</v>
      </c>
      <c r="B226" s="16"/>
      <c r="C226" s="17"/>
      <c r="D226" s="27" t="s">
        <v>488</v>
      </c>
      <c r="E226" s="55" t="s">
        <v>489</v>
      </c>
      <c r="F226" s="55" t="s">
        <v>490</v>
      </c>
      <c r="G226" s="14">
        <v>46197.0</v>
      </c>
      <c r="H226" s="15" t="s">
        <v>22</v>
      </c>
      <c r="I226" s="15" t="s">
        <v>23</v>
      </c>
      <c r="J226" s="15" t="s">
        <v>24</v>
      </c>
    </row>
    <row r="227">
      <c r="A227" s="11">
        <f t="shared" si="5"/>
        <v>222</v>
      </c>
      <c r="B227" s="16"/>
      <c r="C227" s="55" t="s">
        <v>203</v>
      </c>
      <c r="D227" s="55" t="s">
        <v>491</v>
      </c>
      <c r="E227" s="55" t="s">
        <v>492</v>
      </c>
      <c r="F227" s="55" t="s">
        <v>493</v>
      </c>
      <c r="G227" s="14">
        <v>46197.0</v>
      </c>
      <c r="H227" s="15" t="s">
        <v>22</v>
      </c>
      <c r="I227" s="15" t="s">
        <v>23</v>
      </c>
      <c r="J227" s="15" t="s">
        <v>24</v>
      </c>
    </row>
    <row r="228">
      <c r="A228" s="11">
        <f t="shared" si="5"/>
        <v>223</v>
      </c>
      <c r="B228" s="16"/>
      <c r="C228" s="55" t="s">
        <v>209</v>
      </c>
      <c r="D228" s="55" t="s">
        <v>494</v>
      </c>
      <c r="E228" s="55" t="s">
        <v>210</v>
      </c>
      <c r="F228" s="55" t="s">
        <v>495</v>
      </c>
      <c r="G228" s="14">
        <v>46197.0</v>
      </c>
      <c r="H228" s="15" t="s">
        <v>22</v>
      </c>
      <c r="I228" s="15" t="s">
        <v>23</v>
      </c>
      <c r="J228" s="15" t="s">
        <v>24</v>
      </c>
    </row>
    <row r="229">
      <c r="A229" s="11">
        <f t="shared" si="5"/>
        <v>224</v>
      </c>
      <c r="B229" s="16"/>
      <c r="C229" s="55" t="s">
        <v>212</v>
      </c>
      <c r="D229" s="55" t="s">
        <v>496</v>
      </c>
      <c r="E229" s="55" t="s">
        <v>214</v>
      </c>
      <c r="F229" s="55" t="s">
        <v>497</v>
      </c>
      <c r="G229" s="14">
        <v>46197.0</v>
      </c>
      <c r="H229" s="15" t="s">
        <v>22</v>
      </c>
      <c r="I229" s="15" t="s">
        <v>23</v>
      </c>
      <c r="J229" s="15" t="s">
        <v>24</v>
      </c>
    </row>
    <row r="230">
      <c r="A230" s="11">
        <f t="shared" si="5"/>
        <v>225</v>
      </c>
      <c r="B230" s="17"/>
      <c r="C230" s="55" t="s">
        <v>216</v>
      </c>
      <c r="D230" s="55" t="s">
        <v>498</v>
      </c>
      <c r="E230" s="55" t="s">
        <v>218</v>
      </c>
      <c r="F230" s="55" t="s">
        <v>499</v>
      </c>
      <c r="G230" s="14">
        <v>46197.0</v>
      </c>
      <c r="H230" s="15" t="s">
        <v>22</v>
      </c>
      <c r="I230" s="15" t="s">
        <v>23</v>
      </c>
      <c r="J230" s="15" t="s">
        <v>24</v>
      </c>
    </row>
    <row r="231">
      <c r="A231" s="11">
        <f t="shared" si="5"/>
        <v>226</v>
      </c>
      <c r="B231" s="56" t="s">
        <v>305</v>
      </c>
      <c r="C231" s="57"/>
      <c r="D231" s="57"/>
      <c r="E231" s="57"/>
      <c r="F231" s="57"/>
      <c r="G231" s="14">
        <v>46197.0</v>
      </c>
      <c r="H231" s="15" t="s">
        <v>22</v>
      </c>
      <c r="I231" s="15" t="s">
        <v>23</v>
      </c>
      <c r="J231" s="15" t="s">
        <v>24</v>
      </c>
    </row>
    <row r="232">
      <c r="A232" s="11">
        <f t="shared" si="5"/>
        <v>227</v>
      </c>
      <c r="B232" s="27" t="s">
        <v>445</v>
      </c>
      <c r="C232" s="55" t="s">
        <v>195</v>
      </c>
      <c r="D232" s="55" t="s">
        <v>500</v>
      </c>
      <c r="E232" s="55" t="s">
        <v>501</v>
      </c>
      <c r="F232" s="60" t="s">
        <v>502</v>
      </c>
      <c r="G232" s="14">
        <v>46197.0</v>
      </c>
      <c r="H232" s="15" t="s">
        <v>22</v>
      </c>
      <c r="I232" s="15" t="s">
        <v>23</v>
      </c>
      <c r="J232" s="15" t="s">
        <v>24</v>
      </c>
    </row>
    <row r="233">
      <c r="A233" s="11">
        <f t="shared" si="5"/>
        <v>228</v>
      </c>
      <c r="B233" s="16"/>
      <c r="C233" s="55" t="s">
        <v>199</v>
      </c>
      <c r="D233" s="55" t="s">
        <v>503</v>
      </c>
      <c r="E233" s="55" t="s">
        <v>504</v>
      </c>
      <c r="F233" s="60" t="s">
        <v>505</v>
      </c>
      <c r="G233" s="14">
        <v>46197.0</v>
      </c>
      <c r="H233" s="15" t="s">
        <v>22</v>
      </c>
      <c r="I233" s="15" t="s">
        <v>23</v>
      </c>
      <c r="J233" s="15" t="s">
        <v>24</v>
      </c>
    </row>
    <row r="234">
      <c r="A234" s="11">
        <f t="shared" si="5"/>
        <v>229</v>
      </c>
      <c r="B234" s="16"/>
      <c r="C234" s="27" t="s">
        <v>203</v>
      </c>
      <c r="D234" s="27" t="s">
        <v>506</v>
      </c>
      <c r="E234" s="55" t="s">
        <v>507</v>
      </c>
      <c r="F234" s="55" t="s">
        <v>508</v>
      </c>
      <c r="G234" s="14">
        <v>46197.0</v>
      </c>
      <c r="H234" s="15" t="s">
        <v>22</v>
      </c>
      <c r="I234" s="15" t="s">
        <v>23</v>
      </c>
      <c r="J234" s="15" t="s">
        <v>56</v>
      </c>
    </row>
    <row r="235">
      <c r="A235" s="11">
        <f t="shared" si="5"/>
        <v>230</v>
      </c>
      <c r="B235" s="16"/>
      <c r="C235" s="17"/>
      <c r="D235" s="55" t="s">
        <v>509</v>
      </c>
      <c r="E235" s="55" t="s">
        <v>510</v>
      </c>
      <c r="F235" s="55" t="s">
        <v>511</v>
      </c>
      <c r="G235" s="14">
        <v>46197.0</v>
      </c>
      <c r="H235" s="15" t="s">
        <v>22</v>
      </c>
      <c r="I235" s="15" t="s">
        <v>23</v>
      </c>
      <c r="J235" s="15" t="s">
        <v>56</v>
      </c>
    </row>
    <row r="236">
      <c r="A236" s="11">
        <f t="shared" si="5"/>
        <v>231</v>
      </c>
      <c r="B236" s="16"/>
      <c r="C236" s="55" t="s">
        <v>209</v>
      </c>
      <c r="D236" s="55" t="s">
        <v>512</v>
      </c>
      <c r="E236" s="55" t="s">
        <v>316</v>
      </c>
      <c r="F236" s="60" t="s">
        <v>513</v>
      </c>
      <c r="G236" s="14">
        <v>46197.0</v>
      </c>
      <c r="H236" s="15" t="s">
        <v>22</v>
      </c>
      <c r="I236" s="15" t="s">
        <v>23</v>
      </c>
      <c r="J236" s="15" t="s">
        <v>24</v>
      </c>
    </row>
    <row r="237">
      <c r="A237" s="11">
        <f t="shared" si="5"/>
        <v>232</v>
      </c>
      <c r="B237" s="16"/>
      <c r="C237" s="55" t="s">
        <v>212</v>
      </c>
      <c r="D237" s="55" t="s">
        <v>514</v>
      </c>
      <c r="E237" s="55" t="s">
        <v>318</v>
      </c>
      <c r="F237" s="60" t="s">
        <v>515</v>
      </c>
      <c r="G237" s="14">
        <v>46197.0</v>
      </c>
      <c r="H237" s="15" t="s">
        <v>22</v>
      </c>
      <c r="I237" s="15" t="s">
        <v>23</v>
      </c>
      <c r="J237" s="15" t="s">
        <v>24</v>
      </c>
    </row>
    <row r="238">
      <c r="A238" s="11">
        <f t="shared" si="5"/>
        <v>233</v>
      </c>
      <c r="B238" s="17"/>
      <c r="C238" s="55" t="s">
        <v>216</v>
      </c>
      <c r="D238" s="55" t="s">
        <v>516</v>
      </c>
      <c r="E238" s="55" t="s">
        <v>320</v>
      </c>
      <c r="F238" s="60" t="s">
        <v>517</v>
      </c>
      <c r="G238" s="14">
        <v>46197.0</v>
      </c>
      <c r="H238" s="15" t="s">
        <v>22</v>
      </c>
      <c r="I238" s="15" t="s">
        <v>23</v>
      </c>
      <c r="J238" s="15" t="s">
        <v>24</v>
      </c>
    </row>
    <row r="239">
      <c r="A239" s="11">
        <f t="shared" si="5"/>
        <v>234</v>
      </c>
      <c r="B239" s="56" t="s">
        <v>333</v>
      </c>
      <c r="C239" s="57"/>
      <c r="D239" s="57"/>
      <c r="E239" s="57"/>
      <c r="F239" s="57"/>
      <c r="G239" s="14">
        <v>46197.0</v>
      </c>
      <c r="H239" s="15" t="s">
        <v>22</v>
      </c>
      <c r="I239" s="15" t="s">
        <v>23</v>
      </c>
      <c r="J239" s="15" t="s">
        <v>24</v>
      </c>
    </row>
    <row r="240">
      <c r="A240" s="11">
        <f t="shared" si="5"/>
        <v>235</v>
      </c>
      <c r="B240" s="61" t="s">
        <v>445</v>
      </c>
      <c r="C240" s="39" t="s">
        <v>195</v>
      </c>
      <c r="D240" s="55" t="s">
        <v>518</v>
      </c>
      <c r="E240" s="40" t="s">
        <v>519</v>
      </c>
      <c r="F240" s="41" t="s">
        <v>520</v>
      </c>
      <c r="G240" s="14">
        <v>46197.0</v>
      </c>
      <c r="H240" s="15" t="s">
        <v>22</v>
      </c>
      <c r="I240" s="15" t="s">
        <v>23</v>
      </c>
      <c r="J240" s="15" t="s">
        <v>24</v>
      </c>
    </row>
    <row r="241">
      <c r="A241" s="11">
        <f t="shared" si="5"/>
        <v>236</v>
      </c>
      <c r="B241" s="16"/>
      <c r="C241" s="38" t="s">
        <v>199</v>
      </c>
      <c r="D241" s="55" t="s">
        <v>521</v>
      </c>
      <c r="E241" s="40" t="s">
        <v>522</v>
      </c>
      <c r="F241" s="41" t="s">
        <v>523</v>
      </c>
      <c r="G241" s="14">
        <v>46197.0</v>
      </c>
      <c r="H241" s="15" t="s">
        <v>22</v>
      </c>
      <c r="I241" s="15" t="s">
        <v>23</v>
      </c>
      <c r="J241" s="15" t="s">
        <v>24</v>
      </c>
    </row>
    <row r="242">
      <c r="A242" s="11">
        <f t="shared" si="5"/>
        <v>237</v>
      </c>
      <c r="B242" s="16"/>
      <c r="C242" s="17"/>
      <c r="D242" s="27" t="s">
        <v>524</v>
      </c>
      <c r="E242" s="40" t="s">
        <v>525</v>
      </c>
      <c r="F242" s="41" t="s">
        <v>526</v>
      </c>
      <c r="G242" s="14">
        <v>46197.0</v>
      </c>
      <c r="H242" s="15" t="s">
        <v>22</v>
      </c>
      <c r="I242" s="15" t="s">
        <v>23</v>
      </c>
      <c r="J242" s="15" t="s">
        <v>24</v>
      </c>
    </row>
    <row r="243">
      <c r="A243" s="11">
        <f t="shared" si="5"/>
        <v>238</v>
      </c>
      <c r="B243" s="16"/>
      <c r="C243" s="39" t="s">
        <v>203</v>
      </c>
      <c r="D243" s="55" t="s">
        <v>527</v>
      </c>
      <c r="E243" s="39" t="s">
        <v>528</v>
      </c>
      <c r="F243" s="40" t="s">
        <v>529</v>
      </c>
      <c r="G243" s="14">
        <v>46197.0</v>
      </c>
      <c r="H243" s="15" t="s">
        <v>22</v>
      </c>
      <c r="I243" s="15" t="s">
        <v>23</v>
      </c>
      <c r="J243" s="15" t="s">
        <v>56</v>
      </c>
    </row>
    <row r="244">
      <c r="A244" s="11">
        <f t="shared" si="5"/>
        <v>239</v>
      </c>
      <c r="B244" s="16"/>
      <c r="C244" s="39" t="s">
        <v>209</v>
      </c>
      <c r="D244" s="55" t="s">
        <v>530</v>
      </c>
      <c r="E244" s="39" t="s">
        <v>210</v>
      </c>
      <c r="F244" s="41" t="s">
        <v>531</v>
      </c>
      <c r="G244" s="14">
        <v>46197.0</v>
      </c>
      <c r="H244" s="15" t="s">
        <v>22</v>
      </c>
      <c r="I244" s="15" t="s">
        <v>23</v>
      </c>
      <c r="J244" s="15" t="s">
        <v>56</v>
      </c>
    </row>
    <row r="245">
      <c r="A245" s="11">
        <f t="shared" si="5"/>
        <v>240</v>
      </c>
      <c r="B245" s="16"/>
      <c r="C245" s="39" t="s">
        <v>212</v>
      </c>
      <c r="D245" s="55" t="s">
        <v>532</v>
      </c>
      <c r="E245" s="39" t="s">
        <v>214</v>
      </c>
      <c r="F245" s="41" t="s">
        <v>533</v>
      </c>
      <c r="G245" s="14">
        <v>46197.0</v>
      </c>
      <c r="H245" s="15" t="s">
        <v>22</v>
      </c>
      <c r="I245" s="15" t="s">
        <v>23</v>
      </c>
      <c r="J245" s="15" t="s">
        <v>24</v>
      </c>
    </row>
    <row r="246">
      <c r="A246" s="11">
        <f t="shared" si="5"/>
        <v>241</v>
      </c>
      <c r="B246" s="17"/>
      <c r="C246" s="39" t="s">
        <v>216</v>
      </c>
      <c r="D246" s="55" t="s">
        <v>534</v>
      </c>
      <c r="E246" s="39" t="s">
        <v>218</v>
      </c>
      <c r="F246" s="41" t="s">
        <v>535</v>
      </c>
      <c r="G246" s="14">
        <v>46197.0</v>
      </c>
      <c r="H246" s="15" t="s">
        <v>22</v>
      </c>
      <c r="I246" s="15" t="s">
        <v>23</v>
      </c>
      <c r="J246" s="15" t="s">
        <v>24</v>
      </c>
    </row>
    <row r="247">
      <c r="A247" s="11">
        <f t="shared" si="5"/>
        <v>242</v>
      </c>
      <c r="B247" s="62" t="s">
        <v>359</v>
      </c>
      <c r="C247" s="63"/>
      <c r="D247" s="63"/>
      <c r="E247" s="63"/>
      <c r="F247" s="63"/>
      <c r="G247" s="14"/>
      <c r="H247" s="15"/>
      <c r="I247" s="15"/>
      <c r="J247" s="15" t="s">
        <v>24</v>
      </c>
    </row>
    <row r="248">
      <c r="A248" s="11">
        <f t="shared" si="5"/>
        <v>243</v>
      </c>
      <c r="B248" s="61" t="s">
        <v>445</v>
      </c>
      <c r="C248" s="39" t="s">
        <v>195</v>
      </c>
      <c r="D248" s="55" t="s">
        <v>536</v>
      </c>
      <c r="E248" s="39" t="s">
        <v>537</v>
      </c>
      <c r="F248" s="39" t="s">
        <v>538</v>
      </c>
      <c r="G248" s="14">
        <v>46197.0</v>
      </c>
      <c r="H248" s="15" t="s">
        <v>22</v>
      </c>
      <c r="I248" s="15" t="s">
        <v>23</v>
      </c>
      <c r="J248" s="15" t="s">
        <v>24</v>
      </c>
    </row>
    <row r="249">
      <c r="A249" s="11">
        <f t="shared" si="5"/>
        <v>244</v>
      </c>
      <c r="B249" s="16"/>
      <c r="C249" s="38" t="s">
        <v>199</v>
      </c>
      <c r="D249" s="55" t="s">
        <v>539</v>
      </c>
      <c r="E249" s="39" t="s">
        <v>540</v>
      </c>
      <c r="F249" s="39" t="s">
        <v>541</v>
      </c>
      <c r="G249" s="14">
        <v>46197.0</v>
      </c>
      <c r="H249" s="15" t="s">
        <v>22</v>
      </c>
      <c r="I249" s="15" t="s">
        <v>23</v>
      </c>
      <c r="J249" s="15" t="s">
        <v>24</v>
      </c>
    </row>
    <row r="250">
      <c r="A250" s="11">
        <f t="shared" si="5"/>
        <v>245</v>
      </c>
      <c r="B250" s="16"/>
      <c r="C250" s="17"/>
      <c r="D250" s="27" t="s">
        <v>542</v>
      </c>
      <c r="E250" s="39" t="s">
        <v>543</v>
      </c>
      <c r="F250" s="39" t="s">
        <v>544</v>
      </c>
      <c r="G250" s="14">
        <v>46197.0</v>
      </c>
      <c r="H250" s="15" t="s">
        <v>22</v>
      </c>
      <c r="I250" s="15" t="s">
        <v>23</v>
      </c>
      <c r="J250" s="15" t="s">
        <v>24</v>
      </c>
    </row>
    <row r="251">
      <c r="A251" s="11">
        <f t="shared" si="5"/>
        <v>246</v>
      </c>
      <c r="B251" s="16"/>
      <c r="C251" s="39" t="s">
        <v>203</v>
      </c>
      <c r="D251" s="55" t="s">
        <v>545</v>
      </c>
      <c r="E251" s="39" t="s">
        <v>546</v>
      </c>
      <c r="F251" s="39" t="s">
        <v>547</v>
      </c>
      <c r="G251" s="14">
        <v>46197.0</v>
      </c>
      <c r="H251" s="15" t="s">
        <v>22</v>
      </c>
      <c r="I251" s="15" t="s">
        <v>23</v>
      </c>
      <c r="J251" s="15" t="s">
        <v>24</v>
      </c>
    </row>
    <row r="252">
      <c r="A252" s="11">
        <f t="shared" si="5"/>
        <v>247</v>
      </c>
      <c r="B252" s="16"/>
      <c r="C252" s="39" t="s">
        <v>209</v>
      </c>
      <c r="D252" s="55" t="s">
        <v>548</v>
      </c>
      <c r="E252" s="39" t="s">
        <v>210</v>
      </c>
      <c r="F252" s="39" t="s">
        <v>549</v>
      </c>
      <c r="G252" s="14">
        <v>46197.0</v>
      </c>
      <c r="H252" s="15" t="s">
        <v>22</v>
      </c>
      <c r="I252" s="15" t="s">
        <v>23</v>
      </c>
      <c r="J252" s="15" t="s">
        <v>24</v>
      </c>
    </row>
    <row r="253">
      <c r="A253" s="11">
        <f t="shared" si="5"/>
        <v>248</v>
      </c>
      <c r="B253" s="16"/>
      <c r="C253" s="39" t="s">
        <v>212</v>
      </c>
      <c r="D253" s="55" t="s">
        <v>550</v>
      </c>
      <c r="E253" s="39" t="s">
        <v>214</v>
      </c>
      <c r="F253" s="39" t="s">
        <v>551</v>
      </c>
      <c r="G253" s="14">
        <v>46197.0</v>
      </c>
      <c r="H253" s="15" t="s">
        <v>22</v>
      </c>
      <c r="I253" s="15" t="s">
        <v>23</v>
      </c>
      <c r="J253" s="15" t="s">
        <v>24</v>
      </c>
    </row>
    <row r="254">
      <c r="A254" s="11">
        <f t="shared" si="5"/>
        <v>249</v>
      </c>
      <c r="B254" s="17"/>
      <c r="C254" s="39" t="s">
        <v>216</v>
      </c>
      <c r="D254" s="55" t="s">
        <v>552</v>
      </c>
      <c r="E254" s="39" t="s">
        <v>218</v>
      </c>
      <c r="F254" s="39" t="s">
        <v>553</v>
      </c>
      <c r="G254" s="14">
        <v>46197.0</v>
      </c>
      <c r="H254" s="15" t="s">
        <v>22</v>
      </c>
      <c r="I254" s="15" t="s">
        <v>23</v>
      </c>
      <c r="J254" s="15" t="s">
        <v>24</v>
      </c>
    </row>
    <row r="255">
      <c r="A255" s="11">
        <f t="shared" si="5"/>
        <v>250</v>
      </c>
      <c r="B255" s="64" t="s">
        <v>389</v>
      </c>
      <c r="C255" s="65"/>
      <c r="D255" s="65"/>
      <c r="E255" s="65"/>
      <c r="F255" s="65"/>
      <c r="G255" s="14"/>
      <c r="H255" s="15"/>
      <c r="I255" s="15"/>
      <c r="J255" s="15" t="s">
        <v>24</v>
      </c>
    </row>
    <row r="256">
      <c r="A256" s="11">
        <f t="shared" si="5"/>
        <v>251</v>
      </c>
      <c r="B256" s="61" t="s">
        <v>445</v>
      </c>
      <c r="C256" s="39" t="s">
        <v>195</v>
      </c>
      <c r="D256" s="55" t="s">
        <v>554</v>
      </c>
      <c r="E256" s="39" t="s">
        <v>555</v>
      </c>
      <c r="F256" s="50" t="s">
        <v>556</v>
      </c>
      <c r="G256" s="14">
        <v>46197.0</v>
      </c>
      <c r="H256" s="15" t="s">
        <v>22</v>
      </c>
      <c r="I256" s="15" t="s">
        <v>23</v>
      </c>
      <c r="J256" s="15" t="s">
        <v>24</v>
      </c>
    </row>
    <row r="257">
      <c r="A257" s="11">
        <f t="shared" si="5"/>
        <v>252</v>
      </c>
      <c r="B257" s="16"/>
      <c r="C257" s="39" t="s">
        <v>199</v>
      </c>
      <c r="D257" s="55" t="s">
        <v>557</v>
      </c>
      <c r="E257" s="39" t="s">
        <v>558</v>
      </c>
      <c r="F257" s="50" t="s">
        <v>559</v>
      </c>
      <c r="G257" s="14">
        <v>46197.0</v>
      </c>
      <c r="H257" s="15" t="s">
        <v>22</v>
      </c>
      <c r="I257" s="15" t="s">
        <v>23</v>
      </c>
      <c r="J257" s="15" t="s">
        <v>24</v>
      </c>
    </row>
    <row r="258">
      <c r="A258" s="11">
        <f t="shared" si="5"/>
        <v>253</v>
      </c>
      <c r="B258" s="16"/>
      <c r="C258" s="38" t="s">
        <v>203</v>
      </c>
      <c r="D258" s="27" t="s">
        <v>560</v>
      </c>
      <c r="E258" s="39" t="s">
        <v>561</v>
      </c>
      <c r="F258" s="50" t="s">
        <v>562</v>
      </c>
      <c r="G258" s="14">
        <v>46197.0</v>
      </c>
      <c r="H258" s="15" t="s">
        <v>22</v>
      </c>
      <c r="I258" s="15" t="s">
        <v>23</v>
      </c>
      <c r="J258" s="15" t="s">
        <v>24</v>
      </c>
    </row>
    <row r="259">
      <c r="A259" s="11">
        <f t="shared" si="5"/>
        <v>254</v>
      </c>
      <c r="B259" s="16"/>
      <c r="C259" s="17"/>
      <c r="D259" s="55" t="s">
        <v>563</v>
      </c>
      <c r="E259" s="39" t="s">
        <v>564</v>
      </c>
      <c r="F259" s="50" t="s">
        <v>565</v>
      </c>
      <c r="G259" s="14">
        <v>46197.0</v>
      </c>
      <c r="H259" s="15" t="s">
        <v>22</v>
      </c>
      <c r="I259" s="15" t="s">
        <v>23</v>
      </c>
      <c r="J259" s="15" t="s">
        <v>24</v>
      </c>
    </row>
    <row r="260">
      <c r="A260" s="11">
        <f t="shared" si="5"/>
        <v>255</v>
      </c>
      <c r="B260" s="16"/>
      <c r="C260" s="39" t="s">
        <v>209</v>
      </c>
      <c r="D260" s="55" t="s">
        <v>566</v>
      </c>
      <c r="E260" s="39" t="s">
        <v>316</v>
      </c>
      <c r="F260" s="50" t="s">
        <v>567</v>
      </c>
      <c r="G260" s="14">
        <v>46197.0</v>
      </c>
      <c r="H260" s="15" t="s">
        <v>22</v>
      </c>
      <c r="I260" s="15" t="s">
        <v>23</v>
      </c>
      <c r="J260" s="15" t="s">
        <v>24</v>
      </c>
    </row>
    <row r="261">
      <c r="A261" s="11">
        <f t="shared" si="5"/>
        <v>256</v>
      </c>
      <c r="B261" s="16"/>
      <c r="C261" s="39" t="s">
        <v>212</v>
      </c>
      <c r="D261" s="55" t="s">
        <v>568</v>
      </c>
      <c r="E261" s="39" t="s">
        <v>318</v>
      </c>
      <c r="F261" s="50" t="s">
        <v>569</v>
      </c>
      <c r="G261" s="14">
        <v>46197.0</v>
      </c>
      <c r="H261" s="15" t="s">
        <v>22</v>
      </c>
      <c r="I261" s="15" t="s">
        <v>23</v>
      </c>
      <c r="J261" s="15" t="s">
        <v>24</v>
      </c>
    </row>
    <row r="262">
      <c r="A262" s="11">
        <f t="shared" si="5"/>
        <v>257</v>
      </c>
      <c r="B262" s="17"/>
      <c r="C262" s="39" t="s">
        <v>216</v>
      </c>
      <c r="D262" s="55" t="s">
        <v>570</v>
      </c>
      <c r="E262" s="39" t="s">
        <v>320</v>
      </c>
      <c r="F262" s="50" t="s">
        <v>571</v>
      </c>
      <c r="G262" s="14">
        <v>46197.0</v>
      </c>
      <c r="H262" s="15" t="s">
        <v>22</v>
      </c>
      <c r="I262" s="15" t="s">
        <v>23</v>
      </c>
      <c r="J262" s="15" t="s">
        <v>24</v>
      </c>
    </row>
    <row r="263">
      <c r="A263" s="11">
        <f t="shared" si="5"/>
        <v>258</v>
      </c>
      <c r="B263" s="64" t="s">
        <v>416</v>
      </c>
      <c r="C263" s="65"/>
      <c r="D263" s="65"/>
      <c r="E263" s="65"/>
      <c r="F263" s="65"/>
      <c r="G263" s="14"/>
      <c r="H263" s="15"/>
      <c r="I263" s="15"/>
      <c r="J263" s="15" t="s">
        <v>24</v>
      </c>
    </row>
    <row r="264">
      <c r="A264" s="11">
        <f t="shared" si="5"/>
        <v>259</v>
      </c>
      <c r="B264" s="61" t="s">
        <v>445</v>
      </c>
      <c r="C264" s="39" t="s">
        <v>195</v>
      </c>
      <c r="D264" s="55" t="s">
        <v>572</v>
      </c>
      <c r="E264" s="39" t="s">
        <v>573</v>
      </c>
      <c r="F264" s="50" t="s">
        <v>574</v>
      </c>
      <c r="G264" s="14">
        <v>46197.0</v>
      </c>
      <c r="H264" s="15" t="s">
        <v>22</v>
      </c>
      <c r="I264" s="15" t="s">
        <v>23</v>
      </c>
      <c r="J264" s="15" t="s">
        <v>24</v>
      </c>
    </row>
    <row r="265">
      <c r="A265" s="11">
        <f t="shared" si="5"/>
        <v>260</v>
      </c>
      <c r="B265" s="16"/>
      <c r="C265" s="38" t="s">
        <v>199</v>
      </c>
      <c r="D265" s="55" t="s">
        <v>575</v>
      </c>
      <c r="E265" s="39" t="s">
        <v>576</v>
      </c>
      <c r="F265" s="50" t="s">
        <v>577</v>
      </c>
      <c r="G265" s="14">
        <v>46197.0</v>
      </c>
      <c r="H265" s="15" t="s">
        <v>22</v>
      </c>
      <c r="I265" s="15" t="s">
        <v>23</v>
      </c>
      <c r="J265" s="15" t="s">
        <v>24</v>
      </c>
    </row>
    <row r="266">
      <c r="A266" s="11">
        <f t="shared" si="5"/>
        <v>261</v>
      </c>
      <c r="B266" s="16"/>
      <c r="C266" s="17"/>
      <c r="D266" s="27" t="s">
        <v>578</v>
      </c>
      <c r="E266" s="39" t="s">
        <v>579</v>
      </c>
      <c r="F266" s="50" t="s">
        <v>580</v>
      </c>
      <c r="G266" s="14">
        <v>46197.0</v>
      </c>
      <c r="H266" s="15" t="s">
        <v>22</v>
      </c>
      <c r="I266" s="15" t="s">
        <v>23</v>
      </c>
      <c r="J266" s="15" t="s">
        <v>24</v>
      </c>
    </row>
    <row r="267">
      <c r="A267" s="11">
        <f t="shared" si="5"/>
        <v>262</v>
      </c>
      <c r="B267" s="16"/>
      <c r="C267" s="39" t="s">
        <v>203</v>
      </c>
      <c r="D267" s="55" t="s">
        <v>581</v>
      </c>
      <c r="E267" s="40" t="s">
        <v>582</v>
      </c>
      <c r="F267" s="50" t="s">
        <v>583</v>
      </c>
      <c r="G267" s="14">
        <v>46197.0</v>
      </c>
      <c r="H267" s="15" t="s">
        <v>22</v>
      </c>
      <c r="I267" s="15" t="s">
        <v>23</v>
      </c>
      <c r="J267" s="15" t="s">
        <v>24</v>
      </c>
    </row>
    <row r="268">
      <c r="A268" s="11">
        <f t="shared" si="5"/>
        <v>263</v>
      </c>
      <c r="B268" s="16"/>
      <c r="C268" s="39" t="s">
        <v>209</v>
      </c>
      <c r="D268" s="55" t="s">
        <v>584</v>
      </c>
      <c r="E268" s="40" t="s">
        <v>316</v>
      </c>
      <c r="F268" s="50" t="s">
        <v>585</v>
      </c>
      <c r="G268" s="14">
        <v>46197.0</v>
      </c>
      <c r="H268" s="15" t="s">
        <v>22</v>
      </c>
      <c r="I268" s="15" t="s">
        <v>23</v>
      </c>
      <c r="J268" s="15" t="s">
        <v>24</v>
      </c>
    </row>
    <row r="269">
      <c r="A269" s="11">
        <f t="shared" si="5"/>
        <v>264</v>
      </c>
      <c r="B269" s="16"/>
      <c r="C269" s="39" t="s">
        <v>212</v>
      </c>
      <c r="D269" s="55" t="s">
        <v>586</v>
      </c>
      <c r="E269" s="40" t="s">
        <v>318</v>
      </c>
      <c r="F269" s="50" t="s">
        <v>587</v>
      </c>
      <c r="G269" s="14">
        <v>46197.0</v>
      </c>
      <c r="H269" s="15" t="s">
        <v>22</v>
      </c>
      <c r="I269" s="15" t="s">
        <v>23</v>
      </c>
      <c r="J269" s="15" t="s">
        <v>24</v>
      </c>
    </row>
    <row r="270">
      <c r="A270" s="11">
        <f t="shared" si="5"/>
        <v>265</v>
      </c>
      <c r="B270" s="17"/>
      <c r="C270" s="39" t="s">
        <v>216</v>
      </c>
      <c r="D270" s="55" t="s">
        <v>588</v>
      </c>
      <c r="E270" s="40" t="s">
        <v>320</v>
      </c>
      <c r="F270" s="50" t="s">
        <v>589</v>
      </c>
      <c r="G270" s="14">
        <v>46197.0</v>
      </c>
      <c r="H270" s="15" t="s">
        <v>22</v>
      </c>
      <c r="I270" s="15" t="s">
        <v>23</v>
      </c>
      <c r="J270" s="15" t="s">
        <v>24</v>
      </c>
    </row>
  </sheetData>
  <mergeCells count="88">
    <mergeCell ref="B63:B65"/>
    <mergeCell ref="B66:B80"/>
    <mergeCell ref="B81:B85"/>
    <mergeCell ref="B88:B94"/>
    <mergeCell ref="B95:B101"/>
    <mergeCell ref="B103:B110"/>
    <mergeCell ref="B111:B117"/>
    <mergeCell ref="B119:B126"/>
    <mergeCell ref="B127:B133"/>
    <mergeCell ref="B135:B141"/>
    <mergeCell ref="B142:B147"/>
    <mergeCell ref="B149:B155"/>
    <mergeCell ref="B156:B161"/>
    <mergeCell ref="B163:B170"/>
    <mergeCell ref="B224:B230"/>
    <mergeCell ref="B232:B238"/>
    <mergeCell ref="B240:B246"/>
    <mergeCell ref="B248:B254"/>
    <mergeCell ref="B256:B262"/>
    <mergeCell ref="B264:B270"/>
    <mergeCell ref="B171:B177"/>
    <mergeCell ref="B179:B185"/>
    <mergeCell ref="B186:B192"/>
    <mergeCell ref="B194:B200"/>
    <mergeCell ref="B201:B206"/>
    <mergeCell ref="B209:B214"/>
    <mergeCell ref="B216:B222"/>
    <mergeCell ref="C164:C165"/>
    <mergeCell ref="C166:C167"/>
    <mergeCell ref="D166:D167"/>
    <mergeCell ref="C173:C174"/>
    <mergeCell ref="D173:D174"/>
    <mergeCell ref="C181:C182"/>
    <mergeCell ref="D181:D182"/>
    <mergeCell ref="C249:C250"/>
    <mergeCell ref="C258:C259"/>
    <mergeCell ref="C265:C266"/>
    <mergeCell ref="C188:C189"/>
    <mergeCell ref="D188:D189"/>
    <mergeCell ref="C195:C196"/>
    <mergeCell ref="C217:C218"/>
    <mergeCell ref="C225:C226"/>
    <mergeCell ref="C234:C235"/>
    <mergeCell ref="C241:C242"/>
    <mergeCell ref="C7:C8"/>
    <mergeCell ref="C12:C13"/>
    <mergeCell ref="A1:B1"/>
    <mergeCell ref="A2:B2"/>
    <mergeCell ref="A3:B3"/>
    <mergeCell ref="B6:B10"/>
    <mergeCell ref="D9:D10"/>
    <mergeCell ref="F9:F10"/>
    <mergeCell ref="B11:B18"/>
    <mergeCell ref="B19:B20"/>
    <mergeCell ref="B21:B23"/>
    <mergeCell ref="B24:B28"/>
    <mergeCell ref="C25:C27"/>
    <mergeCell ref="B29:B38"/>
    <mergeCell ref="C30:C37"/>
    <mergeCell ref="C40:C41"/>
    <mergeCell ref="B39:B42"/>
    <mergeCell ref="B43:B47"/>
    <mergeCell ref="C44:C46"/>
    <mergeCell ref="B48:B55"/>
    <mergeCell ref="C50:C55"/>
    <mergeCell ref="B56:B62"/>
    <mergeCell ref="C64:C65"/>
    <mergeCell ref="C67:C68"/>
    <mergeCell ref="C69:C73"/>
    <mergeCell ref="C74:C79"/>
    <mergeCell ref="C81:C85"/>
    <mergeCell ref="C90:C91"/>
    <mergeCell ref="D90:D91"/>
    <mergeCell ref="D97:D98"/>
    <mergeCell ref="C97:C98"/>
    <mergeCell ref="C104:C105"/>
    <mergeCell ref="C106:C107"/>
    <mergeCell ref="D106:D107"/>
    <mergeCell ref="C113:C114"/>
    <mergeCell ref="D113:D114"/>
    <mergeCell ref="C120:C121"/>
    <mergeCell ref="C122:C123"/>
    <mergeCell ref="D122:D123"/>
    <mergeCell ref="C129:C130"/>
    <mergeCell ref="D129:D130"/>
    <mergeCell ref="C137:C138"/>
    <mergeCell ref="D137:D138"/>
    <mergeCell ref="C150:C151"/>
  </mergeCells>
  <dataValidations>
    <dataValidation type="list" allowBlank="1" showErrorMessage="1" sqref="J6:J192 J194:J206 J209:J270">
      <formula1>"OK,NG"</formula1>
    </dataValidation>
  </dataValidations>
  <hyperlinks>
    <hyperlink r:id="rId4" location="gid=526038262&amp;range=25:25" ref="F135"/>
    <hyperlink r:id="rId5" location="gid=526038262&amp;range=25:25" ref="F136"/>
    <hyperlink r:id="rId6" location="gid=526038262&amp;range=20:20" ref="F139"/>
    <hyperlink r:id="rId7" location="gid=526038262&amp;range=28:28" ref="F140"/>
    <hyperlink r:id="rId8" location="gid=526038262&amp;range=28:28" ref="F141"/>
    <hyperlink r:id="rId9" location="gid=526038262&amp;range=25:25" ref="F142"/>
    <hyperlink r:id="rId10" location="gid=526038262&amp;range=25:25" ref="F143"/>
    <hyperlink r:id="rId11" location="gid=526038262&amp;range=22:22" ref="F145"/>
    <hyperlink r:id="rId12" location="gid=526038262&amp;range=22:22" ref="F146"/>
    <hyperlink r:id="rId13" location="gid=526038262&amp;range=22:22" ref="F147"/>
    <hyperlink r:id="rId14" location="gid=526038262&amp;range=22:22" ref="F149"/>
    <hyperlink r:id="rId15" location="gid=526038262&amp;range=22:22" ref="F150"/>
    <hyperlink r:id="rId16" location="gid=526038262&amp;range=22:22" ref="F151"/>
    <hyperlink r:id="rId17" location="gid=526038262&amp;range=22:22" ref="F153"/>
    <hyperlink r:id="rId18" location="gid=526038262&amp;range=22:22" ref="F154"/>
    <hyperlink r:id="rId19" location="gid=526038262&amp;range=22:22" ref="F155"/>
    <hyperlink r:id="rId20" location="gid=526038262&amp;range=25:25" ref="F156"/>
    <hyperlink r:id="rId21" location="gid=526038262&amp;range=25:25" ref="F157"/>
    <hyperlink r:id="rId22" location="gid=526038262&amp;range=22:22" ref="F159"/>
    <hyperlink r:id="rId23" location="gid=526038262&amp;range=22:22" ref="F160"/>
    <hyperlink r:id="rId24" location="gid=526038262&amp;range=22:22" ref="F161"/>
    <hyperlink r:id="rId25" location="gid=526038262&amp;range=34:34" ref="F179"/>
    <hyperlink r:id="rId26" location="gid=526038262&amp;range=34:34" ref="F180"/>
    <hyperlink r:id="rId27" location="gid=526038262&amp;range=34:34" ref="F181"/>
    <hyperlink r:id="rId28" location="gid=526038262&amp;range=34:34" ref="F182"/>
    <hyperlink r:id="rId29" location="gid=526038262&amp;range=34:34" ref="F183"/>
    <hyperlink r:id="rId30" location="gid=526038262&amp;range=34:34" ref="F184"/>
    <hyperlink r:id="rId31" location="gid=526038262&amp;range=34:34" ref="F185"/>
    <hyperlink r:id="rId32" location="gid=526038262&amp;range=34:34" ref="F186"/>
    <hyperlink r:id="rId33" location="gid=526038262&amp;range=34:34" ref="F187"/>
    <hyperlink r:id="rId34" location="gid=526038262&amp;range=34:34" ref="F188"/>
    <hyperlink r:id="rId35" location="gid=526038262&amp;range=34:34" ref="F189"/>
    <hyperlink r:id="rId36" location="gid=526038262&amp;range=34:34" ref="F190"/>
    <hyperlink r:id="rId37" location="gid=526038262&amp;range=34:34" ref="F191"/>
    <hyperlink r:id="rId38" location="gid=526038262&amp;range=34:34" ref="F192"/>
    <hyperlink r:id="rId39" location="gid=526038262&amp;range=34:34" ref="F194"/>
    <hyperlink r:id="rId40" location="gid=526038262&amp;range=34:34" ref="F195"/>
    <hyperlink r:id="rId41" location="gid=526038262&amp;range=34:34" ref="F196"/>
    <hyperlink r:id="rId42" location="gid=526038262&amp;range=34:34" ref="F197"/>
    <hyperlink r:id="rId43" location="gid=526038262&amp;range=34:34" ref="F198"/>
    <hyperlink r:id="rId44" location="gid=526038262&amp;range=34:34" ref="F199"/>
    <hyperlink r:id="rId45" location="gid=526038262&amp;range=34:34" ref="F200"/>
    <hyperlink r:id="rId46" location="gid=526038262&amp;range=34:34" ref="F201"/>
    <hyperlink r:id="rId47" location="gid=526038262&amp;range=34:34" ref="F202"/>
    <hyperlink r:id="rId48" location="gid=526038262&amp;range=34:34" ref="F203"/>
    <hyperlink r:id="rId49" location="gid=526038262&amp;range=34:34" ref="F204"/>
    <hyperlink r:id="rId50" location="gid=526038262&amp;range=34:34" ref="F205"/>
    <hyperlink r:id="rId51" location="gid=526038262&amp;range=34:34" ref="F206"/>
    <hyperlink r:id="rId52" location="gid=526038262&amp;range=25:25" ref="F232"/>
    <hyperlink r:id="rId53" location="gid=526038262&amp;range=25:25" ref="F233"/>
    <hyperlink r:id="rId54" location="gid=526038262&amp;range=20:20" ref="F236"/>
    <hyperlink r:id="rId55" location="gid=526038262&amp;range=28:28" ref="F237"/>
    <hyperlink r:id="rId56" location="gid=526038262&amp;range=28:28" ref="F238"/>
    <hyperlink r:id="rId57" location="gid=526038262&amp;range=22:22" ref="F240"/>
    <hyperlink r:id="rId58" location="gid=526038262&amp;range=22:22" ref="F241"/>
    <hyperlink r:id="rId59" location="gid=526038262&amp;range=22:22" ref="F242"/>
    <hyperlink r:id="rId60" location="gid=526038262&amp;range=22:22" ref="F244"/>
    <hyperlink r:id="rId61" location="gid=526038262&amp;range=22:22" ref="F245"/>
    <hyperlink r:id="rId62" location="gid=526038262&amp;range=22:22" ref="F246"/>
    <hyperlink r:id="rId63" location="gid=526038262&amp;range=34:34" ref="F256"/>
    <hyperlink r:id="rId64" location="gid=526038262&amp;range=34:34" ref="F257"/>
    <hyperlink r:id="rId65" location="gid=526038262&amp;range=34:34" ref="F258"/>
    <hyperlink r:id="rId66" location="gid=526038262&amp;range=34:34" ref="F259"/>
    <hyperlink r:id="rId67" location="gid=526038262&amp;range=34:34" ref="F260"/>
    <hyperlink r:id="rId68" location="gid=526038262&amp;range=34:34" ref="F261"/>
    <hyperlink r:id="rId69" location="gid=526038262&amp;range=34:34" ref="F262"/>
    <hyperlink r:id="rId70" location="gid=526038262&amp;range=34:34" ref="F264"/>
    <hyperlink r:id="rId71" location="gid=526038262&amp;range=34:34" ref="F265"/>
    <hyperlink r:id="rId72" location="gid=526038262&amp;range=34:34" ref="F266"/>
    <hyperlink r:id="rId73" location="gid=526038262&amp;range=34:34" ref="F267"/>
    <hyperlink r:id="rId74" location="gid=526038262&amp;range=34:34" ref="F268"/>
    <hyperlink r:id="rId75" location="gid=526038262&amp;range=34:34" ref="F269"/>
    <hyperlink r:id="rId76" location="gid=526038262&amp;range=34:34" ref="F270"/>
  </hyperlinks>
  <drawing r:id="rId77"/>
  <legacyDrawing r:id="rId7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2.63" defaultRowHeight="15.75"/>
  <cols>
    <col customWidth="1" min="1" max="1" width="6.88"/>
    <col customWidth="1" min="2" max="2" width="39.63"/>
    <col customWidth="1" min="3" max="3" width="38.0"/>
    <col customWidth="1" min="4" max="4" width="38.88"/>
    <col customWidth="1" min="5" max="5" width="34.75"/>
    <col customWidth="1" min="6" max="6" width="35.13"/>
  </cols>
  <sheetData>
    <row r="1">
      <c r="A1" s="1" t="s">
        <v>0</v>
      </c>
      <c r="C1" s="8" t="s">
        <v>13</v>
      </c>
      <c r="D1" s="9" t="s">
        <v>14</v>
      </c>
      <c r="E1" s="10">
        <f>COUNTIF(J6:J270, "NG")</f>
        <v>28</v>
      </c>
      <c r="F1" s="3"/>
      <c r="G1" s="3"/>
      <c r="H1" s="3"/>
      <c r="I1" s="3"/>
      <c r="J1" s="3"/>
    </row>
    <row r="2">
      <c r="A2" s="1" t="s">
        <v>1</v>
      </c>
      <c r="C2" s="8" t="s">
        <v>590</v>
      </c>
      <c r="E2" s="3"/>
      <c r="F2" s="3"/>
      <c r="G2" s="3"/>
      <c r="H2" s="3"/>
      <c r="I2" s="3"/>
      <c r="J2" s="3"/>
    </row>
    <row r="3">
      <c r="A3" s="1" t="s">
        <v>2</v>
      </c>
      <c r="C3" s="8" t="s">
        <v>16</v>
      </c>
      <c r="E3" s="3"/>
      <c r="F3" s="3"/>
      <c r="G3" s="3"/>
      <c r="H3" s="3"/>
      <c r="I3" s="3"/>
      <c r="J3" s="3"/>
    </row>
    <row r="4">
      <c r="A4" s="4"/>
      <c r="B4" s="4"/>
      <c r="C4" s="4"/>
      <c r="D4" s="4"/>
      <c r="E4" s="4"/>
      <c r="F4" s="4"/>
      <c r="G4" s="4"/>
      <c r="H4" s="4"/>
      <c r="I4" s="4"/>
      <c r="J4" s="4"/>
    </row>
    <row r="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>
      <c r="A6" s="11">
        <f>row()-5</f>
        <v>1</v>
      </c>
      <c r="B6" s="25" t="s">
        <v>17</v>
      </c>
      <c r="C6" s="25" t="s">
        <v>18</v>
      </c>
      <c r="D6" s="26" t="s">
        <v>591</v>
      </c>
      <c r="E6" s="26" t="s">
        <v>592</v>
      </c>
      <c r="F6" s="26" t="s">
        <v>593</v>
      </c>
      <c r="G6" s="14">
        <v>46197.0</v>
      </c>
      <c r="H6" s="15" t="s">
        <v>22</v>
      </c>
      <c r="I6" s="15" t="s">
        <v>23</v>
      </c>
      <c r="J6" s="15" t="s">
        <v>24</v>
      </c>
    </row>
    <row r="7">
      <c r="A7" s="11"/>
      <c r="B7" s="16"/>
      <c r="C7" s="17"/>
      <c r="D7" s="26" t="s">
        <v>594</v>
      </c>
      <c r="E7" s="26" t="s">
        <v>592</v>
      </c>
      <c r="F7" s="26" t="s">
        <v>32</v>
      </c>
      <c r="G7" s="14">
        <v>46197.0</v>
      </c>
      <c r="H7" s="15" t="s">
        <v>22</v>
      </c>
      <c r="I7" s="15" t="s">
        <v>23</v>
      </c>
      <c r="J7" s="15" t="s">
        <v>24</v>
      </c>
    </row>
    <row r="8">
      <c r="A8" s="11">
        <f t="shared" ref="A8:A46" si="1">row()-5</f>
        <v>3</v>
      </c>
      <c r="B8" s="17"/>
      <c r="C8" s="26" t="s">
        <v>595</v>
      </c>
      <c r="D8" s="66"/>
      <c r="E8" s="26" t="s">
        <v>596</v>
      </c>
      <c r="F8" s="26" t="s">
        <v>593</v>
      </c>
      <c r="G8" s="14">
        <v>46197.0</v>
      </c>
      <c r="H8" s="15" t="s">
        <v>22</v>
      </c>
      <c r="I8" s="15" t="s">
        <v>23</v>
      </c>
      <c r="J8" s="15" t="s">
        <v>24</v>
      </c>
    </row>
    <row r="9">
      <c r="A9" s="11">
        <f t="shared" si="1"/>
        <v>4</v>
      </c>
      <c r="B9" s="25" t="s">
        <v>597</v>
      </c>
      <c r="C9" s="25" t="s">
        <v>598</v>
      </c>
      <c r="D9" s="66"/>
      <c r="E9" s="66"/>
      <c r="F9" s="26" t="s">
        <v>599</v>
      </c>
      <c r="G9" s="14">
        <v>46197.0</v>
      </c>
      <c r="H9" s="15" t="s">
        <v>22</v>
      </c>
      <c r="I9" s="15" t="s">
        <v>23</v>
      </c>
      <c r="J9" s="15" t="s">
        <v>24</v>
      </c>
    </row>
    <row r="10">
      <c r="A10" s="11">
        <f t="shared" si="1"/>
        <v>5</v>
      </c>
      <c r="B10" s="16"/>
      <c r="C10" s="17"/>
      <c r="D10" s="66"/>
      <c r="E10" s="26" t="s">
        <v>600</v>
      </c>
      <c r="F10" s="26" t="s">
        <v>601</v>
      </c>
      <c r="G10" s="14">
        <v>46197.0</v>
      </c>
      <c r="H10" s="15" t="s">
        <v>22</v>
      </c>
      <c r="I10" s="15" t="s">
        <v>23</v>
      </c>
      <c r="J10" s="15" t="s">
        <v>24</v>
      </c>
    </row>
    <row r="11">
      <c r="A11" s="11">
        <f t="shared" si="1"/>
        <v>6</v>
      </c>
      <c r="B11" s="16"/>
      <c r="C11" s="25" t="s">
        <v>602</v>
      </c>
      <c r="D11" s="66"/>
      <c r="E11" s="26"/>
      <c r="F11" s="26" t="s">
        <v>603</v>
      </c>
      <c r="G11" s="14">
        <v>46197.0</v>
      </c>
      <c r="H11" s="15" t="s">
        <v>22</v>
      </c>
      <c r="I11" s="15" t="s">
        <v>23</v>
      </c>
      <c r="J11" s="15" t="s">
        <v>24</v>
      </c>
    </row>
    <row r="12">
      <c r="A12" s="11">
        <f t="shared" si="1"/>
        <v>7</v>
      </c>
      <c r="B12" s="16"/>
      <c r="C12" s="16"/>
      <c r="D12" s="26" t="s">
        <v>604</v>
      </c>
      <c r="E12" s="26" t="s">
        <v>605</v>
      </c>
      <c r="F12" s="26" t="s">
        <v>606</v>
      </c>
      <c r="G12" s="14">
        <v>46197.0</v>
      </c>
      <c r="H12" s="15" t="s">
        <v>22</v>
      </c>
      <c r="I12" s="15" t="s">
        <v>23</v>
      </c>
      <c r="J12" s="15" t="s">
        <v>24</v>
      </c>
    </row>
    <row r="13">
      <c r="A13" s="11">
        <f t="shared" si="1"/>
        <v>8</v>
      </c>
      <c r="B13" s="16"/>
      <c r="C13" s="16"/>
      <c r="D13" s="26" t="s">
        <v>607</v>
      </c>
      <c r="E13" s="26" t="s">
        <v>608</v>
      </c>
      <c r="F13" s="26" t="s">
        <v>609</v>
      </c>
      <c r="G13" s="14">
        <v>46197.0</v>
      </c>
      <c r="H13" s="15" t="s">
        <v>22</v>
      </c>
      <c r="I13" s="15" t="s">
        <v>23</v>
      </c>
      <c r="J13" s="15" t="s">
        <v>24</v>
      </c>
    </row>
    <row r="14">
      <c r="A14" s="11">
        <f t="shared" si="1"/>
        <v>9</v>
      </c>
      <c r="B14" s="17"/>
      <c r="C14" s="17"/>
      <c r="D14" s="66"/>
      <c r="E14" s="26" t="s">
        <v>610</v>
      </c>
      <c r="F14" s="26" t="s">
        <v>611</v>
      </c>
      <c r="G14" s="14">
        <v>46197.0</v>
      </c>
      <c r="H14" s="15" t="s">
        <v>22</v>
      </c>
      <c r="I14" s="15" t="s">
        <v>23</v>
      </c>
      <c r="J14" s="15" t="s">
        <v>24</v>
      </c>
    </row>
    <row r="15">
      <c r="A15" s="11">
        <f t="shared" si="1"/>
        <v>10</v>
      </c>
      <c r="B15" s="12" t="s">
        <v>612</v>
      </c>
      <c r="C15" s="12" t="s">
        <v>129</v>
      </c>
      <c r="D15" s="18"/>
      <c r="E15" s="18"/>
      <c r="F15" s="13" t="s">
        <v>114</v>
      </c>
      <c r="G15" s="14">
        <v>46197.0</v>
      </c>
      <c r="H15" s="15" t="s">
        <v>22</v>
      </c>
      <c r="I15" s="15" t="s">
        <v>23</v>
      </c>
      <c r="J15" s="15" t="s">
        <v>24</v>
      </c>
    </row>
    <row r="16">
      <c r="A16" s="11">
        <f t="shared" si="1"/>
        <v>11</v>
      </c>
      <c r="B16" s="17"/>
      <c r="C16" s="17"/>
      <c r="D16" s="18"/>
      <c r="E16" s="13" t="s">
        <v>130</v>
      </c>
      <c r="F16" s="13" t="s">
        <v>145</v>
      </c>
      <c r="G16" s="14">
        <v>46197.0</v>
      </c>
      <c r="H16" s="15" t="s">
        <v>22</v>
      </c>
      <c r="I16" s="15" t="s">
        <v>23</v>
      </c>
      <c r="J16" s="15" t="s">
        <v>24</v>
      </c>
    </row>
    <row r="17">
      <c r="A17" s="11">
        <f t="shared" si="1"/>
        <v>12</v>
      </c>
      <c r="B17" s="67" t="s">
        <v>613</v>
      </c>
      <c r="C17" s="68" t="s">
        <v>614</v>
      </c>
      <c r="D17" s="69" t="s">
        <v>615</v>
      </c>
      <c r="E17" s="68" t="s">
        <v>616</v>
      </c>
      <c r="F17" s="69" t="s">
        <v>617</v>
      </c>
      <c r="G17" s="14">
        <v>46197.0</v>
      </c>
      <c r="H17" s="15" t="s">
        <v>22</v>
      </c>
      <c r="I17" s="15" t="s">
        <v>23</v>
      </c>
      <c r="J17" s="15" t="s">
        <v>24</v>
      </c>
    </row>
    <row r="18">
      <c r="A18" s="11">
        <f t="shared" si="1"/>
        <v>13</v>
      </c>
      <c r="B18" s="16"/>
      <c r="C18" s="68" t="s">
        <v>618</v>
      </c>
      <c r="D18" s="69" t="s">
        <v>619</v>
      </c>
      <c r="E18" s="68" t="s">
        <v>620</v>
      </c>
      <c r="F18" s="69" t="s">
        <v>621</v>
      </c>
      <c r="G18" s="14">
        <v>46197.0</v>
      </c>
      <c r="H18" s="15" t="s">
        <v>22</v>
      </c>
      <c r="I18" s="15" t="s">
        <v>23</v>
      </c>
      <c r="J18" s="15" t="s">
        <v>24</v>
      </c>
    </row>
    <row r="19">
      <c r="A19" s="11">
        <f t="shared" si="1"/>
        <v>14</v>
      </c>
      <c r="B19" s="16"/>
      <c r="C19" s="69" t="s">
        <v>622</v>
      </c>
      <c r="D19" s="69" t="s">
        <v>623</v>
      </c>
      <c r="E19" s="69" t="s">
        <v>624</v>
      </c>
      <c r="F19" s="69" t="s">
        <v>625</v>
      </c>
      <c r="G19" s="14">
        <v>46197.0</v>
      </c>
      <c r="H19" s="15" t="s">
        <v>22</v>
      </c>
      <c r="I19" s="15" t="s">
        <v>23</v>
      </c>
      <c r="J19" s="15" t="s">
        <v>24</v>
      </c>
    </row>
    <row r="20">
      <c r="A20" s="11">
        <f t="shared" si="1"/>
        <v>15</v>
      </c>
      <c r="B20" s="17"/>
      <c r="C20" s="69" t="s">
        <v>626</v>
      </c>
      <c r="D20" s="69" t="s">
        <v>627</v>
      </c>
      <c r="E20" s="69" t="s">
        <v>624</v>
      </c>
      <c r="F20" s="69" t="s">
        <v>628</v>
      </c>
      <c r="G20" s="14">
        <v>46197.0</v>
      </c>
      <c r="H20" s="15" t="s">
        <v>22</v>
      </c>
      <c r="I20" s="15" t="s">
        <v>23</v>
      </c>
      <c r="J20" s="15" t="s">
        <v>24</v>
      </c>
    </row>
    <row r="21">
      <c r="A21" s="11">
        <f t="shared" si="1"/>
        <v>16</v>
      </c>
      <c r="B21" s="67" t="s">
        <v>629</v>
      </c>
      <c r="C21" s="68" t="s">
        <v>630</v>
      </c>
      <c r="D21" s="69" t="s">
        <v>631</v>
      </c>
      <c r="E21" s="68" t="s">
        <v>632</v>
      </c>
      <c r="F21" s="69" t="s">
        <v>633</v>
      </c>
      <c r="G21" s="14">
        <v>46197.0</v>
      </c>
      <c r="H21" s="15" t="s">
        <v>22</v>
      </c>
      <c r="I21" s="15" t="s">
        <v>23</v>
      </c>
      <c r="J21" s="15" t="s">
        <v>24</v>
      </c>
    </row>
    <row r="22">
      <c r="A22" s="11">
        <f t="shared" si="1"/>
        <v>17</v>
      </c>
      <c r="B22" s="16"/>
      <c r="C22" s="69" t="s">
        <v>634</v>
      </c>
      <c r="D22" s="69" t="s">
        <v>635</v>
      </c>
      <c r="E22" s="68" t="s">
        <v>636</v>
      </c>
      <c r="F22" s="69" t="s">
        <v>637</v>
      </c>
      <c r="G22" s="14">
        <v>46197.0</v>
      </c>
      <c r="H22" s="15" t="s">
        <v>22</v>
      </c>
      <c r="I22" s="15" t="s">
        <v>23</v>
      </c>
      <c r="J22" s="15" t="s">
        <v>24</v>
      </c>
    </row>
    <row r="23">
      <c r="A23" s="11">
        <f t="shared" si="1"/>
        <v>18</v>
      </c>
      <c r="B23" s="16"/>
      <c r="C23" s="68" t="s">
        <v>638</v>
      </c>
      <c r="D23" s="69" t="s">
        <v>639</v>
      </c>
      <c r="E23" s="68" t="s">
        <v>636</v>
      </c>
      <c r="F23" s="68" t="s">
        <v>640</v>
      </c>
      <c r="G23" s="14">
        <v>46197.0</v>
      </c>
      <c r="H23" s="15" t="s">
        <v>22</v>
      </c>
      <c r="I23" s="15" t="s">
        <v>23</v>
      </c>
      <c r="J23" s="15" t="s">
        <v>56</v>
      </c>
    </row>
    <row r="24">
      <c r="A24" s="11">
        <f t="shared" si="1"/>
        <v>19</v>
      </c>
      <c r="B24" s="16"/>
      <c r="C24" s="68" t="s">
        <v>641</v>
      </c>
      <c r="D24" s="69" t="s">
        <v>642</v>
      </c>
      <c r="E24" s="68" t="s">
        <v>636</v>
      </c>
      <c r="F24" s="68" t="s">
        <v>643</v>
      </c>
      <c r="G24" s="14">
        <v>46197.0</v>
      </c>
      <c r="H24" s="15" t="s">
        <v>22</v>
      </c>
      <c r="I24" s="15" t="s">
        <v>23</v>
      </c>
      <c r="J24" s="15" t="s">
        <v>56</v>
      </c>
    </row>
    <row r="25">
      <c r="A25" s="11">
        <f t="shared" si="1"/>
        <v>20</v>
      </c>
      <c r="B25" s="16"/>
      <c r="C25" s="68" t="s">
        <v>644</v>
      </c>
      <c r="D25" s="69" t="s">
        <v>645</v>
      </c>
      <c r="E25" s="68" t="s">
        <v>636</v>
      </c>
      <c r="F25" s="68" t="s">
        <v>646</v>
      </c>
      <c r="G25" s="14">
        <v>46197.0</v>
      </c>
      <c r="H25" s="15" t="s">
        <v>22</v>
      </c>
      <c r="I25" s="15" t="s">
        <v>23</v>
      </c>
      <c r="J25" s="15" t="s">
        <v>56</v>
      </c>
    </row>
    <row r="26">
      <c r="A26" s="11">
        <f t="shared" si="1"/>
        <v>21</v>
      </c>
      <c r="B26" s="16"/>
      <c r="C26" s="69" t="s">
        <v>647</v>
      </c>
      <c r="D26" s="69" t="s">
        <v>648</v>
      </c>
      <c r="E26" s="68" t="s">
        <v>649</v>
      </c>
      <c r="F26" s="69" t="s">
        <v>650</v>
      </c>
      <c r="G26" s="14">
        <v>46197.0</v>
      </c>
      <c r="H26" s="15" t="s">
        <v>22</v>
      </c>
      <c r="I26" s="15" t="s">
        <v>23</v>
      </c>
      <c r="J26" s="15" t="s">
        <v>56</v>
      </c>
    </row>
    <row r="27">
      <c r="A27" s="11">
        <f t="shared" si="1"/>
        <v>22</v>
      </c>
      <c r="B27" s="17"/>
      <c r="C27" s="69" t="s">
        <v>651</v>
      </c>
      <c r="D27" s="69" t="s">
        <v>652</v>
      </c>
      <c r="E27" s="68" t="s">
        <v>649</v>
      </c>
      <c r="F27" s="69" t="s">
        <v>653</v>
      </c>
      <c r="G27" s="14">
        <v>46197.0</v>
      </c>
      <c r="H27" s="15" t="s">
        <v>22</v>
      </c>
      <c r="I27" s="15" t="s">
        <v>23</v>
      </c>
      <c r="J27" s="15" t="s">
        <v>24</v>
      </c>
    </row>
    <row r="28">
      <c r="A28" s="11">
        <f t="shared" si="1"/>
        <v>23</v>
      </c>
      <c r="B28" s="67" t="s">
        <v>654</v>
      </c>
      <c r="C28" s="68" t="s">
        <v>655</v>
      </c>
      <c r="D28" s="69" t="s">
        <v>656</v>
      </c>
      <c r="E28" s="68" t="s">
        <v>657</v>
      </c>
      <c r="F28" s="69" t="s">
        <v>658</v>
      </c>
      <c r="G28" s="14">
        <v>46197.0</v>
      </c>
      <c r="H28" s="15" t="s">
        <v>22</v>
      </c>
      <c r="I28" s="15" t="s">
        <v>23</v>
      </c>
      <c r="J28" s="15" t="s">
        <v>24</v>
      </c>
    </row>
    <row r="29">
      <c r="A29" s="11">
        <f t="shared" si="1"/>
        <v>24</v>
      </c>
      <c r="B29" s="16"/>
      <c r="C29" s="68" t="s">
        <v>659</v>
      </c>
      <c r="D29" s="69" t="s">
        <v>660</v>
      </c>
      <c r="E29" s="68" t="s">
        <v>661</v>
      </c>
      <c r="F29" s="69" t="s">
        <v>662</v>
      </c>
      <c r="G29" s="14">
        <v>46197.0</v>
      </c>
      <c r="H29" s="15" t="s">
        <v>22</v>
      </c>
      <c r="I29" s="15" t="s">
        <v>23</v>
      </c>
      <c r="J29" s="15" t="s">
        <v>24</v>
      </c>
    </row>
    <row r="30">
      <c r="A30" s="11">
        <f t="shared" si="1"/>
        <v>25</v>
      </c>
      <c r="B30" s="17"/>
      <c r="C30" s="68" t="s">
        <v>663</v>
      </c>
      <c r="D30" s="69" t="s">
        <v>664</v>
      </c>
      <c r="E30" s="69" t="s">
        <v>665</v>
      </c>
      <c r="F30" s="69" t="s">
        <v>666</v>
      </c>
      <c r="G30" s="14">
        <v>46197.0</v>
      </c>
      <c r="H30" s="15" t="s">
        <v>22</v>
      </c>
      <c r="I30" s="15" t="s">
        <v>23</v>
      </c>
      <c r="J30" s="15" t="s">
        <v>24</v>
      </c>
    </row>
    <row r="31">
      <c r="A31" s="11">
        <f t="shared" si="1"/>
        <v>26</v>
      </c>
      <c r="B31" s="67" t="s">
        <v>667</v>
      </c>
      <c r="C31" s="68" t="s">
        <v>668</v>
      </c>
      <c r="D31" s="69" t="s">
        <v>669</v>
      </c>
      <c r="E31" s="68" t="s">
        <v>670</v>
      </c>
      <c r="F31" s="69" t="s">
        <v>671</v>
      </c>
      <c r="G31" s="14">
        <v>46197.0</v>
      </c>
      <c r="H31" s="15" t="s">
        <v>22</v>
      </c>
      <c r="I31" s="15" t="s">
        <v>23</v>
      </c>
      <c r="J31" s="15" t="s">
        <v>24</v>
      </c>
    </row>
    <row r="32">
      <c r="A32" s="11">
        <f t="shared" si="1"/>
        <v>27</v>
      </c>
      <c r="B32" s="16"/>
      <c r="C32" s="68" t="s">
        <v>672</v>
      </c>
      <c r="D32" s="69" t="s">
        <v>673</v>
      </c>
      <c r="E32" s="68" t="s">
        <v>674</v>
      </c>
      <c r="F32" s="69" t="s">
        <v>675</v>
      </c>
      <c r="G32" s="14">
        <v>46197.0</v>
      </c>
      <c r="H32" s="15" t="s">
        <v>22</v>
      </c>
      <c r="I32" s="15" t="s">
        <v>23</v>
      </c>
      <c r="J32" s="15" t="s">
        <v>24</v>
      </c>
    </row>
    <row r="33">
      <c r="A33" s="11">
        <f t="shared" si="1"/>
        <v>28</v>
      </c>
      <c r="B33" s="17"/>
      <c r="C33" s="68" t="s">
        <v>676</v>
      </c>
      <c r="D33" s="69" t="s">
        <v>677</v>
      </c>
      <c r="E33" s="69" t="s">
        <v>678</v>
      </c>
      <c r="F33" s="69" t="s">
        <v>679</v>
      </c>
      <c r="G33" s="14">
        <v>46197.0</v>
      </c>
      <c r="H33" s="15" t="s">
        <v>22</v>
      </c>
      <c r="I33" s="15" t="s">
        <v>23</v>
      </c>
      <c r="J33" s="15" t="s">
        <v>24</v>
      </c>
    </row>
    <row r="34">
      <c r="A34" s="11">
        <f t="shared" si="1"/>
        <v>29</v>
      </c>
      <c r="B34" s="67" t="s">
        <v>680</v>
      </c>
      <c r="C34" s="68" t="s">
        <v>681</v>
      </c>
      <c r="D34" s="69" t="s">
        <v>682</v>
      </c>
      <c r="E34" s="68" t="s">
        <v>683</v>
      </c>
      <c r="F34" s="69" t="s">
        <v>684</v>
      </c>
      <c r="G34" s="14">
        <v>46197.0</v>
      </c>
      <c r="H34" s="15" t="s">
        <v>22</v>
      </c>
      <c r="I34" s="15" t="s">
        <v>23</v>
      </c>
      <c r="J34" s="15" t="s">
        <v>24</v>
      </c>
    </row>
    <row r="35">
      <c r="A35" s="11">
        <f t="shared" si="1"/>
        <v>30</v>
      </c>
      <c r="B35" s="17"/>
      <c r="C35" s="68" t="s">
        <v>685</v>
      </c>
      <c r="D35" s="69" t="s">
        <v>686</v>
      </c>
      <c r="E35" s="68" t="s">
        <v>687</v>
      </c>
      <c r="F35" s="69" t="s">
        <v>688</v>
      </c>
      <c r="G35" s="14">
        <v>46197.0</v>
      </c>
      <c r="H35" s="15" t="s">
        <v>22</v>
      </c>
      <c r="I35" s="15" t="s">
        <v>23</v>
      </c>
      <c r="J35" s="15" t="s">
        <v>24</v>
      </c>
    </row>
    <row r="36">
      <c r="A36" s="11">
        <f t="shared" si="1"/>
        <v>31</v>
      </c>
      <c r="B36" s="68" t="s">
        <v>689</v>
      </c>
      <c r="C36" s="68" t="s">
        <v>690</v>
      </c>
      <c r="D36" s="69" t="s">
        <v>691</v>
      </c>
      <c r="E36" s="68" t="s">
        <v>692</v>
      </c>
      <c r="F36" s="69" t="s">
        <v>693</v>
      </c>
      <c r="G36" s="14">
        <v>46197.0</v>
      </c>
      <c r="H36" s="15" t="s">
        <v>22</v>
      </c>
      <c r="I36" s="15" t="s">
        <v>23</v>
      </c>
      <c r="J36" s="15" t="s">
        <v>24</v>
      </c>
    </row>
    <row r="37">
      <c r="A37" s="11">
        <f t="shared" si="1"/>
        <v>32</v>
      </c>
      <c r="B37" s="68" t="s">
        <v>694</v>
      </c>
      <c r="C37" s="68" t="s">
        <v>695</v>
      </c>
      <c r="D37" s="69" t="s">
        <v>696</v>
      </c>
      <c r="E37" s="68" t="s">
        <v>697</v>
      </c>
      <c r="F37" s="69" t="s">
        <v>698</v>
      </c>
      <c r="G37" s="14">
        <v>46197.0</v>
      </c>
      <c r="H37" s="15" t="s">
        <v>22</v>
      </c>
      <c r="I37" s="15" t="s">
        <v>23</v>
      </c>
      <c r="J37" s="15" t="s">
        <v>24</v>
      </c>
    </row>
    <row r="38">
      <c r="A38" s="11">
        <f t="shared" si="1"/>
        <v>33</v>
      </c>
      <c r="B38" s="67" t="s">
        <v>699</v>
      </c>
      <c r="C38" s="68" t="s">
        <v>700</v>
      </c>
      <c r="D38" s="69" t="s">
        <v>701</v>
      </c>
      <c r="E38" s="68" t="s">
        <v>702</v>
      </c>
      <c r="F38" s="69" t="s">
        <v>703</v>
      </c>
      <c r="G38" s="14">
        <v>46197.0</v>
      </c>
      <c r="H38" s="15" t="s">
        <v>22</v>
      </c>
      <c r="I38" s="15" t="s">
        <v>23</v>
      </c>
      <c r="J38" s="15" t="s">
        <v>24</v>
      </c>
    </row>
    <row r="39">
      <c r="A39" s="11">
        <f t="shared" si="1"/>
        <v>34</v>
      </c>
      <c r="B39" s="17"/>
      <c r="C39" s="68" t="s">
        <v>704</v>
      </c>
      <c r="D39" s="69" t="s">
        <v>705</v>
      </c>
      <c r="E39" s="68" t="s">
        <v>706</v>
      </c>
      <c r="F39" s="69" t="s">
        <v>707</v>
      </c>
      <c r="G39" s="14">
        <v>46197.0</v>
      </c>
      <c r="H39" s="15" t="s">
        <v>22</v>
      </c>
      <c r="I39" s="15" t="s">
        <v>23</v>
      </c>
      <c r="J39" s="15" t="s">
        <v>24</v>
      </c>
    </row>
    <row r="40">
      <c r="A40" s="11">
        <f t="shared" si="1"/>
        <v>35</v>
      </c>
      <c r="B40" s="67" t="s">
        <v>708</v>
      </c>
      <c r="C40" s="68" t="s">
        <v>709</v>
      </c>
      <c r="D40" s="69" t="s">
        <v>710</v>
      </c>
      <c r="E40" s="69" t="s">
        <v>711</v>
      </c>
      <c r="F40" s="68" t="s">
        <v>712</v>
      </c>
      <c r="G40" s="14">
        <v>46197.0</v>
      </c>
      <c r="H40" s="15" t="s">
        <v>22</v>
      </c>
      <c r="I40" s="15" t="s">
        <v>23</v>
      </c>
      <c r="J40" s="15" t="s">
        <v>56</v>
      </c>
    </row>
    <row r="41">
      <c r="A41" s="11">
        <f t="shared" si="1"/>
        <v>36</v>
      </c>
      <c r="B41" s="16"/>
      <c r="C41" s="68" t="s">
        <v>713</v>
      </c>
      <c r="D41" s="69" t="s">
        <v>714</v>
      </c>
      <c r="E41" s="68" t="s">
        <v>715</v>
      </c>
      <c r="F41" s="69" t="s">
        <v>716</v>
      </c>
      <c r="G41" s="14">
        <v>46197.0</v>
      </c>
      <c r="H41" s="15" t="s">
        <v>22</v>
      </c>
      <c r="I41" s="15" t="s">
        <v>23</v>
      </c>
      <c r="J41" s="15" t="s">
        <v>56</v>
      </c>
    </row>
    <row r="42">
      <c r="A42" s="11">
        <f t="shared" si="1"/>
        <v>37</v>
      </c>
      <c r="B42" s="17"/>
      <c r="C42" s="68" t="s">
        <v>717</v>
      </c>
      <c r="D42" s="69" t="s">
        <v>718</v>
      </c>
      <c r="E42" s="68" t="s">
        <v>715</v>
      </c>
      <c r="F42" s="69" t="s">
        <v>719</v>
      </c>
      <c r="G42" s="14">
        <v>46197.0</v>
      </c>
      <c r="H42" s="15" t="s">
        <v>22</v>
      </c>
      <c r="I42" s="15" t="s">
        <v>23</v>
      </c>
      <c r="J42" s="15" t="s">
        <v>56</v>
      </c>
    </row>
    <row r="43">
      <c r="A43" s="11">
        <f t="shared" si="1"/>
        <v>38</v>
      </c>
      <c r="B43" s="67" t="s">
        <v>720</v>
      </c>
      <c r="C43" s="68" t="s">
        <v>721</v>
      </c>
      <c r="D43" s="69" t="s">
        <v>722</v>
      </c>
      <c r="E43" s="68" t="s">
        <v>723</v>
      </c>
      <c r="F43" s="69" t="s">
        <v>724</v>
      </c>
      <c r="G43" s="14">
        <v>46197.0</v>
      </c>
      <c r="H43" s="15" t="s">
        <v>22</v>
      </c>
      <c r="I43" s="15" t="s">
        <v>23</v>
      </c>
      <c r="J43" s="15" t="s">
        <v>56</v>
      </c>
    </row>
    <row r="44">
      <c r="A44" s="11">
        <f t="shared" si="1"/>
        <v>39</v>
      </c>
      <c r="B44" s="16"/>
      <c r="C44" s="68" t="s">
        <v>725</v>
      </c>
      <c r="D44" s="69" t="s">
        <v>726</v>
      </c>
      <c r="E44" s="68" t="s">
        <v>727</v>
      </c>
      <c r="F44" s="68" t="s">
        <v>728</v>
      </c>
      <c r="G44" s="14">
        <v>46197.0</v>
      </c>
      <c r="H44" s="15" t="s">
        <v>22</v>
      </c>
      <c r="I44" s="15" t="s">
        <v>23</v>
      </c>
      <c r="J44" s="15" t="s">
        <v>56</v>
      </c>
    </row>
    <row r="45">
      <c r="A45" s="11">
        <f t="shared" si="1"/>
        <v>40</v>
      </c>
      <c r="B45" s="16"/>
      <c r="C45" s="68" t="s">
        <v>729</v>
      </c>
      <c r="D45" s="69" t="s">
        <v>730</v>
      </c>
      <c r="E45" s="68" t="s">
        <v>731</v>
      </c>
      <c r="F45" s="69" t="s">
        <v>732</v>
      </c>
      <c r="G45" s="14">
        <v>46197.0</v>
      </c>
      <c r="H45" s="15" t="s">
        <v>22</v>
      </c>
      <c r="I45" s="15" t="s">
        <v>23</v>
      </c>
      <c r="J45" s="15" t="s">
        <v>56</v>
      </c>
    </row>
    <row r="46">
      <c r="A46" s="11">
        <f t="shared" si="1"/>
        <v>41</v>
      </c>
      <c r="B46" s="17"/>
      <c r="C46" s="68" t="s">
        <v>733</v>
      </c>
      <c r="D46" s="68" t="s">
        <v>734</v>
      </c>
      <c r="E46" s="68" t="s">
        <v>735</v>
      </c>
      <c r="F46" s="68" t="s">
        <v>736</v>
      </c>
      <c r="G46" s="14">
        <v>46197.0</v>
      </c>
      <c r="H46" s="15" t="s">
        <v>22</v>
      </c>
      <c r="I46" s="15" t="s">
        <v>23</v>
      </c>
      <c r="J46" s="15" t="s">
        <v>56</v>
      </c>
    </row>
    <row r="47">
      <c r="A47" s="70">
        <f t="shared" ref="A47:A64" si="2">ROW()-5</f>
        <v>42</v>
      </c>
      <c r="B47" s="71" t="s">
        <v>193</v>
      </c>
      <c r="C47" s="57"/>
      <c r="D47" s="57"/>
      <c r="E47" s="57"/>
      <c r="F47" s="57"/>
      <c r="G47" s="14"/>
      <c r="H47" s="15"/>
      <c r="I47" s="15"/>
      <c r="J47" s="15"/>
    </row>
    <row r="48">
      <c r="A48" s="72">
        <f t="shared" si="2"/>
        <v>43</v>
      </c>
      <c r="B48" s="27" t="s">
        <v>194</v>
      </c>
      <c r="C48" s="55" t="s">
        <v>195</v>
      </c>
      <c r="D48" s="55" t="s">
        <v>737</v>
      </c>
      <c r="E48" s="55" t="s">
        <v>738</v>
      </c>
      <c r="F48" s="55" t="s">
        <v>739</v>
      </c>
      <c r="G48" s="14">
        <v>46197.0</v>
      </c>
      <c r="H48" s="15" t="s">
        <v>22</v>
      </c>
      <c r="I48" s="15" t="s">
        <v>23</v>
      </c>
      <c r="J48" s="15" t="s">
        <v>56</v>
      </c>
    </row>
    <row r="49">
      <c r="A49" s="72">
        <f t="shared" si="2"/>
        <v>44</v>
      </c>
      <c r="B49" s="16"/>
      <c r="C49" s="55" t="s">
        <v>199</v>
      </c>
      <c r="D49" s="55" t="s">
        <v>740</v>
      </c>
      <c r="E49" s="55" t="s">
        <v>741</v>
      </c>
      <c r="F49" s="55" t="s">
        <v>742</v>
      </c>
      <c r="G49" s="14">
        <v>46197.0</v>
      </c>
      <c r="H49" s="15" t="s">
        <v>22</v>
      </c>
      <c r="I49" s="15" t="s">
        <v>23</v>
      </c>
      <c r="J49" s="15" t="s">
        <v>56</v>
      </c>
    </row>
    <row r="50">
      <c r="A50" s="72">
        <f t="shared" si="2"/>
        <v>45</v>
      </c>
      <c r="B50" s="16"/>
      <c r="C50" s="27" t="s">
        <v>203</v>
      </c>
      <c r="D50" s="27" t="s">
        <v>204</v>
      </c>
      <c r="E50" s="55" t="s">
        <v>743</v>
      </c>
      <c r="F50" s="55" t="s">
        <v>744</v>
      </c>
      <c r="G50" s="14">
        <v>46197.0</v>
      </c>
      <c r="H50" s="15" t="s">
        <v>22</v>
      </c>
      <c r="I50" s="15" t="s">
        <v>23</v>
      </c>
      <c r="J50" s="15" t="s">
        <v>24</v>
      </c>
    </row>
    <row r="51">
      <c r="A51" s="72">
        <f t="shared" si="2"/>
        <v>46</v>
      </c>
      <c r="B51" s="16"/>
      <c r="C51" s="17"/>
      <c r="D51" s="17"/>
      <c r="E51" s="55" t="s">
        <v>745</v>
      </c>
      <c r="F51" s="55" t="s">
        <v>746</v>
      </c>
      <c r="G51" s="14">
        <v>46197.0</v>
      </c>
      <c r="H51" s="15" t="s">
        <v>22</v>
      </c>
      <c r="I51" s="15" t="s">
        <v>23</v>
      </c>
      <c r="J51" s="15" t="s">
        <v>24</v>
      </c>
    </row>
    <row r="52">
      <c r="A52" s="72">
        <f t="shared" si="2"/>
        <v>47</v>
      </c>
      <c r="B52" s="16"/>
      <c r="C52" s="55" t="s">
        <v>209</v>
      </c>
      <c r="D52" s="55" t="s">
        <v>204</v>
      </c>
      <c r="E52" s="55" t="s">
        <v>210</v>
      </c>
      <c r="F52" s="55" t="s">
        <v>747</v>
      </c>
      <c r="G52" s="14">
        <v>46197.0</v>
      </c>
      <c r="H52" s="15" t="s">
        <v>22</v>
      </c>
      <c r="I52" s="15" t="s">
        <v>23</v>
      </c>
      <c r="J52" s="15" t="s">
        <v>24</v>
      </c>
    </row>
    <row r="53">
      <c r="A53" s="72">
        <f t="shared" si="2"/>
        <v>48</v>
      </c>
      <c r="B53" s="16"/>
      <c r="C53" s="55" t="s">
        <v>212</v>
      </c>
      <c r="D53" s="55" t="s">
        <v>213</v>
      </c>
      <c r="E53" s="55" t="s">
        <v>214</v>
      </c>
      <c r="F53" s="55" t="s">
        <v>748</v>
      </c>
      <c r="G53" s="14">
        <v>46197.0</v>
      </c>
      <c r="H53" s="15" t="s">
        <v>22</v>
      </c>
      <c r="I53" s="15" t="s">
        <v>23</v>
      </c>
      <c r="J53" s="15" t="s">
        <v>56</v>
      </c>
    </row>
    <row r="54">
      <c r="A54" s="72">
        <f t="shared" si="2"/>
        <v>49</v>
      </c>
      <c r="B54" s="17"/>
      <c r="C54" s="55" t="s">
        <v>216</v>
      </c>
      <c r="D54" s="55" t="s">
        <v>217</v>
      </c>
      <c r="E54" s="55" t="s">
        <v>218</v>
      </c>
      <c r="F54" s="55" t="s">
        <v>749</v>
      </c>
      <c r="G54" s="14">
        <v>46197.0</v>
      </c>
      <c r="H54" s="15" t="s">
        <v>22</v>
      </c>
      <c r="I54" s="15" t="s">
        <v>23</v>
      </c>
      <c r="J54" s="15" t="s">
        <v>56</v>
      </c>
    </row>
    <row r="55">
      <c r="A55" s="72">
        <f t="shared" si="2"/>
        <v>50</v>
      </c>
      <c r="B55" s="27" t="s">
        <v>220</v>
      </c>
      <c r="C55" s="55" t="s">
        <v>195</v>
      </c>
      <c r="D55" s="55" t="s">
        <v>750</v>
      </c>
      <c r="E55" s="55" t="s">
        <v>751</v>
      </c>
      <c r="F55" s="55" t="s">
        <v>752</v>
      </c>
      <c r="G55" s="14">
        <v>46197.0</v>
      </c>
      <c r="H55" s="15" t="s">
        <v>22</v>
      </c>
      <c r="I55" s="15" t="s">
        <v>23</v>
      </c>
      <c r="J55" s="15" t="s">
        <v>56</v>
      </c>
    </row>
    <row r="56">
      <c r="A56" s="72">
        <f t="shared" si="2"/>
        <v>51</v>
      </c>
      <c r="B56" s="16"/>
      <c r="C56" s="55" t="s">
        <v>199</v>
      </c>
      <c r="D56" s="55" t="s">
        <v>753</v>
      </c>
      <c r="E56" s="55" t="s">
        <v>754</v>
      </c>
      <c r="F56" s="55" t="s">
        <v>755</v>
      </c>
      <c r="G56" s="14">
        <v>46197.0</v>
      </c>
      <c r="H56" s="15" t="s">
        <v>22</v>
      </c>
      <c r="I56" s="15" t="s">
        <v>23</v>
      </c>
      <c r="J56" s="15" t="s">
        <v>56</v>
      </c>
    </row>
    <row r="57">
      <c r="A57" s="72">
        <f t="shared" si="2"/>
        <v>52</v>
      </c>
      <c r="B57" s="16"/>
      <c r="C57" s="27" t="s">
        <v>227</v>
      </c>
      <c r="D57" s="27" t="s">
        <v>228</v>
      </c>
      <c r="E57" s="55" t="s">
        <v>756</v>
      </c>
      <c r="F57" s="55" t="s">
        <v>757</v>
      </c>
      <c r="G57" s="14">
        <v>46197.0</v>
      </c>
      <c r="H57" s="15" t="s">
        <v>22</v>
      </c>
      <c r="I57" s="15" t="s">
        <v>23</v>
      </c>
      <c r="J57" s="15" t="s">
        <v>24</v>
      </c>
    </row>
    <row r="58">
      <c r="A58" s="72">
        <f t="shared" si="2"/>
        <v>53</v>
      </c>
      <c r="B58" s="16"/>
      <c r="C58" s="17"/>
      <c r="D58" s="17"/>
      <c r="E58" s="55" t="s">
        <v>758</v>
      </c>
      <c r="F58" s="55" t="s">
        <v>759</v>
      </c>
      <c r="G58" s="14">
        <v>46197.0</v>
      </c>
      <c r="H58" s="15" t="s">
        <v>22</v>
      </c>
      <c r="I58" s="15" t="s">
        <v>23</v>
      </c>
      <c r="J58" s="15" t="s">
        <v>24</v>
      </c>
    </row>
    <row r="59">
      <c r="A59" s="72">
        <f t="shared" si="2"/>
        <v>54</v>
      </c>
      <c r="B59" s="16"/>
      <c r="C59" s="55" t="s">
        <v>209</v>
      </c>
      <c r="D59" s="55" t="s">
        <v>228</v>
      </c>
      <c r="E59" s="55" t="s">
        <v>233</v>
      </c>
      <c r="F59" s="55" t="s">
        <v>760</v>
      </c>
      <c r="G59" s="14">
        <v>46197.0</v>
      </c>
      <c r="H59" s="15" t="s">
        <v>22</v>
      </c>
      <c r="I59" s="15" t="s">
        <v>23</v>
      </c>
      <c r="J59" s="15" t="s">
        <v>24</v>
      </c>
    </row>
    <row r="60">
      <c r="A60" s="72">
        <f t="shared" si="2"/>
        <v>55</v>
      </c>
      <c r="B60" s="16"/>
      <c r="C60" s="55" t="s">
        <v>212</v>
      </c>
      <c r="D60" s="55" t="s">
        <v>235</v>
      </c>
      <c r="E60" s="55" t="s">
        <v>214</v>
      </c>
      <c r="F60" s="55" t="s">
        <v>761</v>
      </c>
      <c r="G60" s="14">
        <v>46197.0</v>
      </c>
      <c r="H60" s="15" t="s">
        <v>22</v>
      </c>
      <c r="I60" s="15" t="s">
        <v>23</v>
      </c>
      <c r="J60" s="15" t="s">
        <v>56</v>
      </c>
    </row>
    <row r="61">
      <c r="A61" s="72">
        <f t="shared" si="2"/>
        <v>56</v>
      </c>
      <c r="B61" s="17"/>
      <c r="C61" s="55" t="s">
        <v>216</v>
      </c>
      <c r="D61" s="55" t="s">
        <v>237</v>
      </c>
      <c r="E61" s="55" t="s">
        <v>218</v>
      </c>
      <c r="F61" s="55" t="s">
        <v>762</v>
      </c>
      <c r="G61" s="14">
        <v>46197.0</v>
      </c>
      <c r="H61" s="15" t="s">
        <v>22</v>
      </c>
      <c r="I61" s="15" t="s">
        <v>23</v>
      </c>
      <c r="J61" s="15" t="s">
        <v>56</v>
      </c>
    </row>
    <row r="62">
      <c r="A62" s="70">
        <f t="shared" si="2"/>
        <v>57</v>
      </c>
      <c r="B62" s="56" t="s">
        <v>239</v>
      </c>
      <c r="C62" s="57"/>
      <c r="D62" s="57"/>
      <c r="E62" s="57"/>
      <c r="F62" s="57"/>
      <c r="G62" s="14"/>
      <c r="H62" s="15"/>
      <c r="I62" s="15"/>
      <c r="J62" s="15"/>
    </row>
    <row r="63">
      <c r="A63" s="72">
        <f t="shared" si="2"/>
        <v>58</v>
      </c>
      <c r="B63" s="27" t="s">
        <v>194</v>
      </c>
      <c r="C63" s="55" t="s">
        <v>195</v>
      </c>
      <c r="D63" s="55" t="s">
        <v>763</v>
      </c>
      <c r="E63" s="55" t="s">
        <v>764</v>
      </c>
      <c r="F63" s="55" t="s">
        <v>765</v>
      </c>
      <c r="G63" s="14">
        <v>46197.0</v>
      </c>
      <c r="H63" s="15" t="s">
        <v>22</v>
      </c>
      <c r="I63" s="15" t="s">
        <v>23</v>
      </c>
      <c r="J63" s="15" t="s">
        <v>56</v>
      </c>
    </row>
    <row r="64">
      <c r="A64" s="72">
        <f t="shared" si="2"/>
        <v>59</v>
      </c>
      <c r="B64" s="16"/>
      <c r="C64" s="27" t="s">
        <v>199</v>
      </c>
      <c r="D64" s="55" t="s">
        <v>766</v>
      </c>
      <c r="E64" s="55" t="s">
        <v>767</v>
      </c>
      <c r="F64" s="55" t="s">
        <v>768</v>
      </c>
      <c r="G64" s="14">
        <v>46197.0</v>
      </c>
      <c r="H64" s="15" t="s">
        <v>22</v>
      </c>
      <c r="I64" s="15" t="s">
        <v>23</v>
      </c>
      <c r="J64" s="15" t="s">
        <v>56</v>
      </c>
    </row>
    <row r="65">
      <c r="A65" s="72"/>
      <c r="B65" s="16"/>
      <c r="C65" s="17"/>
      <c r="D65" s="55" t="s">
        <v>769</v>
      </c>
      <c r="E65" s="55" t="s">
        <v>770</v>
      </c>
      <c r="F65" s="55" t="s">
        <v>771</v>
      </c>
      <c r="G65" s="14">
        <v>46197.0</v>
      </c>
      <c r="H65" s="15" t="s">
        <v>22</v>
      </c>
      <c r="I65" s="15" t="s">
        <v>23</v>
      </c>
      <c r="J65" s="15" t="s">
        <v>56</v>
      </c>
    </row>
    <row r="66">
      <c r="A66" s="72">
        <f t="shared" ref="A66:A167" si="3">ROW()-5</f>
        <v>61</v>
      </c>
      <c r="B66" s="16"/>
      <c r="C66" s="27" t="s">
        <v>203</v>
      </c>
      <c r="D66" s="27" t="s">
        <v>249</v>
      </c>
      <c r="E66" s="55" t="s">
        <v>772</v>
      </c>
      <c r="F66" s="55" t="s">
        <v>773</v>
      </c>
      <c r="G66" s="14">
        <v>46197.0</v>
      </c>
      <c r="H66" s="15" t="s">
        <v>22</v>
      </c>
      <c r="I66" s="15" t="s">
        <v>23</v>
      </c>
      <c r="J66" s="15" t="s">
        <v>24</v>
      </c>
    </row>
    <row r="67">
      <c r="A67" s="72">
        <f t="shared" si="3"/>
        <v>62</v>
      </c>
      <c r="B67" s="16"/>
      <c r="C67" s="17"/>
      <c r="D67" s="17"/>
      <c r="E67" s="55" t="s">
        <v>774</v>
      </c>
      <c r="F67" s="55" t="s">
        <v>775</v>
      </c>
      <c r="G67" s="14">
        <v>46197.0</v>
      </c>
      <c r="H67" s="15" t="s">
        <v>22</v>
      </c>
      <c r="I67" s="15" t="s">
        <v>23</v>
      </c>
      <c r="J67" s="15" t="s">
        <v>24</v>
      </c>
    </row>
    <row r="68">
      <c r="A68" s="72">
        <f t="shared" si="3"/>
        <v>63</v>
      </c>
      <c r="B68" s="16"/>
      <c r="C68" s="55" t="s">
        <v>209</v>
      </c>
      <c r="D68" s="55" t="s">
        <v>249</v>
      </c>
      <c r="E68" s="55" t="s">
        <v>210</v>
      </c>
      <c r="F68" s="55" t="s">
        <v>776</v>
      </c>
      <c r="G68" s="14">
        <v>46197.0</v>
      </c>
      <c r="H68" s="15" t="s">
        <v>22</v>
      </c>
      <c r="I68" s="15" t="s">
        <v>23</v>
      </c>
      <c r="J68" s="15" t="s">
        <v>24</v>
      </c>
    </row>
    <row r="69">
      <c r="A69" s="72">
        <f t="shared" si="3"/>
        <v>64</v>
      </c>
      <c r="B69" s="16"/>
      <c r="C69" s="55" t="s">
        <v>212</v>
      </c>
      <c r="D69" s="55" t="s">
        <v>255</v>
      </c>
      <c r="E69" s="55" t="s">
        <v>214</v>
      </c>
      <c r="F69" s="55" t="s">
        <v>777</v>
      </c>
      <c r="G69" s="14">
        <v>46197.0</v>
      </c>
      <c r="H69" s="15" t="s">
        <v>22</v>
      </c>
      <c r="I69" s="15" t="s">
        <v>23</v>
      </c>
      <c r="J69" s="15" t="s">
        <v>56</v>
      </c>
    </row>
    <row r="70">
      <c r="A70" s="72">
        <f t="shared" si="3"/>
        <v>65</v>
      </c>
      <c r="B70" s="17"/>
      <c r="C70" s="55" t="s">
        <v>216</v>
      </c>
      <c r="D70" s="55" t="s">
        <v>257</v>
      </c>
      <c r="E70" s="55" t="s">
        <v>218</v>
      </c>
      <c r="F70" s="55" t="s">
        <v>778</v>
      </c>
      <c r="G70" s="14">
        <v>46197.0</v>
      </c>
      <c r="H70" s="15" t="s">
        <v>22</v>
      </c>
      <c r="I70" s="15" t="s">
        <v>23</v>
      </c>
      <c r="J70" s="15" t="s">
        <v>56</v>
      </c>
    </row>
    <row r="71">
      <c r="A71" s="72">
        <f t="shared" si="3"/>
        <v>66</v>
      </c>
      <c r="B71" s="27" t="s">
        <v>220</v>
      </c>
      <c r="C71" s="55" t="s">
        <v>195</v>
      </c>
      <c r="D71" s="55" t="s">
        <v>779</v>
      </c>
      <c r="E71" s="55" t="s">
        <v>780</v>
      </c>
      <c r="F71" s="55" t="s">
        <v>781</v>
      </c>
      <c r="G71" s="14">
        <v>46197.0</v>
      </c>
      <c r="H71" s="15" t="s">
        <v>22</v>
      </c>
      <c r="I71" s="15" t="s">
        <v>23</v>
      </c>
      <c r="J71" s="15" t="s">
        <v>56</v>
      </c>
    </row>
    <row r="72">
      <c r="A72" s="72">
        <f t="shared" si="3"/>
        <v>67</v>
      </c>
      <c r="B72" s="16"/>
      <c r="C72" s="55" t="s">
        <v>199</v>
      </c>
      <c r="D72" s="55" t="s">
        <v>782</v>
      </c>
      <c r="E72" s="55" t="s">
        <v>783</v>
      </c>
      <c r="F72" s="55" t="s">
        <v>784</v>
      </c>
      <c r="G72" s="14">
        <v>46197.0</v>
      </c>
      <c r="H72" s="15" t="s">
        <v>22</v>
      </c>
      <c r="I72" s="15" t="s">
        <v>23</v>
      </c>
      <c r="J72" s="15" t="s">
        <v>56</v>
      </c>
    </row>
    <row r="73">
      <c r="A73" s="72">
        <f t="shared" si="3"/>
        <v>68</v>
      </c>
      <c r="B73" s="16"/>
      <c r="C73" s="27" t="s">
        <v>203</v>
      </c>
      <c r="D73" s="27" t="s">
        <v>228</v>
      </c>
      <c r="E73" s="55" t="s">
        <v>785</v>
      </c>
      <c r="F73" s="55" t="s">
        <v>786</v>
      </c>
      <c r="G73" s="14">
        <v>46197.0</v>
      </c>
      <c r="H73" s="15" t="s">
        <v>22</v>
      </c>
      <c r="I73" s="15" t="s">
        <v>23</v>
      </c>
      <c r="J73" s="15" t="s">
        <v>24</v>
      </c>
    </row>
    <row r="74">
      <c r="A74" s="72">
        <f t="shared" si="3"/>
        <v>69</v>
      </c>
      <c r="B74" s="16"/>
      <c r="C74" s="17"/>
      <c r="D74" s="17"/>
      <c r="E74" s="55" t="s">
        <v>787</v>
      </c>
      <c r="F74" s="55" t="s">
        <v>788</v>
      </c>
      <c r="G74" s="14">
        <v>46197.0</v>
      </c>
      <c r="H74" s="15" t="s">
        <v>22</v>
      </c>
      <c r="I74" s="15" t="s">
        <v>23</v>
      </c>
      <c r="J74" s="15" t="s">
        <v>24</v>
      </c>
    </row>
    <row r="75">
      <c r="A75" s="72">
        <f t="shared" si="3"/>
        <v>70</v>
      </c>
      <c r="B75" s="16"/>
      <c r="C75" s="55" t="s">
        <v>209</v>
      </c>
      <c r="D75" s="55" t="s">
        <v>228</v>
      </c>
      <c r="E75" s="55" t="s">
        <v>233</v>
      </c>
      <c r="F75" s="55" t="s">
        <v>789</v>
      </c>
      <c r="G75" s="14">
        <v>46197.0</v>
      </c>
      <c r="H75" s="15" t="s">
        <v>22</v>
      </c>
      <c r="I75" s="15" t="s">
        <v>23</v>
      </c>
      <c r="J75" s="15" t="s">
        <v>24</v>
      </c>
    </row>
    <row r="76">
      <c r="A76" s="72">
        <f t="shared" si="3"/>
        <v>71</v>
      </c>
      <c r="B76" s="16"/>
      <c r="C76" s="55" t="s">
        <v>212</v>
      </c>
      <c r="D76" s="55" t="s">
        <v>235</v>
      </c>
      <c r="E76" s="55" t="s">
        <v>214</v>
      </c>
      <c r="F76" s="55" t="s">
        <v>790</v>
      </c>
      <c r="G76" s="14">
        <v>46197.0</v>
      </c>
      <c r="H76" s="15" t="s">
        <v>22</v>
      </c>
      <c r="I76" s="15" t="s">
        <v>23</v>
      </c>
      <c r="J76" s="15" t="s">
        <v>56</v>
      </c>
    </row>
    <row r="77">
      <c r="A77" s="72">
        <f t="shared" si="3"/>
        <v>72</v>
      </c>
      <c r="B77" s="17"/>
      <c r="C77" s="55" t="s">
        <v>216</v>
      </c>
      <c r="D77" s="55" t="s">
        <v>237</v>
      </c>
      <c r="E77" s="55" t="s">
        <v>218</v>
      </c>
      <c r="F77" s="55" t="s">
        <v>791</v>
      </c>
      <c r="G77" s="14">
        <v>46197.0</v>
      </c>
      <c r="H77" s="15" t="s">
        <v>22</v>
      </c>
      <c r="I77" s="15" t="s">
        <v>23</v>
      </c>
      <c r="J77" s="15" t="s">
        <v>56</v>
      </c>
    </row>
    <row r="78">
      <c r="A78" s="73">
        <f t="shared" si="3"/>
        <v>73</v>
      </c>
      <c r="B78" s="58" t="s">
        <v>272</v>
      </c>
      <c r="C78" s="59"/>
      <c r="D78" s="59"/>
      <c r="E78" s="59"/>
      <c r="F78" s="59"/>
      <c r="G78" s="14">
        <v>46197.0</v>
      </c>
      <c r="H78" s="15" t="s">
        <v>22</v>
      </c>
      <c r="I78" s="15" t="s">
        <v>23</v>
      </c>
      <c r="J78" s="15"/>
    </row>
    <row r="79">
      <c r="A79" s="72">
        <f t="shared" si="3"/>
        <v>74</v>
      </c>
      <c r="B79" s="27" t="s">
        <v>194</v>
      </c>
      <c r="C79" s="55" t="s">
        <v>195</v>
      </c>
      <c r="D79" s="55" t="s">
        <v>792</v>
      </c>
      <c r="E79" s="55" t="s">
        <v>793</v>
      </c>
      <c r="F79" s="55" t="s">
        <v>794</v>
      </c>
      <c r="G79" s="14">
        <v>46197.0</v>
      </c>
      <c r="H79" s="15" t="s">
        <v>22</v>
      </c>
      <c r="I79" s="15" t="s">
        <v>23</v>
      </c>
      <c r="J79" s="15" t="s">
        <v>24</v>
      </c>
    </row>
    <row r="80">
      <c r="A80" s="72">
        <f t="shared" si="3"/>
        <v>75</v>
      </c>
      <c r="B80" s="16"/>
      <c r="C80" s="27" t="s">
        <v>199</v>
      </c>
      <c r="D80" s="55" t="s">
        <v>795</v>
      </c>
      <c r="E80" s="55" t="s">
        <v>796</v>
      </c>
      <c r="F80" s="55" t="s">
        <v>797</v>
      </c>
      <c r="G80" s="14">
        <v>46197.0</v>
      </c>
      <c r="H80" s="15" t="s">
        <v>22</v>
      </c>
      <c r="I80" s="15" t="s">
        <v>23</v>
      </c>
      <c r="J80" s="15" t="s">
        <v>24</v>
      </c>
    </row>
    <row r="81">
      <c r="A81" s="72">
        <f t="shared" si="3"/>
        <v>76</v>
      </c>
      <c r="B81" s="16"/>
      <c r="C81" s="17"/>
      <c r="D81" s="55" t="s">
        <v>798</v>
      </c>
      <c r="E81" s="55" t="s">
        <v>799</v>
      </c>
      <c r="F81" s="55" t="s">
        <v>800</v>
      </c>
      <c r="G81" s="14">
        <v>46197.0</v>
      </c>
      <c r="H81" s="15" t="s">
        <v>22</v>
      </c>
      <c r="I81" s="15" t="s">
        <v>23</v>
      </c>
      <c r="J81" s="15" t="s">
        <v>24</v>
      </c>
    </row>
    <row r="82">
      <c r="A82" s="72">
        <f t="shared" si="3"/>
        <v>77</v>
      </c>
      <c r="B82" s="16"/>
      <c r="C82" s="27" t="s">
        <v>203</v>
      </c>
      <c r="D82" s="27" t="s">
        <v>282</v>
      </c>
      <c r="E82" s="55" t="s">
        <v>801</v>
      </c>
      <c r="F82" s="55" t="s">
        <v>802</v>
      </c>
      <c r="G82" s="14">
        <v>46197.0</v>
      </c>
      <c r="H82" s="15" t="s">
        <v>22</v>
      </c>
      <c r="I82" s="15" t="s">
        <v>23</v>
      </c>
      <c r="J82" s="15" t="s">
        <v>24</v>
      </c>
    </row>
    <row r="83">
      <c r="A83" s="72">
        <f t="shared" si="3"/>
        <v>78</v>
      </c>
      <c r="B83" s="16"/>
      <c r="C83" s="17"/>
      <c r="D83" s="17"/>
      <c r="E83" s="55" t="s">
        <v>803</v>
      </c>
      <c r="F83" s="55" t="s">
        <v>804</v>
      </c>
      <c r="G83" s="14">
        <v>46197.0</v>
      </c>
      <c r="H83" s="15" t="s">
        <v>22</v>
      </c>
      <c r="I83" s="15" t="s">
        <v>23</v>
      </c>
      <c r="J83" s="15" t="s">
        <v>24</v>
      </c>
    </row>
    <row r="84">
      <c r="A84" s="72">
        <f t="shared" si="3"/>
        <v>79</v>
      </c>
      <c r="B84" s="16"/>
      <c r="C84" s="55" t="s">
        <v>209</v>
      </c>
      <c r="D84" s="55" t="s">
        <v>282</v>
      </c>
      <c r="E84" s="55" t="s">
        <v>210</v>
      </c>
      <c r="F84" s="55" t="s">
        <v>805</v>
      </c>
      <c r="G84" s="14">
        <v>46197.0</v>
      </c>
      <c r="H84" s="15" t="s">
        <v>22</v>
      </c>
      <c r="I84" s="15" t="s">
        <v>23</v>
      </c>
      <c r="J84" s="15" t="s">
        <v>24</v>
      </c>
    </row>
    <row r="85">
      <c r="A85" s="72">
        <f t="shared" si="3"/>
        <v>80</v>
      </c>
      <c r="B85" s="16"/>
      <c r="C85" s="55" t="s">
        <v>212</v>
      </c>
      <c r="D85" s="55" t="s">
        <v>288</v>
      </c>
      <c r="E85" s="55" t="s">
        <v>214</v>
      </c>
      <c r="F85" s="55" t="s">
        <v>806</v>
      </c>
      <c r="G85" s="14">
        <v>46197.0</v>
      </c>
      <c r="H85" s="15" t="s">
        <v>22</v>
      </c>
      <c r="I85" s="15" t="s">
        <v>23</v>
      </c>
      <c r="J85" s="15" t="s">
        <v>24</v>
      </c>
    </row>
    <row r="86">
      <c r="A86" s="72">
        <f t="shared" si="3"/>
        <v>81</v>
      </c>
      <c r="B86" s="17"/>
      <c r="C86" s="55" t="s">
        <v>216</v>
      </c>
      <c r="D86" s="55" t="s">
        <v>290</v>
      </c>
      <c r="E86" s="55" t="s">
        <v>218</v>
      </c>
      <c r="F86" s="55" t="s">
        <v>807</v>
      </c>
      <c r="G86" s="14">
        <v>46197.0</v>
      </c>
      <c r="H86" s="15" t="s">
        <v>22</v>
      </c>
      <c r="I86" s="15" t="s">
        <v>23</v>
      </c>
      <c r="J86" s="15" t="s">
        <v>24</v>
      </c>
    </row>
    <row r="87">
      <c r="A87" s="72">
        <f t="shared" si="3"/>
        <v>82</v>
      </c>
      <c r="B87" s="27" t="s">
        <v>220</v>
      </c>
      <c r="C87" s="55" t="s">
        <v>195</v>
      </c>
      <c r="D87" s="55" t="s">
        <v>808</v>
      </c>
      <c r="E87" s="55" t="s">
        <v>809</v>
      </c>
      <c r="F87" s="55" t="s">
        <v>810</v>
      </c>
      <c r="G87" s="14">
        <v>46197.0</v>
      </c>
      <c r="H87" s="15" t="s">
        <v>22</v>
      </c>
      <c r="I87" s="15" t="s">
        <v>23</v>
      </c>
      <c r="J87" s="15" t="s">
        <v>24</v>
      </c>
    </row>
    <row r="88">
      <c r="A88" s="72">
        <f t="shared" si="3"/>
        <v>83</v>
      </c>
      <c r="B88" s="16"/>
      <c r="C88" s="55" t="s">
        <v>199</v>
      </c>
      <c r="D88" s="55" t="s">
        <v>811</v>
      </c>
      <c r="E88" s="55" t="s">
        <v>812</v>
      </c>
      <c r="F88" s="55" t="s">
        <v>813</v>
      </c>
      <c r="G88" s="14">
        <v>46197.0</v>
      </c>
      <c r="H88" s="15" t="s">
        <v>22</v>
      </c>
      <c r="I88" s="15" t="s">
        <v>23</v>
      </c>
      <c r="J88" s="15" t="s">
        <v>24</v>
      </c>
    </row>
    <row r="89">
      <c r="A89" s="72">
        <f t="shared" si="3"/>
        <v>84</v>
      </c>
      <c r="B89" s="16"/>
      <c r="C89" s="27" t="s">
        <v>203</v>
      </c>
      <c r="D89" s="27" t="s">
        <v>228</v>
      </c>
      <c r="E89" s="55" t="s">
        <v>814</v>
      </c>
      <c r="F89" s="55" t="s">
        <v>815</v>
      </c>
      <c r="G89" s="14">
        <v>46197.0</v>
      </c>
      <c r="H89" s="15" t="s">
        <v>22</v>
      </c>
      <c r="I89" s="15" t="s">
        <v>23</v>
      </c>
      <c r="J89" s="15" t="s">
        <v>24</v>
      </c>
    </row>
    <row r="90">
      <c r="A90" s="72">
        <f t="shared" si="3"/>
        <v>85</v>
      </c>
      <c r="B90" s="16"/>
      <c r="C90" s="17"/>
      <c r="D90" s="17"/>
      <c r="E90" s="55" t="s">
        <v>816</v>
      </c>
      <c r="F90" s="55" t="s">
        <v>817</v>
      </c>
      <c r="G90" s="14">
        <v>46197.0</v>
      </c>
      <c r="H90" s="15" t="s">
        <v>22</v>
      </c>
      <c r="I90" s="15" t="s">
        <v>23</v>
      </c>
      <c r="J90" s="15" t="s">
        <v>24</v>
      </c>
    </row>
    <row r="91">
      <c r="A91" s="72">
        <f t="shared" si="3"/>
        <v>86</v>
      </c>
      <c r="B91" s="16"/>
      <c r="C91" s="55" t="s">
        <v>209</v>
      </c>
      <c r="D91" s="55" t="s">
        <v>228</v>
      </c>
      <c r="E91" s="55" t="s">
        <v>233</v>
      </c>
      <c r="F91" s="55" t="s">
        <v>818</v>
      </c>
      <c r="G91" s="14">
        <v>46197.0</v>
      </c>
      <c r="H91" s="15" t="s">
        <v>22</v>
      </c>
      <c r="I91" s="15" t="s">
        <v>23</v>
      </c>
      <c r="J91" s="15" t="s">
        <v>24</v>
      </c>
    </row>
    <row r="92">
      <c r="A92" s="72">
        <f t="shared" si="3"/>
        <v>87</v>
      </c>
      <c r="B92" s="16"/>
      <c r="C92" s="55" t="s">
        <v>212</v>
      </c>
      <c r="D92" s="55" t="s">
        <v>235</v>
      </c>
      <c r="E92" s="55" t="s">
        <v>214</v>
      </c>
      <c r="F92" s="55" t="s">
        <v>819</v>
      </c>
      <c r="G92" s="14">
        <v>46197.0</v>
      </c>
      <c r="H92" s="15" t="s">
        <v>22</v>
      </c>
      <c r="I92" s="15" t="s">
        <v>23</v>
      </c>
      <c r="J92" s="15" t="s">
        <v>24</v>
      </c>
    </row>
    <row r="93">
      <c r="A93" s="72">
        <f t="shared" si="3"/>
        <v>88</v>
      </c>
      <c r="B93" s="17"/>
      <c r="C93" s="55" t="s">
        <v>216</v>
      </c>
      <c r="D93" s="55" t="s">
        <v>237</v>
      </c>
      <c r="E93" s="55" t="s">
        <v>218</v>
      </c>
      <c r="F93" s="55" t="s">
        <v>820</v>
      </c>
      <c r="G93" s="14">
        <v>46197.0</v>
      </c>
      <c r="H93" s="15" t="s">
        <v>22</v>
      </c>
      <c r="I93" s="15" t="s">
        <v>23</v>
      </c>
      <c r="J93" s="15" t="s">
        <v>24</v>
      </c>
    </row>
    <row r="94">
      <c r="A94" s="70">
        <f t="shared" si="3"/>
        <v>89</v>
      </c>
      <c r="B94" s="56" t="s">
        <v>305</v>
      </c>
      <c r="C94" s="57"/>
      <c r="D94" s="57"/>
      <c r="E94" s="57"/>
      <c r="F94" s="57"/>
      <c r="G94" s="14">
        <v>46197.0</v>
      </c>
      <c r="H94" s="15" t="s">
        <v>22</v>
      </c>
      <c r="I94" s="15" t="s">
        <v>23</v>
      </c>
      <c r="J94" s="15"/>
    </row>
    <row r="95">
      <c r="A95" s="72">
        <f t="shared" si="3"/>
        <v>90</v>
      </c>
      <c r="B95" s="27" t="s">
        <v>194</v>
      </c>
      <c r="C95" s="55" t="s">
        <v>195</v>
      </c>
      <c r="D95" s="55" t="s">
        <v>821</v>
      </c>
      <c r="E95" s="55" t="s">
        <v>822</v>
      </c>
      <c r="F95" s="60" t="s">
        <v>823</v>
      </c>
      <c r="G95" s="14">
        <v>46197.0</v>
      </c>
      <c r="H95" s="15" t="s">
        <v>22</v>
      </c>
      <c r="I95" s="15" t="s">
        <v>23</v>
      </c>
      <c r="J95" s="15" t="s">
        <v>24</v>
      </c>
    </row>
    <row r="96">
      <c r="A96" s="72">
        <f t="shared" si="3"/>
        <v>91</v>
      </c>
      <c r="B96" s="16"/>
      <c r="C96" s="55" t="s">
        <v>199</v>
      </c>
      <c r="D96" s="55" t="s">
        <v>824</v>
      </c>
      <c r="E96" s="55" t="s">
        <v>825</v>
      </c>
      <c r="F96" s="60" t="s">
        <v>826</v>
      </c>
      <c r="G96" s="14">
        <v>46197.0</v>
      </c>
      <c r="H96" s="15" t="s">
        <v>22</v>
      </c>
      <c r="I96" s="15" t="s">
        <v>23</v>
      </c>
      <c r="J96" s="15" t="s">
        <v>24</v>
      </c>
    </row>
    <row r="97">
      <c r="A97" s="72">
        <f t="shared" si="3"/>
        <v>92</v>
      </c>
      <c r="B97" s="16"/>
      <c r="C97" s="27" t="s">
        <v>203</v>
      </c>
      <c r="D97" s="27" t="s">
        <v>204</v>
      </c>
      <c r="E97" s="55" t="s">
        <v>827</v>
      </c>
      <c r="F97" s="55" t="s">
        <v>828</v>
      </c>
      <c r="G97" s="14">
        <v>46197.0</v>
      </c>
      <c r="H97" s="15" t="s">
        <v>22</v>
      </c>
      <c r="I97" s="15" t="s">
        <v>23</v>
      </c>
      <c r="J97" s="15" t="s">
        <v>24</v>
      </c>
    </row>
    <row r="98">
      <c r="A98" s="72">
        <f t="shared" si="3"/>
        <v>93</v>
      </c>
      <c r="B98" s="16"/>
      <c r="C98" s="17"/>
      <c r="D98" s="17"/>
      <c r="E98" s="55" t="s">
        <v>829</v>
      </c>
      <c r="F98" s="55" t="s">
        <v>830</v>
      </c>
      <c r="G98" s="14">
        <v>46197.0</v>
      </c>
      <c r="H98" s="15" t="s">
        <v>22</v>
      </c>
      <c r="I98" s="15" t="s">
        <v>23</v>
      </c>
      <c r="J98" s="15" t="s">
        <v>24</v>
      </c>
    </row>
    <row r="99">
      <c r="A99" s="72">
        <f t="shared" si="3"/>
        <v>94</v>
      </c>
      <c r="B99" s="16"/>
      <c r="C99" s="55" t="s">
        <v>209</v>
      </c>
      <c r="D99" s="55" t="s">
        <v>204</v>
      </c>
      <c r="E99" s="55" t="s">
        <v>316</v>
      </c>
      <c r="F99" s="60" t="s">
        <v>831</v>
      </c>
      <c r="G99" s="14">
        <v>46197.0</v>
      </c>
      <c r="H99" s="15" t="s">
        <v>22</v>
      </c>
      <c r="I99" s="15" t="s">
        <v>23</v>
      </c>
      <c r="J99" s="15" t="s">
        <v>24</v>
      </c>
    </row>
    <row r="100">
      <c r="A100" s="72">
        <f t="shared" si="3"/>
        <v>95</v>
      </c>
      <c r="B100" s="16"/>
      <c r="C100" s="55" t="s">
        <v>212</v>
      </c>
      <c r="D100" s="55" t="s">
        <v>213</v>
      </c>
      <c r="E100" s="55" t="s">
        <v>318</v>
      </c>
      <c r="F100" s="60" t="s">
        <v>832</v>
      </c>
      <c r="G100" s="14">
        <v>46197.0</v>
      </c>
      <c r="H100" s="15" t="s">
        <v>22</v>
      </c>
      <c r="I100" s="15" t="s">
        <v>23</v>
      </c>
      <c r="J100" s="15" t="s">
        <v>24</v>
      </c>
    </row>
    <row r="101">
      <c r="A101" s="72">
        <f t="shared" si="3"/>
        <v>96</v>
      </c>
      <c r="B101" s="17"/>
      <c r="C101" s="55" t="s">
        <v>216</v>
      </c>
      <c r="D101" s="55" t="s">
        <v>217</v>
      </c>
      <c r="E101" s="55" t="s">
        <v>320</v>
      </c>
      <c r="F101" s="60" t="s">
        <v>833</v>
      </c>
      <c r="G101" s="14">
        <v>46197.0</v>
      </c>
      <c r="H101" s="15" t="s">
        <v>22</v>
      </c>
      <c r="I101" s="15" t="s">
        <v>23</v>
      </c>
      <c r="J101" s="15" t="s">
        <v>24</v>
      </c>
    </row>
    <row r="102">
      <c r="A102" s="72">
        <f t="shared" si="3"/>
        <v>97</v>
      </c>
      <c r="B102" s="27" t="s">
        <v>220</v>
      </c>
      <c r="C102" s="55" t="s">
        <v>195</v>
      </c>
      <c r="D102" s="55" t="s">
        <v>834</v>
      </c>
      <c r="E102" s="55" t="s">
        <v>835</v>
      </c>
      <c r="F102" s="60" t="s">
        <v>836</v>
      </c>
      <c r="G102" s="14">
        <v>46197.0</v>
      </c>
      <c r="H102" s="15" t="s">
        <v>22</v>
      </c>
      <c r="I102" s="15" t="s">
        <v>23</v>
      </c>
      <c r="J102" s="15" t="s">
        <v>24</v>
      </c>
    </row>
    <row r="103">
      <c r="A103" s="72">
        <f t="shared" si="3"/>
        <v>98</v>
      </c>
      <c r="B103" s="16"/>
      <c r="C103" s="55" t="s">
        <v>199</v>
      </c>
      <c r="D103" s="55" t="s">
        <v>837</v>
      </c>
      <c r="E103" s="55" t="s">
        <v>838</v>
      </c>
      <c r="F103" s="60" t="s">
        <v>839</v>
      </c>
      <c r="G103" s="14">
        <v>46197.0</v>
      </c>
      <c r="H103" s="15" t="s">
        <v>22</v>
      </c>
      <c r="I103" s="15" t="s">
        <v>23</v>
      </c>
      <c r="J103" s="15" t="s">
        <v>24</v>
      </c>
    </row>
    <row r="104">
      <c r="A104" s="72">
        <f t="shared" si="3"/>
        <v>99</v>
      </c>
      <c r="B104" s="16"/>
      <c r="C104" s="27" t="s">
        <v>227</v>
      </c>
      <c r="D104" s="27" t="s">
        <v>228</v>
      </c>
      <c r="E104" s="55" t="s">
        <v>840</v>
      </c>
      <c r="F104" s="55" t="s">
        <v>841</v>
      </c>
      <c r="G104" s="14">
        <v>46197.0</v>
      </c>
      <c r="H104" s="15" t="s">
        <v>22</v>
      </c>
      <c r="I104" s="15" t="s">
        <v>23</v>
      </c>
      <c r="J104" s="15" t="s">
        <v>24</v>
      </c>
    </row>
    <row r="105">
      <c r="A105" s="72">
        <f t="shared" si="3"/>
        <v>100</v>
      </c>
      <c r="B105" s="16"/>
      <c r="C105" s="17"/>
      <c r="D105" s="17"/>
      <c r="E105" s="55" t="s">
        <v>842</v>
      </c>
      <c r="F105" s="55" t="s">
        <v>843</v>
      </c>
      <c r="G105" s="14">
        <v>46197.0</v>
      </c>
      <c r="H105" s="15" t="s">
        <v>22</v>
      </c>
      <c r="I105" s="15" t="s">
        <v>23</v>
      </c>
      <c r="J105" s="15" t="s">
        <v>24</v>
      </c>
    </row>
    <row r="106">
      <c r="A106" s="72">
        <f t="shared" si="3"/>
        <v>101</v>
      </c>
      <c r="B106" s="16"/>
      <c r="C106" s="55" t="s">
        <v>209</v>
      </c>
      <c r="D106" s="55" t="s">
        <v>228</v>
      </c>
      <c r="E106" s="55" t="s">
        <v>233</v>
      </c>
      <c r="F106" s="60" t="s">
        <v>844</v>
      </c>
      <c r="G106" s="14">
        <v>46197.0</v>
      </c>
      <c r="H106" s="15" t="s">
        <v>22</v>
      </c>
      <c r="I106" s="15" t="s">
        <v>23</v>
      </c>
      <c r="J106" s="15" t="s">
        <v>24</v>
      </c>
    </row>
    <row r="107">
      <c r="A107" s="72">
        <f t="shared" si="3"/>
        <v>102</v>
      </c>
      <c r="B107" s="16"/>
      <c r="C107" s="55" t="s">
        <v>212</v>
      </c>
      <c r="D107" s="55" t="s">
        <v>235</v>
      </c>
      <c r="E107" s="55" t="s">
        <v>214</v>
      </c>
      <c r="F107" s="60" t="s">
        <v>845</v>
      </c>
      <c r="G107" s="14">
        <v>46197.0</v>
      </c>
      <c r="H107" s="15" t="s">
        <v>22</v>
      </c>
      <c r="I107" s="15" t="s">
        <v>23</v>
      </c>
      <c r="J107" s="15" t="s">
        <v>24</v>
      </c>
    </row>
    <row r="108">
      <c r="A108" s="72">
        <f t="shared" si="3"/>
        <v>103</v>
      </c>
      <c r="B108" s="17"/>
      <c r="C108" s="55" t="s">
        <v>216</v>
      </c>
      <c r="D108" s="55" t="s">
        <v>237</v>
      </c>
      <c r="E108" s="55" t="s">
        <v>218</v>
      </c>
      <c r="F108" s="60" t="s">
        <v>846</v>
      </c>
      <c r="G108" s="14">
        <v>46197.0</v>
      </c>
      <c r="H108" s="15" t="s">
        <v>22</v>
      </c>
      <c r="I108" s="15" t="s">
        <v>23</v>
      </c>
      <c r="J108" s="15" t="s">
        <v>24</v>
      </c>
    </row>
    <row r="109">
      <c r="A109" s="70">
        <f t="shared" si="3"/>
        <v>104</v>
      </c>
      <c r="B109" s="56" t="s">
        <v>333</v>
      </c>
      <c r="C109" s="57"/>
      <c r="D109" s="57"/>
      <c r="E109" s="57"/>
      <c r="F109" s="57"/>
      <c r="G109" s="14"/>
      <c r="H109" s="15"/>
      <c r="I109" s="15"/>
      <c r="J109" s="15"/>
    </row>
    <row r="110">
      <c r="A110" s="72">
        <f t="shared" si="3"/>
        <v>105</v>
      </c>
      <c r="B110" s="38" t="s">
        <v>194</v>
      </c>
      <c r="C110" s="39" t="s">
        <v>195</v>
      </c>
      <c r="D110" s="39" t="s">
        <v>847</v>
      </c>
      <c r="E110" s="40" t="s">
        <v>848</v>
      </c>
      <c r="F110" s="41" t="s">
        <v>849</v>
      </c>
      <c r="G110" s="14">
        <v>46197.0</v>
      </c>
      <c r="H110" s="15" t="s">
        <v>22</v>
      </c>
      <c r="I110" s="15" t="s">
        <v>23</v>
      </c>
      <c r="J110" s="15" t="s">
        <v>24</v>
      </c>
    </row>
    <row r="111">
      <c r="A111" s="72">
        <f t="shared" si="3"/>
        <v>106</v>
      </c>
      <c r="B111" s="16"/>
      <c r="C111" s="38" t="s">
        <v>199</v>
      </c>
      <c r="D111" s="39" t="s">
        <v>850</v>
      </c>
      <c r="E111" s="40" t="s">
        <v>851</v>
      </c>
      <c r="F111" s="41" t="s">
        <v>852</v>
      </c>
      <c r="G111" s="14">
        <v>46197.0</v>
      </c>
      <c r="H111" s="15" t="s">
        <v>22</v>
      </c>
      <c r="I111" s="15" t="s">
        <v>23</v>
      </c>
      <c r="J111" s="15" t="s">
        <v>24</v>
      </c>
    </row>
    <row r="112">
      <c r="A112" s="72">
        <f t="shared" si="3"/>
        <v>107</v>
      </c>
      <c r="B112" s="16"/>
      <c r="C112" s="17"/>
      <c r="D112" s="39" t="s">
        <v>853</v>
      </c>
      <c r="E112" s="40" t="s">
        <v>854</v>
      </c>
      <c r="F112" s="41" t="s">
        <v>855</v>
      </c>
      <c r="G112" s="14">
        <v>46197.0</v>
      </c>
      <c r="H112" s="15" t="s">
        <v>22</v>
      </c>
      <c r="I112" s="15" t="s">
        <v>23</v>
      </c>
      <c r="J112" s="15" t="s">
        <v>24</v>
      </c>
    </row>
    <row r="113">
      <c r="A113" s="72">
        <f t="shared" si="3"/>
        <v>108</v>
      </c>
      <c r="B113" s="16"/>
      <c r="C113" s="39" t="s">
        <v>203</v>
      </c>
      <c r="D113" s="39" t="s">
        <v>249</v>
      </c>
      <c r="E113" s="39" t="s">
        <v>856</v>
      </c>
      <c r="F113" s="40" t="s">
        <v>857</v>
      </c>
      <c r="G113" s="14">
        <v>46197.0</v>
      </c>
      <c r="H113" s="15" t="s">
        <v>22</v>
      </c>
      <c r="I113" s="15" t="s">
        <v>23</v>
      </c>
      <c r="J113" s="15" t="s">
        <v>24</v>
      </c>
    </row>
    <row r="114">
      <c r="A114" s="72">
        <f t="shared" si="3"/>
        <v>109</v>
      </c>
      <c r="B114" s="16"/>
      <c r="C114" s="39" t="s">
        <v>209</v>
      </c>
      <c r="D114" s="39" t="s">
        <v>249</v>
      </c>
      <c r="E114" s="39" t="s">
        <v>210</v>
      </c>
      <c r="F114" s="41" t="s">
        <v>858</v>
      </c>
      <c r="G114" s="14">
        <v>46197.0</v>
      </c>
      <c r="H114" s="15" t="s">
        <v>22</v>
      </c>
      <c r="I114" s="15" t="s">
        <v>23</v>
      </c>
      <c r="J114" s="15" t="s">
        <v>24</v>
      </c>
    </row>
    <row r="115">
      <c r="A115" s="72">
        <f t="shared" si="3"/>
        <v>110</v>
      </c>
      <c r="B115" s="16"/>
      <c r="C115" s="39" t="s">
        <v>212</v>
      </c>
      <c r="D115" s="39" t="s">
        <v>255</v>
      </c>
      <c r="E115" s="39" t="s">
        <v>214</v>
      </c>
      <c r="F115" s="41" t="s">
        <v>859</v>
      </c>
      <c r="G115" s="14">
        <v>46197.0</v>
      </c>
      <c r="H115" s="15" t="s">
        <v>22</v>
      </c>
      <c r="I115" s="15" t="s">
        <v>23</v>
      </c>
      <c r="J115" s="15" t="s">
        <v>24</v>
      </c>
    </row>
    <row r="116">
      <c r="A116" s="72">
        <f t="shared" si="3"/>
        <v>111</v>
      </c>
      <c r="B116" s="17"/>
      <c r="C116" s="39" t="s">
        <v>216</v>
      </c>
      <c r="D116" s="39" t="s">
        <v>257</v>
      </c>
      <c r="E116" s="39" t="s">
        <v>218</v>
      </c>
      <c r="F116" s="41" t="s">
        <v>860</v>
      </c>
      <c r="G116" s="14">
        <v>46197.0</v>
      </c>
      <c r="H116" s="15" t="s">
        <v>22</v>
      </c>
      <c r="I116" s="15" t="s">
        <v>23</v>
      </c>
      <c r="J116" s="15" t="s">
        <v>24</v>
      </c>
    </row>
    <row r="117">
      <c r="A117" s="72">
        <f t="shared" si="3"/>
        <v>112</v>
      </c>
      <c r="B117" s="38" t="s">
        <v>220</v>
      </c>
      <c r="C117" s="39" t="s">
        <v>195</v>
      </c>
      <c r="D117" s="39" t="s">
        <v>861</v>
      </c>
      <c r="E117" s="39" t="s">
        <v>862</v>
      </c>
      <c r="F117" s="41" t="s">
        <v>863</v>
      </c>
      <c r="G117" s="14">
        <v>46197.0</v>
      </c>
      <c r="H117" s="15" t="s">
        <v>22</v>
      </c>
      <c r="I117" s="15" t="s">
        <v>23</v>
      </c>
      <c r="J117" s="15" t="s">
        <v>24</v>
      </c>
    </row>
    <row r="118">
      <c r="A118" s="72">
        <f t="shared" si="3"/>
        <v>113</v>
      </c>
      <c r="B118" s="16"/>
      <c r="C118" s="39" t="s">
        <v>199</v>
      </c>
      <c r="D118" s="39" t="s">
        <v>864</v>
      </c>
      <c r="E118" s="39" t="s">
        <v>865</v>
      </c>
      <c r="F118" s="41" t="s">
        <v>866</v>
      </c>
      <c r="G118" s="14">
        <v>46197.0</v>
      </c>
      <c r="H118" s="15" t="s">
        <v>22</v>
      </c>
      <c r="I118" s="15" t="s">
        <v>23</v>
      </c>
      <c r="J118" s="15" t="s">
        <v>24</v>
      </c>
    </row>
    <row r="119">
      <c r="A119" s="72">
        <f t="shared" si="3"/>
        <v>114</v>
      </c>
      <c r="B119" s="16"/>
      <c r="C119" s="40" t="s">
        <v>227</v>
      </c>
      <c r="D119" s="39" t="s">
        <v>228</v>
      </c>
      <c r="E119" s="39" t="s">
        <v>867</v>
      </c>
      <c r="F119" s="40" t="s">
        <v>868</v>
      </c>
      <c r="G119" s="14">
        <v>46197.0</v>
      </c>
      <c r="H119" s="15" t="s">
        <v>22</v>
      </c>
      <c r="I119" s="15" t="s">
        <v>23</v>
      </c>
      <c r="J119" s="15" t="s">
        <v>24</v>
      </c>
    </row>
    <row r="120">
      <c r="A120" s="72">
        <f t="shared" si="3"/>
        <v>115</v>
      </c>
      <c r="B120" s="16"/>
      <c r="C120" s="39" t="s">
        <v>209</v>
      </c>
      <c r="D120" s="39" t="s">
        <v>228</v>
      </c>
      <c r="E120" s="39" t="s">
        <v>233</v>
      </c>
      <c r="F120" s="41" t="s">
        <v>869</v>
      </c>
      <c r="G120" s="14">
        <v>46197.0</v>
      </c>
      <c r="H120" s="15" t="s">
        <v>22</v>
      </c>
      <c r="I120" s="15" t="s">
        <v>23</v>
      </c>
      <c r="J120" s="15" t="s">
        <v>24</v>
      </c>
    </row>
    <row r="121">
      <c r="A121" s="72">
        <f t="shared" si="3"/>
        <v>116</v>
      </c>
      <c r="B121" s="16"/>
      <c r="C121" s="39" t="s">
        <v>212</v>
      </c>
      <c r="D121" s="39" t="s">
        <v>235</v>
      </c>
      <c r="E121" s="39" t="s">
        <v>214</v>
      </c>
      <c r="F121" s="41" t="s">
        <v>870</v>
      </c>
      <c r="G121" s="14">
        <v>46197.0</v>
      </c>
      <c r="H121" s="15" t="s">
        <v>22</v>
      </c>
      <c r="I121" s="15" t="s">
        <v>23</v>
      </c>
      <c r="J121" s="15" t="s">
        <v>24</v>
      </c>
    </row>
    <row r="122">
      <c r="A122" s="72">
        <f t="shared" si="3"/>
        <v>117</v>
      </c>
      <c r="B122" s="17"/>
      <c r="C122" s="39" t="s">
        <v>216</v>
      </c>
      <c r="D122" s="39" t="s">
        <v>237</v>
      </c>
      <c r="E122" s="39" t="s">
        <v>218</v>
      </c>
      <c r="F122" s="41" t="s">
        <v>871</v>
      </c>
      <c r="G122" s="14">
        <v>46197.0</v>
      </c>
      <c r="H122" s="15" t="s">
        <v>22</v>
      </c>
      <c r="I122" s="15" t="s">
        <v>23</v>
      </c>
      <c r="J122" s="15" t="s">
        <v>24</v>
      </c>
    </row>
    <row r="123">
      <c r="A123" s="74">
        <f t="shared" si="3"/>
        <v>118</v>
      </c>
      <c r="B123" s="62" t="s">
        <v>359</v>
      </c>
      <c r="C123" s="63"/>
      <c r="D123" s="63"/>
      <c r="E123" s="63"/>
      <c r="F123" s="63"/>
      <c r="G123" s="14"/>
      <c r="H123" s="15"/>
      <c r="I123" s="15"/>
      <c r="J123" s="15"/>
    </row>
    <row r="124">
      <c r="A124" s="72">
        <f t="shared" si="3"/>
        <v>119</v>
      </c>
      <c r="B124" s="38" t="s">
        <v>194</v>
      </c>
      <c r="C124" s="39" t="s">
        <v>195</v>
      </c>
      <c r="D124" s="39" t="s">
        <v>872</v>
      </c>
      <c r="E124" s="39" t="s">
        <v>873</v>
      </c>
      <c r="F124" s="39" t="s">
        <v>874</v>
      </c>
      <c r="G124" s="14">
        <v>46197.0</v>
      </c>
      <c r="H124" s="15" t="s">
        <v>22</v>
      </c>
      <c r="I124" s="15" t="s">
        <v>23</v>
      </c>
      <c r="J124" s="15" t="s">
        <v>24</v>
      </c>
    </row>
    <row r="125">
      <c r="A125" s="72">
        <f t="shared" si="3"/>
        <v>120</v>
      </c>
      <c r="B125" s="16"/>
      <c r="C125" s="38" t="s">
        <v>199</v>
      </c>
      <c r="D125" s="39" t="s">
        <v>875</v>
      </c>
      <c r="E125" s="39" t="s">
        <v>876</v>
      </c>
      <c r="F125" s="39" t="s">
        <v>877</v>
      </c>
      <c r="G125" s="14">
        <v>46197.0</v>
      </c>
      <c r="H125" s="15" t="s">
        <v>22</v>
      </c>
      <c r="I125" s="15" t="s">
        <v>23</v>
      </c>
      <c r="J125" s="15" t="s">
        <v>24</v>
      </c>
    </row>
    <row r="126">
      <c r="A126" s="72">
        <f t="shared" si="3"/>
        <v>121</v>
      </c>
      <c r="B126" s="16"/>
      <c r="C126" s="17"/>
      <c r="D126" s="39" t="s">
        <v>878</v>
      </c>
      <c r="E126" s="39" t="s">
        <v>879</v>
      </c>
      <c r="F126" s="39" t="s">
        <v>880</v>
      </c>
      <c r="G126" s="14">
        <v>46197.0</v>
      </c>
      <c r="H126" s="15" t="s">
        <v>22</v>
      </c>
      <c r="I126" s="15" t="s">
        <v>23</v>
      </c>
      <c r="J126" s="15" t="s">
        <v>24</v>
      </c>
    </row>
    <row r="127">
      <c r="A127" s="72">
        <f t="shared" si="3"/>
        <v>122</v>
      </c>
      <c r="B127" s="16"/>
      <c r="C127" s="38" t="s">
        <v>203</v>
      </c>
      <c r="D127" s="38" t="s">
        <v>282</v>
      </c>
      <c r="E127" s="39" t="s">
        <v>881</v>
      </c>
      <c r="F127" s="39" t="s">
        <v>882</v>
      </c>
      <c r="G127" s="14">
        <v>46197.0</v>
      </c>
      <c r="H127" s="15" t="s">
        <v>22</v>
      </c>
      <c r="I127" s="15" t="s">
        <v>23</v>
      </c>
      <c r="J127" s="15" t="s">
        <v>24</v>
      </c>
    </row>
    <row r="128">
      <c r="A128" s="72">
        <f t="shared" si="3"/>
        <v>123</v>
      </c>
      <c r="B128" s="16"/>
      <c r="C128" s="17"/>
      <c r="D128" s="17"/>
      <c r="E128" s="39" t="s">
        <v>883</v>
      </c>
      <c r="F128" s="39" t="s">
        <v>884</v>
      </c>
      <c r="G128" s="14">
        <v>46197.0</v>
      </c>
      <c r="H128" s="15" t="s">
        <v>22</v>
      </c>
      <c r="I128" s="15" t="s">
        <v>23</v>
      </c>
      <c r="J128" s="15" t="s">
        <v>24</v>
      </c>
    </row>
    <row r="129">
      <c r="A129" s="72">
        <f t="shared" si="3"/>
        <v>124</v>
      </c>
      <c r="B129" s="16"/>
      <c r="C129" s="39" t="s">
        <v>209</v>
      </c>
      <c r="D129" s="39" t="s">
        <v>282</v>
      </c>
      <c r="E129" s="39" t="s">
        <v>210</v>
      </c>
      <c r="F129" s="39" t="s">
        <v>885</v>
      </c>
      <c r="G129" s="14">
        <v>46197.0</v>
      </c>
      <c r="H129" s="15" t="s">
        <v>22</v>
      </c>
      <c r="I129" s="15" t="s">
        <v>23</v>
      </c>
      <c r="J129" s="15" t="s">
        <v>24</v>
      </c>
    </row>
    <row r="130">
      <c r="A130" s="72">
        <f t="shared" si="3"/>
        <v>125</v>
      </c>
      <c r="B130" s="16"/>
      <c r="C130" s="39" t="s">
        <v>212</v>
      </c>
      <c r="D130" s="39" t="s">
        <v>288</v>
      </c>
      <c r="E130" s="39" t="s">
        <v>214</v>
      </c>
      <c r="F130" s="39" t="s">
        <v>886</v>
      </c>
      <c r="G130" s="14">
        <v>46197.0</v>
      </c>
      <c r="H130" s="15" t="s">
        <v>22</v>
      </c>
      <c r="I130" s="15" t="s">
        <v>23</v>
      </c>
      <c r="J130" s="15" t="s">
        <v>24</v>
      </c>
    </row>
    <row r="131">
      <c r="A131" s="72">
        <f t="shared" si="3"/>
        <v>126</v>
      </c>
      <c r="B131" s="17"/>
      <c r="C131" s="39" t="s">
        <v>216</v>
      </c>
      <c r="D131" s="39" t="s">
        <v>290</v>
      </c>
      <c r="E131" s="39" t="s">
        <v>218</v>
      </c>
      <c r="F131" s="39" t="s">
        <v>887</v>
      </c>
      <c r="G131" s="14">
        <v>46197.0</v>
      </c>
      <c r="H131" s="15" t="s">
        <v>22</v>
      </c>
      <c r="I131" s="15" t="s">
        <v>23</v>
      </c>
      <c r="J131" s="15" t="s">
        <v>24</v>
      </c>
    </row>
    <row r="132">
      <c r="A132" s="72">
        <f t="shared" si="3"/>
        <v>127</v>
      </c>
      <c r="B132" s="38" t="s">
        <v>220</v>
      </c>
      <c r="C132" s="39" t="s">
        <v>195</v>
      </c>
      <c r="D132" s="39" t="s">
        <v>888</v>
      </c>
      <c r="E132" s="39" t="s">
        <v>889</v>
      </c>
      <c r="F132" s="39" t="s">
        <v>890</v>
      </c>
      <c r="G132" s="14">
        <v>46197.0</v>
      </c>
      <c r="H132" s="15" t="s">
        <v>22</v>
      </c>
      <c r="I132" s="15" t="s">
        <v>23</v>
      </c>
      <c r="J132" s="15" t="s">
        <v>24</v>
      </c>
    </row>
    <row r="133">
      <c r="A133" s="72">
        <f t="shared" si="3"/>
        <v>128</v>
      </c>
      <c r="B133" s="16"/>
      <c r="C133" s="39" t="s">
        <v>199</v>
      </c>
      <c r="D133" s="39" t="s">
        <v>891</v>
      </c>
      <c r="E133" s="39" t="s">
        <v>892</v>
      </c>
      <c r="F133" s="39" t="s">
        <v>893</v>
      </c>
      <c r="G133" s="14">
        <v>46197.0</v>
      </c>
      <c r="H133" s="15" t="s">
        <v>22</v>
      </c>
      <c r="I133" s="15" t="s">
        <v>23</v>
      </c>
      <c r="J133" s="15" t="s">
        <v>24</v>
      </c>
    </row>
    <row r="134">
      <c r="A134" s="72">
        <f t="shared" si="3"/>
        <v>129</v>
      </c>
      <c r="B134" s="16"/>
      <c r="C134" s="38" t="s">
        <v>203</v>
      </c>
      <c r="D134" s="38" t="s">
        <v>228</v>
      </c>
      <c r="E134" s="39" t="s">
        <v>894</v>
      </c>
      <c r="F134" s="39" t="s">
        <v>895</v>
      </c>
      <c r="G134" s="14">
        <v>46197.0</v>
      </c>
      <c r="H134" s="15" t="s">
        <v>22</v>
      </c>
      <c r="I134" s="15" t="s">
        <v>23</v>
      </c>
      <c r="J134" s="15" t="s">
        <v>24</v>
      </c>
    </row>
    <row r="135">
      <c r="A135" s="72">
        <f t="shared" si="3"/>
        <v>130</v>
      </c>
      <c r="B135" s="16"/>
      <c r="C135" s="17"/>
      <c r="D135" s="17"/>
      <c r="E135" s="39" t="s">
        <v>896</v>
      </c>
      <c r="F135" s="39" t="s">
        <v>897</v>
      </c>
      <c r="G135" s="14">
        <v>46197.0</v>
      </c>
      <c r="H135" s="15" t="s">
        <v>22</v>
      </c>
      <c r="I135" s="15" t="s">
        <v>23</v>
      </c>
      <c r="J135" s="15" t="s">
        <v>24</v>
      </c>
    </row>
    <row r="136">
      <c r="A136" s="72">
        <f t="shared" si="3"/>
        <v>131</v>
      </c>
      <c r="B136" s="16"/>
      <c r="C136" s="39" t="s">
        <v>209</v>
      </c>
      <c r="D136" s="39" t="s">
        <v>228</v>
      </c>
      <c r="E136" s="39" t="s">
        <v>233</v>
      </c>
      <c r="F136" s="39" t="s">
        <v>898</v>
      </c>
      <c r="G136" s="14">
        <v>46197.0</v>
      </c>
      <c r="H136" s="15" t="s">
        <v>22</v>
      </c>
      <c r="I136" s="15" t="s">
        <v>23</v>
      </c>
      <c r="J136" s="15" t="s">
        <v>24</v>
      </c>
    </row>
    <row r="137">
      <c r="A137" s="72">
        <f t="shared" si="3"/>
        <v>132</v>
      </c>
      <c r="B137" s="16"/>
      <c r="C137" s="39" t="s">
        <v>212</v>
      </c>
      <c r="D137" s="39" t="s">
        <v>235</v>
      </c>
      <c r="E137" s="39" t="s">
        <v>214</v>
      </c>
      <c r="F137" s="39" t="s">
        <v>899</v>
      </c>
      <c r="G137" s="14">
        <v>46197.0</v>
      </c>
      <c r="H137" s="15" t="s">
        <v>22</v>
      </c>
      <c r="I137" s="15" t="s">
        <v>23</v>
      </c>
      <c r="J137" s="15" t="s">
        <v>24</v>
      </c>
    </row>
    <row r="138">
      <c r="A138" s="72">
        <f t="shared" si="3"/>
        <v>133</v>
      </c>
      <c r="B138" s="17"/>
      <c r="C138" s="39" t="s">
        <v>216</v>
      </c>
      <c r="D138" s="39" t="s">
        <v>237</v>
      </c>
      <c r="E138" s="39" t="s">
        <v>218</v>
      </c>
      <c r="F138" s="39" t="s">
        <v>900</v>
      </c>
      <c r="G138" s="14">
        <v>46197.0</v>
      </c>
      <c r="H138" s="15" t="s">
        <v>22</v>
      </c>
      <c r="I138" s="15" t="s">
        <v>23</v>
      </c>
      <c r="J138" s="15" t="s">
        <v>24</v>
      </c>
    </row>
    <row r="139">
      <c r="A139" s="75">
        <f t="shared" si="3"/>
        <v>134</v>
      </c>
      <c r="B139" s="64" t="s">
        <v>389</v>
      </c>
      <c r="C139" s="65"/>
      <c r="D139" s="65"/>
      <c r="E139" s="65"/>
      <c r="F139" s="65"/>
      <c r="G139" s="14"/>
      <c r="H139" s="15"/>
      <c r="I139" s="15"/>
      <c r="J139" s="15"/>
    </row>
    <row r="140">
      <c r="A140" s="72">
        <f t="shared" si="3"/>
        <v>135</v>
      </c>
      <c r="B140" s="38" t="s">
        <v>194</v>
      </c>
      <c r="C140" s="39" t="s">
        <v>195</v>
      </c>
      <c r="D140" s="39" t="s">
        <v>901</v>
      </c>
      <c r="E140" s="39" t="s">
        <v>902</v>
      </c>
      <c r="F140" s="50" t="s">
        <v>903</v>
      </c>
      <c r="G140" s="14">
        <v>46197.0</v>
      </c>
      <c r="H140" s="15" t="s">
        <v>22</v>
      </c>
      <c r="I140" s="15" t="s">
        <v>23</v>
      </c>
      <c r="J140" s="15" t="s">
        <v>24</v>
      </c>
    </row>
    <row r="141">
      <c r="A141" s="72">
        <f t="shared" si="3"/>
        <v>136</v>
      </c>
      <c r="B141" s="16"/>
      <c r="C141" s="39" t="s">
        <v>199</v>
      </c>
      <c r="D141" s="39" t="s">
        <v>904</v>
      </c>
      <c r="E141" s="39" t="s">
        <v>905</v>
      </c>
      <c r="F141" s="50" t="s">
        <v>906</v>
      </c>
      <c r="G141" s="14">
        <v>46197.0</v>
      </c>
      <c r="H141" s="15" t="s">
        <v>22</v>
      </c>
      <c r="I141" s="15" t="s">
        <v>23</v>
      </c>
      <c r="J141" s="15" t="s">
        <v>24</v>
      </c>
    </row>
    <row r="142">
      <c r="A142" s="72">
        <f t="shared" si="3"/>
        <v>137</v>
      </c>
      <c r="B142" s="16"/>
      <c r="C142" s="38" t="s">
        <v>203</v>
      </c>
      <c r="D142" s="38" t="s">
        <v>204</v>
      </c>
      <c r="E142" s="39" t="s">
        <v>907</v>
      </c>
      <c r="F142" s="50" t="s">
        <v>908</v>
      </c>
      <c r="G142" s="14">
        <v>46197.0</v>
      </c>
      <c r="H142" s="15" t="s">
        <v>22</v>
      </c>
      <c r="I142" s="15" t="s">
        <v>23</v>
      </c>
      <c r="J142" s="15" t="s">
        <v>24</v>
      </c>
    </row>
    <row r="143">
      <c r="A143" s="72">
        <f t="shared" si="3"/>
        <v>138</v>
      </c>
      <c r="B143" s="16"/>
      <c r="C143" s="17"/>
      <c r="D143" s="17"/>
      <c r="E143" s="39" t="s">
        <v>909</v>
      </c>
      <c r="F143" s="50" t="s">
        <v>910</v>
      </c>
      <c r="G143" s="14">
        <v>46197.0</v>
      </c>
      <c r="H143" s="15" t="s">
        <v>22</v>
      </c>
      <c r="I143" s="15" t="s">
        <v>23</v>
      </c>
      <c r="J143" s="15" t="s">
        <v>24</v>
      </c>
    </row>
    <row r="144">
      <c r="A144" s="72">
        <f t="shared" si="3"/>
        <v>139</v>
      </c>
      <c r="B144" s="16"/>
      <c r="C144" s="39" t="s">
        <v>209</v>
      </c>
      <c r="D144" s="39" t="s">
        <v>204</v>
      </c>
      <c r="E144" s="39" t="s">
        <v>316</v>
      </c>
      <c r="F144" s="50" t="s">
        <v>911</v>
      </c>
      <c r="G144" s="14">
        <v>46197.0</v>
      </c>
      <c r="H144" s="15" t="s">
        <v>22</v>
      </c>
      <c r="I144" s="15" t="s">
        <v>23</v>
      </c>
      <c r="J144" s="15" t="s">
        <v>24</v>
      </c>
    </row>
    <row r="145">
      <c r="A145" s="72">
        <f t="shared" si="3"/>
        <v>140</v>
      </c>
      <c r="B145" s="16"/>
      <c r="C145" s="39" t="s">
        <v>212</v>
      </c>
      <c r="D145" s="39" t="s">
        <v>213</v>
      </c>
      <c r="E145" s="39" t="s">
        <v>318</v>
      </c>
      <c r="F145" s="50" t="s">
        <v>912</v>
      </c>
      <c r="G145" s="14">
        <v>46197.0</v>
      </c>
      <c r="H145" s="15" t="s">
        <v>22</v>
      </c>
      <c r="I145" s="15" t="s">
        <v>23</v>
      </c>
      <c r="J145" s="15" t="s">
        <v>24</v>
      </c>
    </row>
    <row r="146">
      <c r="A146" s="72">
        <f t="shared" si="3"/>
        <v>141</v>
      </c>
      <c r="B146" s="17"/>
      <c r="C146" s="39" t="s">
        <v>216</v>
      </c>
      <c r="D146" s="39" t="s">
        <v>217</v>
      </c>
      <c r="E146" s="39" t="s">
        <v>320</v>
      </c>
      <c r="F146" s="50" t="s">
        <v>913</v>
      </c>
      <c r="G146" s="14">
        <v>46197.0</v>
      </c>
      <c r="H146" s="15" t="s">
        <v>22</v>
      </c>
      <c r="I146" s="15" t="s">
        <v>23</v>
      </c>
      <c r="J146" s="15" t="s">
        <v>24</v>
      </c>
    </row>
    <row r="147">
      <c r="A147" s="72">
        <f t="shared" si="3"/>
        <v>142</v>
      </c>
      <c r="B147" s="38" t="s">
        <v>220</v>
      </c>
      <c r="C147" s="39" t="s">
        <v>195</v>
      </c>
      <c r="D147" s="39" t="s">
        <v>914</v>
      </c>
      <c r="E147" s="39" t="s">
        <v>915</v>
      </c>
      <c r="F147" s="50" t="s">
        <v>916</v>
      </c>
      <c r="G147" s="14">
        <v>46197.0</v>
      </c>
      <c r="H147" s="15" t="s">
        <v>22</v>
      </c>
      <c r="I147" s="15" t="s">
        <v>23</v>
      </c>
      <c r="J147" s="15" t="s">
        <v>24</v>
      </c>
    </row>
    <row r="148">
      <c r="A148" s="72">
        <f t="shared" si="3"/>
        <v>143</v>
      </c>
      <c r="B148" s="16"/>
      <c r="C148" s="39" t="s">
        <v>199</v>
      </c>
      <c r="D148" s="39" t="s">
        <v>917</v>
      </c>
      <c r="E148" s="39" t="s">
        <v>918</v>
      </c>
      <c r="F148" s="50" t="s">
        <v>919</v>
      </c>
      <c r="G148" s="14">
        <v>46197.0</v>
      </c>
      <c r="H148" s="15" t="s">
        <v>22</v>
      </c>
      <c r="I148" s="15" t="s">
        <v>23</v>
      </c>
      <c r="J148" s="15" t="s">
        <v>24</v>
      </c>
    </row>
    <row r="149">
      <c r="A149" s="72">
        <f t="shared" si="3"/>
        <v>144</v>
      </c>
      <c r="B149" s="16"/>
      <c r="C149" s="38" t="s">
        <v>227</v>
      </c>
      <c r="D149" s="38" t="s">
        <v>228</v>
      </c>
      <c r="E149" s="39" t="s">
        <v>920</v>
      </c>
      <c r="F149" s="50" t="s">
        <v>921</v>
      </c>
      <c r="G149" s="14">
        <v>46197.0</v>
      </c>
      <c r="H149" s="15" t="s">
        <v>22</v>
      </c>
      <c r="I149" s="15" t="s">
        <v>23</v>
      </c>
      <c r="J149" s="15" t="s">
        <v>24</v>
      </c>
    </row>
    <row r="150">
      <c r="A150" s="72">
        <f t="shared" si="3"/>
        <v>145</v>
      </c>
      <c r="B150" s="16"/>
      <c r="C150" s="17"/>
      <c r="D150" s="17"/>
      <c r="E150" s="39" t="s">
        <v>922</v>
      </c>
      <c r="F150" s="50" t="s">
        <v>923</v>
      </c>
      <c r="G150" s="14">
        <v>46197.0</v>
      </c>
      <c r="H150" s="15" t="s">
        <v>22</v>
      </c>
      <c r="I150" s="15" t="s">
        <v>23</v>
      </c>
      <c r="J150" s="15" t="s">
        <v>24</v>
      </c>
    </row>
    <row r="151">
      <c r="A151" s="72">
        <f t="shared" si="3"/>
        <v>146</v>
      </c>
      <c r="B151" s="16"/>
      <c r="C151" s="39" t="s">
        <v>209</v>
      </c>
      <c r="D151" s="39" t="s">
        <v>228</v>
      </c>
      <c r="E151" s="39" t="s">
        <v>233</v>
      </c>
      <c r="F151" s="50" t="s">
        <v>924</v>
      </c>
      <c r="G151" s="14">
        <v>46197.0</v>
      </c>
      <c r="H151" s="15" t="s">
        <v>22</v>
      </c>
      <c r="I151" s="15" t="s">
        <v>23</v>
      </c>
      <c r="J151" s="15" t="s">
        <v>24</v>
      </c>
    </row>
    <row r="152">
      <c r="A152" s="72">
        <f t="shared" si="3"/>
        <v>147</v>
      </c>
      <c r="B152" s="16"/>
      <c r="C152" s="39" t="s">
        <v>212</v>
      </c>
      <c r="D152" s="39" t="s">
        <v>235</v>
      </c>
      <c r="E152" s="39" t="s">
        <v>214</v>
      </c>
      <c r="F152" s="50" t="s">
        <v>925</v>
      </c>
      <c r="G152" s="14">
        <v>46197.0</v>
      </c>
      <c r="H152" s="15" t="s">
        <v>22</v>
      </c>
      <c r="I152" s="15" t="s">
        <v>23</v>
      </c>
      <c r="J152" s="15" t="s">
        <v>24</v>
      </c>
    </row>
    <row r="153">
      <c r="A153" s="72">
        <f t="shared" si="3"/>
        <v>148</v>
      </c>
      <c r="B153" s="17"/>
      <c r="C153" s="39" t="s">
        <v>216</v>
      </c>
      <c r="D153" s="39" t="s">
        <v>237</v>
      </c>
      <c r="E153" s="39" t="s">
        <v>218</v>
      </c>
      <c r="F153" s="50" t="s">
        <v>926</v>
      </c>
      <c r="G153" s="14">
        <v>46197.0</v>
      </c>
      <c r="H153" s="15" t="s">
        <v>22</v>
      </c>
      <c r="I153" s="15" t="s">
        <v>23</v>
      </c>
      <c r="J153" s="15" t="s">
        <v>24</v>
      </c>
    </row>
    <row r="154">
      <c r="A154" s="75">
        <f t="shared" si="3"/>
        <v>149</v>
      </c>
      <c r="B154" s="64" t="s">
        <v>416</v>
      </c>
      <c r="C154" s="65"/>
      <c r="D154" s="65"/>
      <c r="E154" s="65"/>
      <c r="F154" s="65"/>
      <c r="G154" s="14"/>
      <c r="H154" s="15"/>
      <c r="I154" s="15"/>
      <c r="J154" s="15"/>
    </row>
    <row r="155">
      <c r="A155" s="72">
        <f t="shared" si="3"/>
        <v>150</v>
      </c>
      <c r="B155" s="38" t="s">
        <v>194</v>
      </c>
      <c r="C155" s="39" t="s">
        <v>195</v>
      </c>
      <c r="D155" s="39" t="s">
        <v>927</v>
      </c>
      <c r="E155" s="39" t="s">
        <v>928</v>
      </c>
      <c r="F155" s="50" t="s">
        <v>929</v>
      </c>
      <c r="G155" s="14">
        <v>46197.0</v>
      </c>
      <c r="H155" s="15" t="s">
        <v>22</v>
      </c>
      <c r="I155" s="15" t="s">
        <v>23</v>
      </c>
      <c r="J155" s="15"/>
    </row>
    <row r="156">
      <c r="A156" s="72">
        <f t="shared" si="3"/>
        <v>151</v>
      </c>
      <c r="B156" s="16"/>
      <c r="C156" s="38" t="s">
        <v>199</v>
      </c>
      <c r="D156" s="39" t="s">
        <v>930</v>
      </c>
      <c r="E156" s="39" t="s">
        <v>931</v>
      </c>
      <c r="F156" s="50" t="s">
        <v>932</v>
      </c>
      <c r="G156" s="14">
        <v>46197.0</v>
      </c>
      <c r="H156" s="15" t="s">
        <v>22</v>
      </c>
      <c r="I156" s="15" t="s">
        <v>23</v>
      </c>
      <c r="J156" s="15" t="s">
        <v>24</v>
      </c>
    </row>
    <row r="157">
      <c r="A157" s="72">
        <f t="shared" si="3"/>
        <v>152</v>
      </c>
      <c r="B157" s="16"/>
      <c r="C157" s="17"/>
      <c r="D157" s="39" t="s">
        <v>933</v>
      </c>
      <c r="E157" s="39" t="s">
        <v>934</v>
      </c>
      <c r="F157" s="50" t="s">
        <v>935</v>
      </c>
      <c r="G157" s="14">
        <v>46197.0</v>
      </c>
      <c r="H157" s="15" t="s">
        <v>22</v>
      </c>
      <c r="I157" s="15" t="s">
        <v>23</v>
      </c>
      <c r="J157" s="15" t="s">
        <v>24</v>
      </c>
    </row>
    <row r="158">
      <c r="A158" s="72">
        <f t="shared" si="3"/>
        <v>153</v>
      </c>
      <c r="B158" s="16"/>
      <c r="C158" s="39" t="s">
        <v>203</v>
      </c>
      <c r="D158" s="39" t="s">
        <v>249</v>
      </c>
      <c r="E158" s="40" t="s">
        <v>936</v>
      </c>
      <c r="F158" s="50" t="s">
        <v>937</v>
      </c>
      <c r="G158" s="14">
        <v>46197.0</v>
      </c>
      <c r="H158" s="15" t="s">
        <v>22</v>
      </c>
      <c r="I158" s="15" t="s">
        <v>23</v>
      </c>
      <c r="J158" s="15" t="s">
        <v>24</v>
      </c>
    </row>
    <row r="159">
      <c r="A159" s="72">
        <f t="shared" si="3"/>
        <v>154</v>
      </c>
      <c r="B159" s="16"/>
      <c r="C159" s="39" t="s">
        <v>209</v>
      </c>
      <c r="D159" s="39" t="s">
        <v>249</v>
      </c>
      <c r="E159" s="40" t="s">
        <v>316</v>
      </c>
      <c r="F159" s="50" t="s">
        <v>938</v>
      </c>
      <c r="G159" s="14">
        <v>46197.0</v>
      </c>
      <c r="H159" s="15" t="s">
        <v>22</v>
      </c>
      <c r="I159" s="15" t="s">
        <v>23</v>
      </c>
      <c r="J159" s="15" t="s">
        <v>24</v>
      </c>
    </row>
    <row r="160">
      <c r="A160" s="72">
        <f t="shared" si="3"/>
        <v>155</v>
      </c>
      <c r="B160" s="16"/>
      <c r="C160" s="39" t="s">
        <v>212</v>
      </c>
      <c r="D160" s="39" t="s">
        <v>255</v>
      </c>
      <c r="E160" s="40" t="s">
        <v>318</v>
      </c>
      <c r="F160" s="50" t="s">
        <v>939</v>
      </c>
      <c r="G160" s="14">
        <v>46197.0</v>
      </c>
      <c r="H160" s="15" t="s">
        <v>22</v>
      </c>
      <c r="I160" s="15" t="s">
        <v>23</v>
      </c>
      <c r="J160" s="15" t="s">
        <v>24</v>
      </c>
    </row>
    <row r="161">
      <c r="A161" s="72">
        <f t="shared" si="3"/>
        <v>156</v>
      </c>
      <c r="B161" s="17"/>
      <c r="C161" s="39" t="s">
        <v>216</v>
      </c>
      <c r="D161" s="39" t="s">
        <v>257</v>
      </c>
      <c r="E161" s="40" t="s">
        <v>320</v>
      </c>
      <c r="F161" s="50" t="s">
        <v>940</v>
      </c>
      <c r="G161" s="14">
        <v>46197.0</v>
      </c>
      <c r="H161" s="15" t="s">
        <v>22</v>
      </c>
      <c r="I161" s="15" t="s">
        <v>23</v>
      </c>
      <c r="J161" s="15" t="s">
        <v>24</v>
      </c>
    </row>
    <row r="162">
      <c r="A162" s="72">
        <f t="shared" si="3"/>
        <v>157</v>
      </c>
      <c r="B162" s="38" t="s">
        <v>220</v>
      </c>
      <c r="C162" s="39" t="s">
        <v>195</v>
      </c>
      <c r="D162" s="39" t="s">
        <v>941</v>
      </c>
      <c r="E162" s="40" t="s">
        <v>942</v>
      </c>
      <c r="F162" s="50" t="s">
        <v>943</v>
      </c>
      <c r="G162" s="14">
        <v>46197.0</v>
      </c>
      <c r="H162" s="15" t="s">
        <v>22</v>
      </c>
      <c r="I162" s="15" t="s">
        <v>23</v>
      </c>
      <c r="J162" s="15" t="s">
        <v>24</v>
      </c>
    </row>
    <row r="163">
      <c r="A163" s="72">
        <f t="shared" si="3"/>
        <v>158</v>
      </c>
      <c r="B163" s="16"/>
      <c r="C163" s="39" t="s">
        <v>199</v>
      </c>
      <c r="D163" s="39" t="s">
        <v>944</v>
      </c>
      <c r="E163" s="40" t="s">
        <v>945</v>
      </c>
      <c r="F163" s="50" t="s">
        <v>946</v>
      </c>
      <c r="G163" s="14">
        <v>46197.0</v>
      </c>
      <c r="H163" s="15" t="s">
        <v>22</v>
      </c>
      <c r="I163" s="15" t="s">
        <v>23</v>
      </c>
      <c r="J163" s="15" t="s">
        <v>24</v>
      </c>
    </row>
    <row r="164">
      <c r="A164" s="72">
        <f t="shared" si="3"/>
        <v>159</v>
      </c>
      <c r="B164" s="16"/>
      <c r="C164" s="39" t="s">
        <v>227</v>
      </c>
      <c r="D164" s="39" t="s">
        <v>228</v>
      </c>
      <c r="E164" s="40" t="s">
        <v>947</v>
      </c>
      <c r="F164" s="50" t="s">
        <v>948</v>
      </c>
      <c r="G164" s="14">
        <v>46197.0</v>
      </c>
      <c r="H164" s="15" t="s">
        <v>22</v>
      </c>
      <c r="I164" s="15" t="s">
        <v>23</v>
      </c>
      <c r="J164" s="15" t="s">
        <v>24</v>
      </c>
    </row>
    <row r="165">
      <c r="A165" s="72">
        <f t="shared" si="3"/>
        <v>160</v>
      </c>
      <c r="B165" s="16"/>
      <c r="C165" s="39" t="s">
        <v>209</v>
      </c>
      <c r="D165" s="39" t="s">
        <v>228</v>
      </c>
      <c r="E165" s="40" t="s">
        <v>439</v>
      </c>
      <c r="F165" s="50" t="s">
        <v>949</v>
      </c>
      <c r="G165" s="14">
        <v>46197.0</v>
      </c>
      <c r="H165" s="15" t="s">
        <v>22</v>
      </c>
      <c r="I165" s="15" t="s">
        <v>23</v>
      </c>
      <c r="J165" s="15" t="s">
        <v>24</v>
      </c>
    </row>
    <row r="166">
      <c r="A166" s="72">
        <f t="shared" si="3"/>
        <v>161</v>
      </c>
      <c r="B166" s="16"/>
      <c r="C166" s="39" t="s">
        <v>212</v>
      </c>
      <c r="D166" s="39" t="s">
        <v>235</v>
      </c>
      <c r="E166" s="40" t="s">
        <v>318</v>
      </c>
      <c r="F166" s="50" t="s">
        <v>950</v>
      </c>
      <c r="G166" s="14">
        <v>46197.0</v>
      </c>
      <c r="H166" s="15" t="s">
        <v>22</v>
      </c>
      <c r="I166" s="15" t="s">
        <v>23</v>
      </c>
      <c r="J166" s="15" t="s">
        <v>24</v>
      </c>
    </row>
    <row r="167">
      <c r="A167" s="72">
        <f t="shared" si="3"/>
        <v>162</v>
      </c>
      <c r="B167" s="17"/>
      <c r="C167" s="39" t="s">
        <v>216</v>
      </c>
      <c r="D167" s="39" t="s">
        <v>237</v>
      </c>
      <c r="E167" s="40" t="s">
        <v>320</v>
      </c>
      <c r="F167" s="50" t="s">
        <v>951</v>
      </c>
      <c r="G167" s="14">
        <v>46197.0</v>
      </c>
      <c r="H167" s="15" t="s">
        <v>22</v>
      </c>
      <c r="I167" s="15" t="s">
        <v>23</v>
      </c>
      <c r="J167" s="15" t="s">
        <v>24</v>
      </c>
    </row>
    <row r="168">
      <c r="A168" s="11">
        <f t="shared" ref="A168:A267" si="4">row()-5</f>
        <v>163</v>
      </c>
      <c r="B168" s="66"/>
      <c r="C168" s="66"/>
      <c r="D168" s="66"/>
      <c r="E168" s="66"/>
      <c r="F168" s="66"/>
      <c r="G168" s="66"/>
      <c r="H168" s="66"/>
      <c r="I168" s="66"/>
      <c r="J168" s="66"/>
    </row>
    <row r="169">
      <c r="A169" s="11">
        <f t="shared" si="4"/>
        <v>164</v>
      </c>
      <c r="B169" s="66"/>
      <c r="C169" s="66"/>
      <c r="D169" s="66"/>
      <c r="E169" s="66"/>
      <c r="F169" s="66"/>
      <c r="G169" s="66"/>
      <c r="H169" s="66"/>
      <c r="I169" s="66"/>
      <c r="J169" s="66"/>
    </row>
    <row r="170">
      <c r="A170" s="11">
        <f t="shared" si="4"/>
        <v>165</v>
      </c>
      <c r="B170" s="66"/>
      <c r="C170" s="66"/>
      <c r="D170" s="66"/>
      <c r="E170" s="66"/>
      <c r="F170" s="66"/>
      <c r="G170" s="66"/>
      <c r="H170" s="66"/>
      <c r="I170" s="66"/>
      <c r="J170" s="66"/>
    </row>
    <row r="171">
      <c r="A171" s="11">
        <f t="shared" si="4"/>
        <v>166</v>
      </c>
      <c r="B171" s="66"/>
      <c r="C171" s="66"/>
      <c r="D171" s="66"/>
      <c r="E171" s="66"/>
      <c r="F171" s="66"/>
      <c r="G171" s="66"/>
      <c r="H171" s="66"/>
      <c r="I171" s="66"/>
      <c r="J171" s="66"/>
    </row>
    <row r="172">
      <c r="A172" s="11">
        <f t="shared" si="4"/>
        <v>167</v>
      </c>
      <c r="B172" s="66"/>
      <c r="C172" s="66"/>
      <c r="D172" s="66"/>
      <c r="E172" s="66"/>
      <c r="F172" s="66"/>
      <c r="G172" s="66"/>
      <c r="H172" s="66"/>
      <c r="I172" s="66"/>
      <c r="J172" s="66"/>
    </row>
    <row r="173">
      <c r="A173" s="11">
        <f t="shared" si="4"/>
        <v>168</v>
      </c>
      <c r="B173" s="66"/>
      <c r="C173" s="66"/>
      <c r="D173" s="66"/>
      <c r="E173" s="66"/>
      <c r="F173" s="66"/>
      <c r="G173" s="66"/>
      <c r="H173" s="66"/>
      <c r="I173" s="66"/>
      <c r="J173" s="66"/>
    </row>
    <row r="174">
      <c r="A174" s="11">
        <f t="shared" si="4"/>
        <v>169</v>
      </c>
      <c r="B174" s="66"/>
      <c r="C174" s="66"/>
      <c r="D174" s="66"/>
      <c r="E174" s="66"/>
      <c r="F174" s="66"/>
      <c r="G174" s="66"/>
      <c r="H174" s="66"/>
      <c r="I174" s="66"/>
      <c r="J174" s="66"/>
    </row>
    <row r="175">
      <c r="A175" s="11">
        <f t="shared" si="4"/>
        <v>170</v>
      </c>
      <c r="B175" s="66"/>
      <c r="C175" s="66"/>
      <c r="D175" s="66"/>
      <c r="E175" s="66"/>
      <c r="F175" s="66"/>
      <c r="G175" s="66"/>
      <c r="H175" s="66"/>
      <c r="I175" s="66"/>
      <c r="J175" s="66"/>
    </row>
    <row r="176">
      <c r="A176" s="11">
        <f t="shared" si="4"/>
        <v>171</v>
      </c>
      <c r="B176" s="66"/>
      <c r="C176" s="66"/>
      <c r="D176" s="66"/>
      <c r="E176" s="66"/>
      <c r="F176" s="66"/>
      <c r="G176" s="66"/>
      <c r="H176" s="66"/>
      <c r="I176" s="66"/>
      <c r="J176" s="66"/>
    </row>
    <row r="177">
      <c r="A177" s="11">
        <f t="shared" si="4"/>
        <v>172</v>
      </c>
      <c r="B177" s="66"/>
      <c r="C177" s="66"/>
      <c r="D177" s="66"/>
      <c r="E177" s="66"/>
      <c r="F177" s="66"/>
      <c r="G177" s="66"/>
      <c r="H177" s="66"/>
      <c r="I177" s="66"/>
      <c r="J177" s="66"/>
    </row>
    <row r="178">
      <c r="A178" s="11">
        <f t="shared" si="4"/>
        <v>173</v>
      </c>
      <c r="B178" s="66"/>
      <c r="C178" s="66"/>
      <c r="D178" s="66"/>
      <c r="E178" s="66"/>
      <c r="F178" s="66"/>
      <c r="G178" s="66"/>
      <c r="H178" s="66"/>
      <c r="I178" s="66"/>
      <c r="J178" s="66"/>
    </row>
    <row r="179">
      <c r="A179" s="11">
        <f t="shared" si="4"/>
        <v>174</v>
      </c>
      <c r="B179" s="66"/>
      <c r="C179" s="66"/>
      <c r="D179" s="66"/>
      <c r="E179" s="66"/>
      <c r="F179" s="66"/>
      <c r="G179" s="66"/>
      <c r="H179" s="66"/>
      <c r="I179" s="66"/>
      <c r="J179" s="66"/>
    </row>
    <row r="180">
      <c r="A180" s="11">
        <f t="shared" si="4"/>
        <v>175</v>
      </c>
      <c r="B180" s="66"/>
      <c r="C180" s="66"/>
      <c r="D180" s="66"/>
      <c r="E180" s="66"/>
      <c r="F180" s="66"/>
      <c r="G180" s="66"/>
      <c r="H180" s="66"/>
      <c r="I180" s="66"/>
      <c r="J180" s="66"/>
    </row>
    <row r="181">
      <c r="A181" s="11">
        <f t="shared" si="4"/>
        <v>176</v>
      </c>
      <c r="B181" s="66"/>
      <c r="C181" s="66"/>
      <c r="D181" s="66"/>
      <c r="E181" s="66"/>
      <c r="F181" s="66"/>
      <c r="G181" s="66"/>
      <c r="H181" s="66"/>
      <c r="I181" s="66"/>
      <c r="J181" s="66"/>
    </row>
    <row r="182">
      <c r="A182" s="11">
        <f t="shared" si="4"/>
        <v>177</v>
      </c>
      <c r="B182" s="66"/>
      <c r="C182" s="66"/>
      <c r="D182" s="66"/>
      <c r="E182" s="66"/>
      <c r="F182" s="66"/>
      <c r="G182" s="66"/>
      <c r="H182" s="66"/>
      <c r="I182" s="66"/>
      <c r="J182" s="66"/>
    </row>
    <row r="183">
      <c r="A183" s="11">
        <f t="shared" si="4"/>
        <v>178</v>
      </c>
      <c r="B183" s="66"/>
      <c r="C183" s="66"/>
      <c r="D183" s="66"/>
      <c r="E183" s="66"/>
      <c r="F183" s="66"/>
      <c r="G183" s="66"/>
      <c r="H183" s="66"/>
      <c r="I183" s="66"/>
      <c r="J183" s="66"/>
    </row>
    <row r="184">
      <c r="A184" s="11">
        <f t="shared" si="4"/>
        <v>179</v>
      </c>
      <c r="B184" s="66"/>
      <c r="C184" s="66"/>
      <c r="D184" s="66"/>
      <c r="E184" s="66"/>
      <c r="F184" s="66"/>
      <c r="G184" s="66"/>
      <c r="H184" s="66"/>
      <c r="I184" s="66"/>
      <c r="J184" s="66"/>
    </row>
    <row r="185">
      <c r="A185" s="11">
        <f t="shared" si="4"/>
        <v>180</v>
      </c>
      <c r="B185" s="66"/>
      <c r="C185" s="66"/>
      <c r="D185" s="66"/>
      <c r="E185" s="66"/>
      <c r="F185" s="66"/>
      <c r="G185" s="66"/>
      <c r="H185" s="66"/>
      <c r="I185" s="66"/>
      <c r="J185" s="66"/>
    </row>
    <row r="186">
      <c r="A186" s="11">
        <f t="shared" si="4"/>
        <v>181</v>
      </c>
      <c r="B186" s="66"/>
      <c r="C186" s="66"/>
      <c r="D186" s="66"/>
      <c r="E186" s="66"/>
      <c r="F186" s="66"/>
      <c r="G186" s="66"/>
      <c r="H186" s="66"/>
      <c r="I186" s="66"/>
      <c r="J186" s="66"/>
    </row>
    <row r="187">
      <c r="A187" s="11">
        <f t="shared" si="4"/>
        <v>182</v>
      </c>
      <c r="B187" s="66"/>
      <c r="C187" s="66"/>
      <c r="D187" s="66"/>
      <c r="E187" s="66"/>
      <c r="F187" s="66"/>
      <c r="G187" s="66"/>
      <c r="H187" s="66"/>
      <c r="I187" s="66"/>
      <c r="J187" s="66"/>
    </row>
    <row r="188">
      <c r="A188" s="11">
        <f t="shared" si="4"/>
        <v>183</v>
      </c>
      <c r="B188" s="66"/>
      <c r="C188" s="66"/>
      <c r="D188" s="66"/>
      <c r="E188" s="66"/>
      <c r="F188" s="66"/>
      <c r="G188" s="66"/>
      <c r="H188" s="66"/>
      <c r="I188" s="66"/>
      <c r="J188" s="66"/>
    </row>
    <row r="189">
      <c r="A189" s="11">
        <f t="shared" si="4"/>
        <v>184</v>
      </c>
      <c r="B189" s="66"/>
      <c r="C189" s="66"/>
      <c r="D189" s="66"/>
      <c r="E189" s="66"/>
      <c r="F189" s="66"/>
      <c r="G189" s="66"/>
      <c r="H189" s="66"/>
      <c r="I189" s="66"/>
      <c r="J189" s="66"/>
    </row>
    <row r="190">
      <c r="A190" s="11">
        <f t="shared" si="4"/>
        <v>185</v>
      </c>
      <c r="B190" s="66"/>
      <c r="C190" s="66"/>
      <c r="D190" s="66"/>
      <c r="E190" s="66"/>
      <c r="F190" s="66"/>
      <c r="G190" s="66"/>
      <c r="H190" s="66"/>
      <c r="I190" s="66"/>
      <c r="J190" s="66"/>
    </row>
    <row r="191">
      <c r="A191" s="11">
        <f t="shared" si="4"/>
        <v>186</v>
      </c>
      <c r="B191" s="66"/>
      <c r="C191" s="66"/>
      <c r="D191" s="66"/>
      <c r="E191" s="66"/>
      <c r="F191" s="66"/>
      <c r="G191" s="66"/>
      <c r="H191" s="66"/>
      <c r="I191" s="66"/>
      <c r="J191" s="66"/>
    </row>
    <row r="192">
      <c r="A192" s="11">
        <f t="shared" si="4"/>
        <v>187</v>
      </c>
      <c r="B192" s="66"/>
      <c r="C192" s="66"/>
      <c r="D192" s="66"/>
      <c r="E192" s="66"/>
      <c r="F192" s="66"/>
      <c r="G192" s="66"/>
      <c r="H192" s="66"/>
      <c r="I192" s="66"/>
      <c r="J192" s="66"/>
    </row>
    <row r="193">
      <c r="A193" s="11">
        <f t="shared" si="4"/>
        <v>188</v>
      </c>
      <c r="B193" s="66"/>
      <c r="C193" s="66"/>
      <c r="D193" s="66"/>
      <c r="E193" s="66"/>
      <c r="F193" s="66"/>
      <c r="G193" s="66"/>
      <c r="H193" s="66"/>
      <c r="I193" s="66"/>
      <c r="J193" s="66"/>
    </row>
    <row r="194">
      <c r="A194" s="11">
        <f t="shared" si="4"/>
        <v>189</v>
      </c>
      <c r="B194" s="66"/>
      <c r="C194" s="66"/>
      <c r="D194" s="66"/>
      <c r="E194" s="66"/>
      <c r="F194" s="66"/>
      <c r="G194" s="66"/>
      <c r="H194" s="66"/>
      <c r="I194" s="66"/>
      <c r="J194" s="66"/>
    </row>
    <row r="195">
      <c r="A195" s="11">
        <f t="shared" si="4"/>
        <v>190</v>
      </c>
      <c r="B195" s="66"/>
      <c r="C195" s="66"/>
      <c r="D195" s="66"/>
      <c r="E195" s="66"/>
      <c r="F195" s="66"/>
      <c r="G195" s="66"/>
      <c r="H195" s="66"/>
      <c r="I195" s="66"/>
      <c r="J195" s="66"/>
    </row>
    <row r="196">
      <c r="A196" s="11">
        <f t="shared" si="4"/>
        <v>191</v>
      </c>
      <c r="B196" s="66"/>
      <c r="C196" s="66"/>
      <c r="D196" s="66"/>
      <c r="E196" s="66"/>
      <c r="F196" s="66"/>
      <c r="G196" s="66"/>
      <c r="H196" s="66"/>
      <c r="I196" s="66"/>
      <c r="J196" s="66"/>
    </row>
    <row r="197">
      <c r="A197" s="11">
        <f t="shared" si="4"/>
        <v>192</v>
      </c>
      <c r="B197" s="66"/>
      <c r="C197" s="66"/>
      <c r="D197" s="66"/>
      <c r="E197" s="66"/>
      <c r="F197" s="66"/>
      <c r="G197" s="66"/>
      <c r="H197" s="66"/>
      <c r="I197" s="66"/>
      <c r="J197" s="66"/>
    </row>
    <row r="198">
      <c r="A198" s="11">
        <f t="shared" si="4"/>
        <v>193</v>
      </c>
      <c r="B198" s="66"/>
      <c r="C198" s="66"/>
      <c r="D198" s="66"/>
      <c r="E198" s="66"/>
      <c r="F198" s="66"/>
      <c r="G198" s="66"/>
      <c r="H198" s="66"/>
      <c r="I198" s="66"/>
      <c r="J198" s="66"/>
    </row>
    <row r="199">
      <c r="A199" s="11">
        <f t="shared" si="4"/>
        <v>194</v>
      </c>
      <c r="B199" s="66"/>
      <c r="C199" s="66"/>
      <c r="D199" s="66"/>
      <c r="E199" s="66"/>
      <c r="F199" s="66"/>
      <c r="G199" s="66"/>
      <c r="H199" s="66"/>
      <c r="I199" s="66"/>
      <c r="J199" s="66"/>
    </row>
    <row r="200">
      <c r="A200" s="11">
        <f t="shared" si="4"/>
        <v>195</v>
      </c>
      <c r="B200" s="66"/>
      <c r="C200" s="66"/>
      <c r="D200" s="66"/>
      <c r="E200" s="66"/>
      <c r="F200" s="66"/>
      <c r="G200" s="66"/>
      <c r="H200" s="66"/>
      <c r="I200" s="66"/>
      <c r="J200" s="66"/>
    </row>
    <row r="201">
      <c r="A201" s="11">
        <f t="shared" si="4"/>
        <v>196</v>
      </c>
      <c r="B201" s="66"/>
      <c r="C201" s="66"/>
      <c r="D201" s="66"/>
      <c r="E201" s="66"/>
      <c r="F201" s="66"/>
      <c r="G201" s="66"/>
      <c r="H201" s="66"/>
      <c r="I201" s="66"/>
      <c r="J201" s="66"/>
    </row>
    <row r="202">
      <c r="A202" s="11">
        <f t="shared" si="4"/>
        <v>197</v>
      </c>
      <c r="B202" s="66"/>
      <c r="C202" s="66"/>
      <c r="D202" s="66"/>
      <c r="E202" s="66"/>
      <c r="F202" s="66"/>
      <c r="G202" s="66"/>
      <c r="H202" s="66"/>
      <c r="I202" s="66"/>
      <c r="J202" s="66"/>
    </row>
    <row r="203">
      <c r="A203" s="11">
        <f t="shared" si="4"/>
        <v>198</v>
      </c>
      <c r="B203" s="66"/>
      <c r="C203" s="66"/>
      <c r="D203" s="66"/>
      <c r="E203" s="66"/>
      <c r="F203" s="66"/>
      <c r="G203" s="66"/>
      <c r="H203" s="66"/>
      <c r="I203" s="66"/>
      <c r="J203" s="66"/>
    </row>
    <row r="204">
      <c r="A204" s="11">
        <f t="shared" si="4"/>
        <v>199</v>
      </c>
      <c r="B204" s="66"/>
      <c r="C204" s="66"/>
      <c r="D204" s="66"/>
      <c r="E204" s="66"/>
      <c r="F204" s="66"/>
      <c r="G204" s="66"/>
      <c r="H204" s="66"/>
      <c r="I204" s="66"/>
      <c r="J204" s="66"/>
    </row>
    <row r="205">
      <c r="A205" s="11">
        <f t="shared" si="4"/>
        <v>200</v>
      </c>
      <c r="B205" s="66"/>
      <c r="C205" s="66"/>
      <c r="D205" s="66"/>
      <c r="E205" s="66"/>
      <c r="F205" s="66"/>
      <c r="G205" s="66"/>
      <c r="H205" s="66"/>
      <c r="I205" s="66"/>
      <c r="J205" s="66"/>
    </row>
    <row r="206">
      <c r="A206" s="11">
        <f t="shared" si="4"/>
        <v>201</v>
      </c>
      <c r="B206" s="66"/>
      <c r="C206" s="66"/>
      <c r="D206" s="66"/>
      <c r="E206" s="66"/>
      <c r="F206" s="66"/>
      <c r="G206" s="66"/>
      <c r="H206" s="66"/>
      <c r="I206" s="66"/>
      <c r="J206" s="66"/>
    </row>
    <row r="207">
      <c r="A207" s="11">
        <f t="shared" si="4"/>
        <v>202</v>
      </c>
      <c r="B207" s="66"/>
      <c r="C207" s="66"/>
      <c r="D207" s="66"/>
      <c r="E207" s="66"/>
      <c r="F207" s="66"/>
      <c r="G207" s="66"/>
      <c r="H207" s="66"/>
      <c r="I207" s="66"/>
      <c r="J207" s="66"/>
    </row>
    <row r="208">
      <c r="A208" s="11">
        <f t="shared" si="4"/>
        <v>203</v>
      </c>
      <c r="B208" s="66"/>
      <c r="C208" s="66"/>
      <c r="D208" s="66"/>
      <c r="E208" s="66"/>
      <c r="F208" s="66"/>
      <c r="G208" s="66"/>
      <c r="H208" s="66"/>
      <c r="I208" s="66"/>
      <c r="J208" s="66"/>
    </row>
    <row r="209">
      <c r="A209" s="11">
        <f t="shared" si="4"/>
        <v>204</v>
      </c>
      <c r="B209" s="66"/>
      <c r="C209" s="66"/>
      <c r="D209" s="66"/>
      <c r="E209" s="66"/>
      <c r="F209" s="66"/>
      <c r="G209" s="66"/>
      <c r="H209" s="66"/>
      <c r="I209" s="66"/>
      <c r="J209" s="66"/>
    </row>
    <row r="210">
      <c r="A210" s="11">
        <f t="shared" si="4"/>
        <v>205</v>
      </c>
      <c r="B210" s="66"/>
      <c r="C210" s="66"/>
      <c r="D210" s="66"/>
      <c r="E210" s="66"/>
      <c r="F210" s="66"/>
      <c r="G210" s="66"/>
      <c r="H210" s="66"/>
      <c r="I210" s="66"/>
      <c r="J210" s="66"/>
    </row>
    <row r="211">
      <c r="A211" s="11">
        <f t="shared" si="4"/>
        <v>206</v>
      </c>
      <c r="B211" s="66"/>
      <c r="C211" s="66"/>
      <c r="D211" s="66"/>
      <c r="E211" s="66"/>
      <c r="F211" s="66"/>
      <c r="G211" s="66"/>
      <c r="H211" s="66"/>
      <c r="I211" s="66"/>
      <c r="J211" s="66"/>
    </row>
    <row r="212">
      <c r="A212" s="11">
        <f t="shared" si="4"/>
        <v>207</v>
      </c>
      <c r="B212" s="66"/>
      <c r="C212" s="66"/>
      <c r="D212" s="66"/>
      <c r="E212" s="66"/>
      <c r="F212" s="66"/>
      <c r="G212" s="66"/>
      <c r="H212" s="66"/>
      <c r="I212" s="66"/>
      <c r="J212" s="66"/>
    </row>
    <row r="213">
      <c r="A213" s="11">
        <f t="shared" si="4"/>
        <v>208</v>
      </c>
      <c r="B213" s="66"/>
      <c r="C213" s="66"/>
      <c r="D213" s="66"/>
      <c r="E213" s="66"/>
      <c r="F213" s="66"/>
      <c r="G213" s="66"/>
      <c r="H213" s="66"/>
      <c r="I213" s="66"/>
      <c r="J213" s="66"/>
    </row>
    <row r="214">
      <c r="A214" s="11">
        <f t="shared" si="4"/>
        <v>209</v>
      </c>
      <c r="B214" s="66"/>
      <c r="C214" s="66"/>
      <c r="D214" s="66"/>
      <c r="E214" s="66"/>
      <c r="F214" s="66"/>
      <c r="G214" s="66"/>
      <c r="H214" s="66"/>
      <c r="I214" s="66"/>
      <c r="J214" s="66"/>
    </row>
    <row r="215">
      <c r="A215" s="11">
        <f t="shared" si="4"/>
        <v>210</v>
      </c>
      <c r="B215" s="66"/>
      <c r="C215" s="66"/>
      <c r="D215" s="66"/>
      <c r="E215" s="66"/>
      <c r="F215" s="66"/>
      <c r="G215" s="66"/>
      <c r="H215" s="66"/>
      <c r="I215" s="66"/>
      <c r="J215" s="66"/>
    </row>
    <row r="216">
      <c r="A216" s="11">
        <f t="shared" si="4"/>
        <v>211</v>
      </c>
      <c r="B216" s="66"/>
      <c r="C216" s="66"/>
      <c r="D216" s="66"/>
      <c r="E216" s="66"/>
      <c r="F216" s="66"/>
      <c r="G216" s="66"/>
      <c r="H216" s="66"/>
      <c r="I216" s="66"/>
      <c r="J216" s="66"/>
    </row>
    <row r="217">
      <c r="A217" s="11">
        <f t="shared" si="4"/>
        <v>212</v>
      </c>
      <c r="B217" s="66"/>
      <c r="C217" s="66"/>
      <c r="D217" s="66"/>
      <c r="E217" s="66"/>
      <c r="F217" s="66"/>
      <c r="G217" s="66"/>
      <c r="H217" s="66"/>
      <c r="I217" s="66"/>
      <c r="J217" s="66"/>
    </row>
    <row r="218">
      <c r="A218" s="11">
        <f t="shared" si="4"/>
        <v>213</v>
      </c>
      <c r="B218" s="66"/>
      <c r="C218" s="66"/>
      <c r="D218" s="66"/>
      <c r="E218" s="66"/>
      <c r="F218" s="66"/>
      <c r="G218" s="66"/>
      <c r="H218" s="66"/>
      <c r="I218" s="66"/>
      <c r="J218" s="66"/>
    </row>
    <row r="219">
      <c r="A219" s="11">
        <f t="shared" si="4"/>
        <v>214</v>
      </c>
      <c r="B219" s="66"/>
      <c r="C219" s="66"/>
      <c r="D219" s="66"/>
      <c r="E219" s="66"/>
      <c r="F219" s="66"/>
      <c r="G219" s="66"/>
      <c r="H219" s="66"/>
      <c r="I219" s="66"/>
      <c r="J219" s="66"/>
    </row>
    <row r="220">
      <c r="A220" s="11">
        <f t="shared" si="4"/>
        <v>215</v>
      </c>
      <c r="B220" s="66"/>
      <c r="C220" s="66"/>
      <c r="D220" s="66"/>
      <c r="E220" s="66"/>
      <c r="F220" s="66"/>
      <c r="G220" s="66"/>
      <c r="H220" s="66"/>
      <c r="I220" s="66"/>
      <c r="J220" s="66"/>
    </row>
    <row r="221">
      <c r="A221" s="11">
        <f t="shared" si="4"/>
        <v>216</v>
      </c>
      <c r="B221" s="66"/>
      <c r="C221" s="66"/>
      <c r="D221" s="66"/>
      <c r="E221" s="66"/>
      <c r="F221" s="66"/>
      <c r="G221" s="66"/>
      <c r="H221" s="66"/>
      <c r="I221" s="66"/>
      <c r="J221" s="66"/>
    </row>
    <row r="222">
      <c r="A222" s="11">
        <f t="shared" si="4"/>
        <v>217</v>
      </c>
      <c r="B222" s="66"/>
      <c r="C222" s="66"/>
      <c r="D222" s="66"/>
      <c r="E222" s="66"/>
      <c r="F222" s="66"/>
      <c r="G222" s="66"/>
      <c r="H222" s="66"/>
      <c r="I222" s="66"/>
      <c r="J222" s="66"/>
    </row>
    <row r="223">
      <c r="A223" s="11">
        <f t="shared" si="4"/>
        <v>218</v>
      </c>
      <c r="B223" s="66"/>
      <c r="C223" s="66"/>
      <c r="D223" s="66"/>
      <c r="E223" s="66"/>
      <c r="F223" s="66"/>
      <c r="G223" s="66"/>
      <c r="H223" s="66"/>
      <c r="I223" s="66"/>
      <c r="J223" s="66"/>
    </row>
    <row r="224">
      <c r="A224" s="11">
        <f t="shared" si="4"/>
        <v>219</v>
      </c>
      <c r="B224" s="66"/>
      <c r="C224" s="66"/>
      <c r="D224" s="66"/>
      <c r="E224" s="66"/>
      <c r="F224" s="66"/>
      <c r="G224" s="66"/>
      <c r="H224" s="66"/>
      <c r="I224" s="66"/>
      <c r="J224" s="66"/>
    </row>
    <row r="225">
      <c r="A225" s="11">
        <f t="shared" si="4"/>
        <v>220</v>
      </c>
      <c r="B225" s="66"/>
      <c r="C225" s="66"/>
      <c r="D225" s="66"/>
      <c r="E225" s="66"/>
      <c r="F225" s="66"/>
      <c r="G225" s="66"/>
      <c r="H225" s="66"/>
      <c r="I225" s="66"/>
      <c r="J225" s="66"/>
    </row>
    <row r="226">
      <c r="A226" s="11">
        <f t="shared" si="4"/>
        <v>221</v>
      </c>
      <c r="B226" s="66"/>
      <c r="C226" s="66"/>
      <c r="D226" s="66"/>
      <c r="E226" s="66"/>
      <c r="F226" s="66"/>
      <c r="G226" s="66"/>
      <c r="H226" s="66"/>
      <c r="I226" s="66"/>
      <c r="J226" s="66"/>
    </row>
    <row r="227">
      <c r="A227" s="11">
        <f t="shared" si="4"/>
        <v>222</v>
      </c>
      <c r="B227" s="66"/>
      <c r="C227" s="66"/>
      <c r="D227" s="66"/>
      <c r="E227" s="66"/>
      <c r="F227" s="66"/>
      <c r="G227" s="66"/>
      <c r="H227" s="66"/>
      <c r="I227" s="66"/>
      <c r="J227" s="66"/>
    </row>
    <row r="228">
      <c r="A228" s="11">
        <f t="shared" si="4"/>
        <v>223</v>
      </c>
      <c r="B228" s="66"/>
      <c r="C228" s="66"/>
      <c r="D228" s="66"/>
      <c r="E228" s="66"/>
      <c r="F228" s="66"/>
      <c r="G228" s="66"/>
      <c r="H228" s="66"/>
      <c r="I228" s="66"/>
      <c r="J228" s="66"/>
    </row>
    <row r="229">
      <c r="A229" s="11">
        <f t="shared" si="4"/>
        <v>224</v>
      </c>
      <c r="B229" s="66"/>
      <c r="C229" s="66"/>
      <c r="D229" s="66"/>
      <c r="E229" s="66"/>
      <c r="F229" s="66"/>
      <c r="G229" s="66"/>
      <c r="H229" s="66"/>
      <c r="I229" s="66"/>
      <c r="J229" s="66"/>
    </row>
    <row r="230">
      <c r="A230" s="11">
        <f t="shared" si="4"/>
        <v>225</v>
      </c>
      <c r="B230" s="66"/>
      <c r="C230" s="66"/>
      <c r="D230" s="66"/>
      <c r="E230" s="66"/>
      <c r="F230" s="66"/>
      <c r="G230" s="66"/>
      <c r="H230" s="66"/>
      <c r="I230" s="66"/>
      <c r="J230" s="66"/>
    </row>
    <row r="231">
      <c r="A231" s="11">
        <f t="shared" si="4"/>
        <v>226</v>
      </c>
      <c r="B231" s="66"/>
      <c r="C231" s="66"/>
      <c r="D231" s="66"/>
      <c r="E231" s="66"/>
      <c r="F231" s="66"/>
      <c r="G231" s="66"/>
      <c r="H231" s="66"/>
      <c r="I231" s="66"/>
      <c r="J231" s="66"/>
    </row>
    <row r="232">
      <c r="A232" s="11">
        <f t="shared" si="4"/>
        <v>227</v>
      </c>
      <c r="B232" s="66"/>
      <c r="C232" s="66"/>
      <c r="D232" s="66"/>
      <c r="E232" s="66"/>
      <c r="F232" s="66"/>
      <c r="G232" s="66"/>
      <c r="H232" s="66"/>
      <c r="I232" s="66"/>
      <c r="J232" s="66"/>
    </row>
    <row r="233">
      <c r="A233" s="11">
        <f t="shared" si="4"/>
        <v>228</v>
      </c>
      <c r="B233" s="66"/>
      <c r="C233" s="66"/>
      <c r="D233" s="66"/>
      <c r="E233" s="66"/>
      <c r="F233" s="66"/>
      <c r="G233" s="66"/>
      <c r="H233" s="66"/>
      <c r="I233" s="66"/>
      <c r="J233" s="66"/>
    </row>
    <row r="234">
      <c r="A234" s="11">
        <f t="shared" si="4"/>
        <v>229</v>
      </c>
      <c r="B234" s="66"/>
      <c r="C234" s="66"/>
      <c r="D234" s="66"/>
      <c r="E234" s="66"/>
      <c r="F234" s="66"/>
      <c r="G234" s="66"/>
      <c r="H234" s="66"/>
      <c r="I234" s="66"/>
      <c r="J234" s="66"/>
    </row>
    <row r="235">
      <c r="A235" s="11">
        <f t="shared" si="4"/>
        <v>230</v>
      </c>
      <c r="B235" s="66"/>
      <c r="C235" s="66"/>
      <c r="D235" s="66"/>
      <c r="E235" s="66"/>
      <c r="F235" s="66"/>
      <c r="G235" s="66"/>
      <c r="H235" s="66"/>
      <c r="I235" s="66"/>
      <c r="J235" s="66"/>
    </row>
    <row r="236">
      <c r="A236" s="11">
        <f t="shared" si="4"/>
        <v>231</v>
      </c>
      <c r="B236" s="66"/>
      <c r="C236" s="66"/>
      <c r="D236" s="66"/>
      <c r="E236" s="66"/>
      <c r="F236" s="66"/>
      <c r="G236" s="66"/>
      <c r="H236" s="66"/>
      <c r="I236" s="66"/>
      <c r="J236" s="66"/>
    </row>
    <row r="237">
      <c r="A237" s="11">
        <f t="shared" si="4"/>
        <v>232</v>
      </c>
      <c r="B237" s="66"/>
      <c r="C237" s="66"/>
      <c r="D237" s="66"/>
      <c r="E237" s="66"/>
      <c r="F237" s="66"/>
      <c r="G237" s="66"/>
      <c r="H237" s="66"/>
      <c r="I237" s="66"/>
      <c r="J237" s="66"/>
    </row>
    <row r="238">
      <c r="A238" s="11">
        <f t="shared" si="4"/>
        <v>233</v>
      </c>
      <c r="B238" s="66"/>
      <c r="C238" s="66"/>
      <c r="D238" s="66"/>
      <c r="E238" s="66"/>
      <c r="F238" s="66"/>
      <c r="G238" s="66"/>
      <c r="H238" s="66"/>
      <c r="I238" s="66"/>
      <c r="J238" s="66"/>
    </row>
    <row r="239">
      <c r="A239" s="11">
        <f t="shared" si="4"/>
        <v>234</v>
      </c>
      <c r="B239" s="66"/>
      <c r="C239" s="66"/>
      <c r="D239" s="66"/>
      <c r="E239" s="66"/>
      <c r="F239" s="66"/>
      <c r="G239" s="66"/>
      <c r="H239" s="66"/>
      <c r="I239" s="66"/>
      <c r="J239" s="66"/>
    </row>
    <row r="240">
      <c r="A240" s="11">
        <f t="shared" si="4"/>
        <v>235</v>
      </c>
      <c r="B240" s="66"/>
      <c r="C240" s="66"/>
      <c r="D240" s="66"/>
      <c r="E240" s="66"/>
      <c r="F240" s="66"/>
      <c r="G240" s="66"/>
      <c r="H240" s="66"/>
      <c r="I240" s="66"/>
      <c r="J240" s="66"/>
    </row>
    <row r="241">
      <c r="A241" s="11">
        <f t="shared" si="4"/>
        <v>236</v>
      </c>
      <c r="B241" s="66"/>
      <c r="C241" s="66"/>
      <c r="D241" s="66"/>
      <c r="E241" s="66"/>
      <c r="F241" s="66"/>
      <c r="G241" s="66"/>
      <c r="H241" s="66"/>
      <c r="I241" s="66"/>
      <c r="J241" s="66"/>
    </row>
    <row r="242">
      <c r="A242" s="11">
        <f t="shared" si="4"/>
        <v>237</v>
      </c>
      <c r="B242" s="66"/>
      <c r="C242" s="66"/>
      <c r="D242" s="66"/>
      <c r="E242" s="66"/>
      <c r="F242" s="66"/>
      <c r="G242" s="66"/>
      <c r="H242" s="66"/>
      <c r="I242" s="66"/>
      <c r="J242" s="66"/>
    </row>
    <row r="243">
      <c r="A243" s="11">
        <f t="shared" si="4"/>
        <v>238</v>
      </c>
      <c r="B243" s="66"/>
      <c r="C243" s="66"/>
      <c r="D243" s="66"/>
      <c r="E243" s="66"/>
      <c r="F243" s="66"/>
      <c r="G243" s="66"/>
      <c r="H243" s="66"/>
      <c r="I243" s="66"/>
      <c r="J243" s="66"/>
    </row>
    <row r="244">
      <c r="A244" s="11">
        <f t="shared" si="4"/>
        <v>239</v>
      </c>
      <c r="B244" s="66"/>
      <c r="C244" s="66"/>
      <c r="D244" s="66"/>
      <c r="E244" s="66"/>
      <c r="F244" s="66"/>
      <c r="G244" s="66"/>
      <c r="H244" s="66"/>
      <c r="I244" s="66"/>
      <c r="J244" s="66"/>
    </row>
    <row r="245">
      <c r="A245" s="11">
        <f t="shared" si="4"/>
        <v>240</v>
      </c>
      <c r="B245" s="66"/>
      <c r="C245" s="66"/>
      <c r="D245" s="66"/>
      <c r="E245" s="66"/>
      <c r="F245" s="66"/>
      <c r="G245" s="66"/>
      <c r="H245" s="66"/>
      <c r="I245" s="66"/>
      <c r="J245" s="66"/>
    </row>
    <row r="246">
      <c r="A246" s="11">
        <f t="shared" si="4"/>
        <v>241</v>
      </c>
      <c r="B246" s="66"/>
      <c r="C246" s="66"/>
      <c r="D246" s="66"/>
      <c r="E246" s="66"/>
      <c r="F246" s="66"/>
      <c r="G246" s="66"/>
      <c r="H246" s="66"/>
      <c r="I246" s="66"/>
      <c r="J246" s="66"/>
    </row>
    <row r="247">
      <c r="A247" s="11">
        <f t="shared" si="4"/>
        <v>242</v>
      </c>
      <c r="B247" s="66"/>
      <c r="C247" s="66"/>
      <c r="D247" s="66"/>
      <c r="E247" s="66"/>
      <c r="F247" s="66"/>
      <c r="G247" s="66"/>
      <c r="H247" s="66"/>
      <c r="I247" s="66"/>
      <c r="J247" s="66"/>
    </row>
    <row r="248">
      <c r="A248" s="11">
        <f t="shared" si="4"/>
        <v>243</v>
      </c>
      <c r="B248" s="66"/>
      <c r="C248" s="66"/>
      <c r="D248" s="66"/>
      <c r="E248" s="66"/>
      <c r="F248" s="66"/>
      <c r="G248" s="66"/>
      <c r="H248" s="66"/>
      <c r="I248" s="66"/>
      <c r="J248" s="66"/>
    </row>
    <row r="249">
      <c r="A249" s="11">
        <f t="shared" si="4"/>
        <v>244</v>
      </c>
      <c r="B249" s="66"/>
      <c r="C249" s="66"/>
      <c r="D249" s="66"/>
      <c r="E249" s="66"/>
      <c r="F249" s="66"/>
      <c r="G249" s="66"/>
      <c r="H249" s="66"/>
      <c r="I249" s="66"/>
      <c r="J249" s="66"/>
    </row>
    <row r="250">
      <c r="A250" s="11">
        <f t="shared" si="4"/>
        <v>245</v>
      </c>
      <c r="B250" s="66"/>
      <c r="C250" s="66"/>
      <c r="D250" s="66"/>
      <c r="E250" s="66"/>
      <c r="F250" s="66"/>
      <c r="G250" s="66"/>
      <c r="H250" s="66"/>
      <c r="I250" s="66"/>
      <c r="J250" s="66"/>
    </row>
    <row r="251">
      <c r="A251" s="11">
        <f t="shared" si="4"/>
        <v>246</v>
      </c>
      <c r="B251" s="66"/>
      <c r="C251" s="66"/>
      <c r="D251" s="66"/>
      <c r="E251" s="66"/>
      <c r="F251" s="66"/>
      <c r="G251" s="66"/>
      <c r="H251" s="66"/>
      <c r="I251" s="66"/>
      <c r="J251" s="66"/>
    </row>
    <row r="252">
      <c r="A252" s="11">
        <f t="shared" si="4"/>
        <v>247</v>
      </c>
      <c r="B252" s="66"/>
      <c r="C252" s="66"/>
      <c r="D252" s="66"/>
      <c r="E252" s="66"/>
      <c r="F252" s="66"/>
      <c r="G252" s="66"/>
      <c r="H252" s="66"/>
      <c r="I252" s="66"/>
      <c r="J252" s="66"/>
    </row>
    <row r="253">
      <c r="A253" s="11">
        <f t="shared" si="4"/>
        <v>248</v>
      </c>
      <c r="B253" s="66"/>
      <c r="C253" s="66"/>
      <c r="D253" s="66"/>
      <c r="E253" s="66"/>
      <c r="F253" s="66"/>
      <c r="G253" s="66"/>
      <c r="H253" s="66"/>
      <c r="I253" s="66"/>
      <c r="J253" s="66"/>
    </row>
    <row r="254">
      <c r="A254" s="11">
        <f t="shared" si="4"/>
        <v>249</v>
      </c>
      <c r="B254" s="66"/>
      <c r="C254" s="66"/>
      <c r="D254" s="66"/>
      <c r="E254" s="66"/>
      <c r="F254" s="66"/>
      <c r="G254" s="66"/>
      <c r="H254" s="66"/>
      <c r="I254" s="66"/>
      <c r="J254" s="66"/>
    </row>
    <row r="255">
      <c r="A255" s="11">
        <f t="shared" si="4"/>
        <v>250</v>
      </c>
      <c r="B255" s="66"/>
      <c r="C255" s="66"/>
      <c r="D255" s="66"/>
      <c r="E255" s="66"/>
      <c r="F255" s="66"/>
      <c r="G255" s="66"/>
      <c r="H255" s="66"/>
      <c r="I255" s="66"/>
      <c r="J255" s="66"/>
    </row>
    <row r="256">
      <c r="A256" s="11">
        <f t="shared" si="4"/>
        <v>251</v>
      </c>
      <c r="B256" s="66"/>
      <c r="C256" s="66"/>
      <c r="D256" s="66"/>
      <c r="E256" s="66"/>
      <c r="F256" s="66"/>
      <c r="G256" s="66"/>
      <c r="H256" s="66"/>
      <c r="I256" s="66"/>
      <c r="J256" s="66"/>
    </row>
    <row r="257">
      <c r="A257" s="11">
        <f t="shared" si="4"/>
        <v>252</v>
      </c>
      <c r="B257" s="66"/>
      <c r="C257" s="66"/>
      <c r="D257" s="66"/>
      <c r="E257" s="66"/>
      <c r="F257" s="66"/>
      <c r="G257" s="66"/>
      <c r="H257" s="66"/>
      <c r="I257" s="66"/>
      <c r="J257" s="66"/>
    </row>
    <row r="258">
      <c r="A258" s="11">
        <f t="shared" si="4"/>
        <v>253</v>
      </c>
      <c r="B258" s="66"/>
      <c r="C258" s="66"/>
      <c r="D258" s="66"/>
      <c r="E258" s="66"/>
      <c r="F258" s="66"/>
      <c r="G258" s="66"/>
      <c r="H258" s="66"/>
      <c r="I258" s="66"/>
      <c r="J258" s="66"/>
    </row>
    <row r="259">
      <c r="A259" s="11">
        <f t="shared" si="4"/>
        <v>254</v>
      </c>
      <c r="B259" s="66"/>
      <c r="C259" s="66"/>
      <c r="D259" s="66"/>
      <c r="E259" s="66"/>
      <c r="F259" s="66"/>
      <c r="G259" s="66"/>
      <c r="H259" s="66"/>
      <c r="I259" s="66"/>
      <c r="J259" s="66"/>
    </row>
    <row r="260">
      <c r="A260" s="11">
        <f t="shared" si="4"/>
        <v>255</v>
      </c>
      <c r="B260" s="66"/>
      <c r="C260" s="66"/>
      <c r="D260" s="66"/>
      <c r="E260" s="66"/>
      <c r="F260" s="66"/>
      <c r="G260" s="66"/>
      <c r="H260" s="66"/>
      <c r="I260" s="66"/>
      <c r="J260" s="66"/>
    </row>
    <row r="261">
      <c r="A261" s="11">
        <f t="shared" si="4"/>
        <v>256</v>
      </c>
      <c r="B261" s="66"/>
      <c r="C261" s="66"/>
      <c r="D261" s="66"/>
      <c r="E261" s="66"/>
      <c r="F261" s="66"/>
      <c r="G261" s="66"/>
      <c r="H261" s="66"/>
      <c r="I261" s="66"/>
      <c r="J261" s="66"/>
    </row>
    <row r="262">
      <c r="A262" s="11">
        <f t="shared" si="4"/>
        <v>257</v>
      </c>
      <c r="B262" s="66"/>
      <c r="C262" s="66"/>
      <c r="D262" s="66"/>
      <c r="E262" s="66"/>
      <c r="F262" s="66"/>
      <c r="G262" s="66"/>
      <c r="H262" s="66"/>
      <c r="I262" s="66"/>
      <c r="J262" s="66"/>
    </row>
    <row r="263">
      <c r="A263" s="11">
        <f t="shared" si="4"/>
        <v>258</v>
      </c>
      <c r="B263" s="66"/>
      <c r="C263" s="66"/>
      <c r="D263" s="66"/>
      <c r="E263" s="66"/>
      <c r="F263" s="66"/>
      <c r="G263" s="66"/>
      <c r="H263" s="66"/>
      <c r="I263" s="66"/>
      <c r="J263" s="66"/>
    </row>
    <row r="264">
      <c r="A264" s="11">
        <f t="shared" si="4"/>
        <v>259</v>
      </c>
      <c r="B264" s="66"/>
      <c r="C264" s="66"/>
      <c r="D264" s="66"/>
      <c r="E264" s="66"/>
      <c r="F264" s="66"/>
      <c r="G264" s="66"/>
      <c r="H264" s="66"/>
      <c r="I264" s="66"/>
      <c r="J264" s="66"/>
    </row>
    <row r="265">
      <c r="A265" s="11">
        <f t="shared" si="4"/>
        <v>260</v>
      </c>
      <c r="B265" s="66"/>
      <c r="C265" s="66"/>
      <c r="D265" s="66"/>
      <c r="E265" s="66"/>
      <c r="F265" s="66"/>
      <c r="G265" s="66"/>
      <c r="H265" s="66"/>
      <c r="I265" s="66"/>
      <c r="J265" s="66"/>
    </row>
    <row r="266">
      <c r="A266" s="11">
        <f t="shared" si="4"/>
        <v>261</v>
      </c>
      <c r="B266" s="66"/>
      <c r="C266" s="66"/>
      <c r="D266" s="66"/>
      <c r="E266" s="66"/>
      <c r="F266" s="66"/>
      <c r="G266" s="66"/>
      <c r="H266" s="66"/>
      <c r="I266" s="66"/>
      <c r="J266" s="66"/>
    </row>
    <row r="267">
      <c r="A267" s="11">
        <f t="shared" si="4"/>
        <v>262</v>
      </c>
      <c r="B267" s="66"/>
      <c r="C267" s="66"/>
      <c r="D267" s="66"/>
      <c r="E267" s="66"/>
      <c r="F267" s="66"/>
      <c r="G267" s="66"/>
      <c r="H267" s="66"/>
      <c r="I267" s="66"/>
      <c r="J267" s="66"/>
    </row>
  </sheetData>
  <mergeCells count="65">
    <mergeCell ref="C73:C74"/>
    <mergeCell ref="C80:C81"/>
    <mergeCell ref="B63:B70"/>
    <mergeCell ref="C64:C65"/>
    <mergeCell ref="C66:C67"/>
    <mergeCell ref="D66:D67"/>
    <mergeCell ref="B71:B77"/>
    <mergeCell ref="D73:D74"/>
    <mergeCell ref="B79:B86"/>
    <mergeCell ref="C104:C105"/>
    <mergeCell ref="D104:D105"/>
    <mergeCell ref="B87:B93"/>
    <mergeCell ref="C89:C90"/>
    <mergeCell ref="D89:D90"/>
    <mergeCell ref="B95:B101"/>
    <mergeCell ref="C97:C98"/>
    <mergeCell ref="D97:D98"/>
    <mergeCell ref="B102:B108"/>
    <mergeCell ref="C149:C150"/>
    <mergeCell ref="D149:D150"/>
    <mergeCell ref="B155:B161"/>
    <mergeCell ref="C156:C157"/>
    <mergeCell ref="B162:B167"/>
    <mergeCell ref="B132:B138"/>
    <mergeCell ref="C134:C135"/>
    <mergeCell ref="D134:D135"/>
    <mergeCell ref="B140:B146"/>
    <mergeCell ref="C142:C143"/>
    <mergeCell ref="D142:D143"/>
    <mergeCell ref="B147:B153"/>
    <mergeCell ref="C6:C7"/>
    <mergeCell ref="C9:C10"/>
    <mergeCell ref="C15:C16"/>
    <mergeCell ref="A1:B1"/>
    <mergeCell ref="A2:B2"/>
    <mergeCell ref="C2:D2"/>
    <mergeCell ref="A3:B3"/>
    <mergeCell ref="C3:D3"/>
    <mergeCell ref="B6:B8"/>
    <mergeCell ref="C11:C14"/>
    <mergeCell ref="B9:B14"/>
    <mergeCell ref="B15:B16"/>
    <mergeCell ref="B17:B20"/>
    <mergeCell ref="B21:B27"/>
    <mergeCell ref="B28:B30"/>
    <mergeCell ref="B31:B33"/>
    <mergeCell ref="B34:B35"/>
    <mergeCell ref="C57:C58"/>
    <mergeCell ref="D57:D58"/>
    <mergeCell ref="B38:B39"/>
    <mergeCell ref="B40:B42"/>
    <mergeCell ref="B43:B46"/>
    <mergeCell ref="B48:B54"/>
    <mergeCell ref="C50:C51"/>
    <mergeCell ref="D50:D51"/>
    <mergeCell ref="B55:B61"/>
    <mergeCell ref="C82:C83"/>
    <mergeCell ref="D82:D83"/>
    <mergeCell ref="B110:B116"/>
    <mergeCell ref="C111:C112"/>
    <mergeCell ref="B117:B122"/>
    <mergeCell ref="B124:B131"/>
    <mergeCell ref="C125:C126"/>
    <mergeCell ref="C127:C128"/>
    <mergeCell ref="D127:D128"/>
  </mergeCells>
  <dataValidations>
    <dataValidation type="list" allowBlank="1" showErrorMessage="1" sqref="J6:J46 J48:J61 J63:J77 J79:J93 J95:J108 J110:J122 J124:J138 J140:J153 J155:J167">
      <formula1>"OK,NG"</formula1>
    </dataValidation>
  </dataValidations>
  <hyperlinks>
    <hyperlink r:id="rId4" location="gid=526038262&amp;range=25:25" ref="F95"/>
    <hyperlink r:id="rId5" location="gid=526038262&amp;range=25:25" ref="F96"/>
    <hyperlink r:id="rId6" location="gid=526038262&amp;range=20:20" ref="F99"/>
    <hyperlink r:id="rId7" location="gid=526038262&amp;range=28:28" ref="F100"/>
    <hyperlink r:id="rId8" location="gid=526038262&amp;range=28:28" ref="F101"/>
    <hyperlink r:id="rId9" location="gid=526038262&amp;range=25:25" ref="F102"/>
    <hyperlink r:id="rId10" location="gid=526038262&amp;range=25:25" ref="F103"/>
    <hyperlink r:id="rId11" location="gid=526038262&amp;range=22:22" ref="F106"/>
    <hyperlink r:id="rId12" location="gid=526038262&amp;range=22:22" ref="F107"/>
    <hyperlink r:id="rId13" location="gid=526038262&amp;range=22:22" ref="F108"/>
    <hyperlink r:id="rId14" location="gid=526038262&amp;range=22:22" ref="F110"/>
    <hyperlink r:id="rId15" location="gid=526038262&amp;range=22:22" ref="F111"/>
    <hyperlink r:id="rId16" location="gid=526038262&amp;range=22:22" ref="F112"/>
    <hyperlink r:id="rId17" location="gid=526038262&amp;range=22:22" ref="F114"/>
    <hyperlink r:id="rId18" location="gid=526038262&amp;range=22:22" ref="F115"/>
    <hyperlink r:id="rId19" location="gid=526038262&amp;range=22:22" ref="F116"/>
    <hyperlink r:id="rId20" location="gid=526038262&amp;range=25:25" ref="F117"/>
    <hyperlink r:id="rId21" location="gid=526038262&amp;range=25:25" ref="F118"/>
    <hyperlink r:id="rId22" location="gid=526038262&amp;range=22:22" ref="F120"/>
    <hyperlink r:id="rId23" location="gid=526038262&amp;range=22:22" ref="F121"/>
    <hyperlink r:id="rId24" location="gid=526038262&amp;range=22:22" ref="F122"/>
    <hyperlink r:id="rId25" location="gid=526038262&amp;range=34:34" ref="F140"/>
    <hyperlink r:id="rId26" location="gid=526038262&amp;range=34:34" ref="F141"/>
    <hyperlink r:id="rId27" location="gid=526038262&amp;range=34:34" ref="F142"/>
    <hyperlink r:id="rId28" location="gid=526038262&amp;range=34:34" ref="F143"/>
    <hyperlink r:id="rId29" location="gid=526038262&amp;range=34:34" ref="F144"/>
    <hyperlink r:id="rId30" location="gid=526038262&amp;range=34:34" ref="F145"/>
    <hyperlink r:id="rId31" location="gid=526038262&amp;range=34:34" ref="F146"/>
    <hyperlink r:id="rId32" location="gid=526038262&amp;range=34:34" ref="F147"/>
    <hyperlink r:id="rId33" location="gid=526038262&amp;range=34:34" ref="F148"/>
    <hyperlink r:id="rId34" location="gid=526038262&amp;range=34:34" ref="F149"/>
    <hyperlink r:id="rId35" location="gid=526038262&amp;range=34:34" ref="F150"/>
    <hyperlink r:id="rId36" location="gid=526038262&amp;range=34:34" ref="F151"/>
    <hyperlink r:id="rId37" location="gid=526038262&amp;range=34:34" ref="F152"/>
    <hyperlink r:id="rId38" location="gid=526038262&amp;range=34:34" ref="F153"/>
    <hyperlink r:id="rId39" location="gid=526038262&amp;range=34:34" ref="F155"/>
    <hyperlink r:id="rId40" location="gid=526038262&amp;range=34:34" ref="F156"/>
    <hyperlink r:id="rId41" location="gid=526038262&amp;range=34:34" ref="F157"/>
    <hyperlink r:id="rId42" location="gid=526038262&amp;range=34:34" ref="F158"/>
    <hyperlink r:id="rId43" location="gid=526038262&amp;range=34:34" ref="F159"/>
    <hyperlink r:id="rId44" location="gid=526038262&amp;range=34:34" ref="F160"/>
    <hyperlink r:id="rId45" location="gid=526038262&amp;range=34:34" ref="F161"/>
    <hyperlink r:id="rId46" location="gid=526038262&amp;range=34:34" ref="F162"/>
    <hyperlink r:id="rId47" location="gid=526038262&amp;range=34:34" ref="F163"/>
    <hyperlink r:id="rId48" location="gid=526038262&amp;range=34:34" ref="F164"/>
    <hyperlink r:id="rId49" location="gid=526038262&amp;range=34:34" ref="F165"/>
    <hyperlink r:id="rId50" location="gid=526038262&amp;range=34:34" ref="F166"/>
    <hyperlink r:id="rId51" location="gid=526038262&amp;range=34:34" ref="F167"/>
  </hyperlinks>
  <drawing r:id="rId52"/>
  <legacyDrawing r:id="rId5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55.13"/>
    <col customWidth="1" min="3" max="3" width="85.0"/>
    <col customWidth="1" min="4" max="4" width="58.5"/>
  </cols>
  <sheetData>
    <row r="1">
      <c r="A1" s="76" t="s">
        <v>952</v>
      </c>
      <c r="B1" s="76" t="s">
        <v>953</v>
      </c>
      <c r="C1" s="76" t="s">
        <v>954</v>
      </c>
      <c r="D1" s="76" t="s">
        <v>955</v>
      </c>
    </row>
    <row r="2">
      <c r="A2" s="77">
        <v>1.0</v>
      </c>
      <c r="B2" s="26" t="s">
        <v>956</v>
      </c>
      <c r="C2" s="26" t="s">
        <v>957</v>
      </c>
      <c r="D2" s="13" t="s">
        <v>958</v>
      </c>
    </row>
    <row r="3">
      <c r="A3" s="77">
        <v>2.0</v>
      </c>
      <c r="B3" s="26" t="s">
        <v>959</v>
      </c>
      <c r="C3" s="26" t="s">
        <v>960</v>
      </c>
      <c r="D3" s="7"/>
    </row>
    <row r="4">
      <c r="A4" s="77">
        <v>3.0</v>
      </c>
      <c r="B4" s="26" t="s">
        <v>961</v>
      </c>
      <c r="C4" s="26" t="s">
        <v>962</v>
      </c>
      <c r="D4" s="13" t="s">
        <v>963</v>
      </c>
    </row>
    <row r="5">
      <c r="A5" s="77">
        <v>4.0</v>
      </c>
      <c r="B5" s="26" t="s">
        <v>964</v>
      </c>
      <c r="C5" s="26" t="s">
        <v>960</v>
      </c>
      <c r="D5" s="13"/>
    </row>
    <row r="6">
      <c r="A6" s="77">
        <v>5.0</v>
      </c>
      <c r="B6" s="26" t="s">
        <v>965</v>
      </c>
      <c r="C6" s="26" t="s">
        <v>966</v>
      </c>
      <c r="D6" s="7"/>
    </row>
    <row r="7">
      <c r="A7" s="77">
        <v>6.0</v>
      </c>
      <c r="B7" s="26" t="s">
        <v>967</v>
      </c>
      <c r="C7" s="26" t="s">
        <v>968</v>
      </c>
      <c r="D7" s="78" t="s">
        <v>969</v>
      </c>
    </row>
    <row r="8">
      <c r="A8" s="77">
        <v>7.0</v>
      </c>
      <c r="B8" s="26" t="s">
        <v>970</v>
      </c>
      <c r="C8" s="26" t="s">
        <v>971</v>
      </c>
      <c r="D8" s="16"/>
    </row>
    <row r="9">
      <c r="A9" s="77">
        <v>8.0</v>
      </c>
      <c r="B9" s="26" t="s">
        <v>972</v>
      </c>
      <c r="C9" s="26" t="s">
        <v>971</v>
      </c>
      <c r="D9" s="17"/>
    </row>
    <row r="10">
      <c r="A10" s="79"/>
      <c r="B10" s="66"/>
      <c r="C10" s="66"/>
      <c r="D10" s="7"/>
    </row>
    <row r="11">
      <c r="A11" s="79"/>
      <c r="B11" s="66"/>
      <c r="C11" s="66"/>
      <c r="D11" s="7"/>
    </row>
    <row r="12">
      <c r="A12" s="79"/>
      <c r="B12" s="66"/>
      <c r="C12" s="66"/>
      <c r="D12" s="7"/>
    </row>
    <row r="13">
      <c r="A13" s="79"/>
      <c r="B13" s="66"/>
      <c r="C13" s="66"/>
      <c r="D13" s="7"/>
    </row>
    <row r="14">
      <c r="A14" s="79"/>
      <c r="B14" s="66"/>
      <c r="C14" s="66"/>
      <c r="D14" s="7"/>
    </row>
    <row r="15">
      <c r="A15" s="79"/>
      <c r="B15" s="66"/>
      <c r="C15" s="66"/>
      <c r="D15" s="7"/>
    </row>
    <row r="16">
      <c r="A16" s="79"/>
      <c r="B16" s="66"/>
      <c r="C16" s="66"/>
      <c r="D16" s="7"/>
    </row>
    <row r="17">
      <c r="A17" s="79"/>
      <c r="B17" s="66"/>
      <c r="C17" s="66"/>
      <c r="D17" s="7"/>
    </row>
    <row r="18">
      <c r="A18" s="79"/>
      <c r="B18" s="66"/>
      <c r="C18" s="66"/>
      <c r="D18" s="7"/>
    </row>
    <row r="19">
      <c r="A19" s="79"/>
      <c r="B19" s="66"/>
      <c r="C19" s="66"/>
      <c r="D19" s="7"/>
    </row>
    <row r="20">
      <c r="A20" s="79"/>
      <c r="B20" s="66"/>
      <c r="C20" s="66"/>
      <c r="D20" s="7"/>
    </row>
    <row r="21">
      <c r="A21" s="79"/>
      <c r="B21" s="66"/>
      <c r="C21" s="66"/>
      <c r="D21" s="7"/>
    </row>
    <row r="22">
      <c r="A22" s="79"/>
      <c r="B22" s="66"/>
      <c r="C22" s="66"/>
      <c r="D22" s="7"/>
    </row>
  </sheetData>
  <mergeCells count="1">
    <mergeCell ref="D7:D9"/>
  </mergeCells>
  <drawing r:id="rId1"/>
</worksheet>
</file>