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urce\Python\MSPLM\"/>
    </mc:Choice>
  </mc:AlternateContent>
  <xr:revisionPtr revIDLastSave="0" documentId="13_ncr:1_{5E8DB76F-1D87-4357-9327-EFF7625133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0" i="1" l="1"/>
  <c r="L130" i="1"/>
  <c r="L3" i="1"/>
</calcChain>
</file>

<file path=xl/sharedStrings.xml><?xml version="1.0" encoding="utf-8"?>
<sst xmlns="http://schemas.openxmlformats.org/spreadsheetml/2006/main" count="62" uniqueCount="26">
  <si>
    <t>base</t>
    <phoneticPr fontId="1" type="noConversion"/>
  </si>
  <si>
    <t>chunk</t>
    <phoneticPr fontId="1" type="noConversion"/>
  </si>
  <si>
    <t>batchsize</t>
    <phoneticPr fontId="1" type="noConversion"/>
  </si>
  <si>
    <t>epoch</t>
    <phoneticPr fontId="1" type="noConversion"/>
  </si>
  <si>
    <t>loss</t>
    <phoneticPr fontId="1" type="noConversion"/>
  </si>
  <si>
    <t>loss adapt</t>
    <phoneticPr fontId="1" type="noConversion"/>
  </si>
  <si>
    <t>set</t>
    <phoneticPr fontId="1" type="noConversion"/>
  </si>
  <si>
    <t>val qwk</t>
    <phoneticPr fontId="1" type="noConversion"/>
  </si>
  <si>
    <t>test qwk</t>
    <phoneticPr fontId="1" type="noConversion"/>
  </si>
  <si>
    <t>mark</t>
    <phoneticPr fontId="1" type="noConversion"/>
  </si>
  <si>
    <t>freeze</t>
    <phoneticPr fontId="1" type="noConversion"/>
  </si>
  <si>
    <t>bert</t>
    <phoneticPr fontId="1" type="noConversion"/>
  </si>
  <si>
    <t>n</t>
    <phoneticPr fontId="1" type="noConversion"/>
  </si>
  <si>
    <t>linear</t>
    <phoneticPr fontId="1" type="noConversion"/>
  </si>
  <si>
    <t>y</t>
    <phoneticPr fontId="1" type="noConversion"/>
  </si>
  <si>
    <t>rank-cos</t>
    <phoneticPr fontId="1" type="noConversion"/>
  </si>
  <si>
    <t>debearta</t>
    <phoneticPr fontId="1" type="noConversion"/>
  </si>
  <si>
    <t>20 10 4</t>
    <phoneticPr fontId="1" type="noConversion"/>
  </si>
  <si>
    <t>20 100 1</t>
    <phoneticPr fontId="1" type="noConversion"/>
  </si>
  <si>
    <t>40 100 1</t>
    <phoneticPr fontId="1" type="noConversion"/>
  </si>
  <si>
    <t>fixed</t>
    <phoneticPr fontId="1" type="noConversion"/>
  </si>
  <si>
    <t>rank-cos-0.8</t>
    <phoneticPr fontId="1" type="noConversion"/>
  </si>
  <si>
    <t>p1 result</t>
    <phoneticPr fontId="1" type="noConversion"/>
  </si>
  <si>
    <t>avg</t>
    <phoneticPr fontId="1" type="noConversion"/>
  </si>
  <si>
    <t>min-lr</t>
    <phoneticPr fontId="1" type="noConversion"/>
  </si>
  <si>
    <t>debertaAES - RealCosloss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</si>
</sst>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6" borderId="0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topLeftCell="A130" zoomScale="85" zoomScaleNormal="85" workbookViewId="0">
      <selection activeCell="S198" sqref="S198"/>
    </sheetView>
  </sheetViews>
  <sheetFormatPr defaultColWidth="8.625" defaultRowHeight="14.25" x14ac:dyDescent="0.2"/>
  <cols>
    <col min="1" max="5" width="8.625" style="1"/>
    <col min="6" max="6" width="9.5" style="1" bestFit="1" customWidth="1"/>
    <col min="7" max="7" width="11.625" style="1" customWidth="1"/>
    <col min="8" max="8" width="7.875" style="1" customWidth="1"/>
    <col min="9" max="16384" width="8.625" style="1"/>
  </cols>
  <sheetData>
    <row r="1" spans="1:13" x14ac:dyDescent="0.2">
      <c r="A1" s="41" t="s">
        <v>6</v>
      </c>
      <c r="B1" s="42"/>
      <c r="C1" s="42"/>
      <c r="D1" s="42"/>
      <c r="E1" s="42"/>
      <c r="F1" s="42"/>
      <c r="G1" s="42"/>
      <c r="H1" s="43"/>
      <c r="I1" s="36" t="s">
        <v>22</v>
      </c>
      <c r="J1" s="36"/>
      <c r="K1" s="36"/>
      <c r="L1" s="36"/>
      <c r="M1" s="37"/>
    </row>
    <row r="2" spans="1:13" ht="15" thickBot="1" x14ac:dyDescent="0.25">
      <c r="A2" s="16" t="s">
        <v>0</v>
      </c>
      <c r="B2" s="17" t="s">
        <v>10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8" t="s">
        <v>24</v>
      </c>
      <c r="I2" s="13" t="s">
        <v>3</v>
      </c>
      <c r="J2" s="11" t="s">
        <v>7</v>
      </c>
      <c r="K2" s="11" t="s">
        <v>8</v>
      </c>
      <c r="L2" s="11" t="s">
        <v>23</v>
      </c>
      <c r="M2" s="12" t="s">
        <v>9</v>
      </c>
    </row>
    <row r="3" spans="1:13" x14ac:dyDescent="0.2">
      <c r="A3" s="5" t="s">
        <v>11</v>
      </c>
      <c r="B3" s="6">
        <v>11</v>
      </c>
      <c r="C3" s="6" t="s">
        <v>12</v>
      </c>
      <c r="D3" s="6">
        <v>32</v>
      </c>
      <c r="E3" s="6">
        <v>96</v>
      </c>
      <c r="F3" s="6" t="s">
        <v>19</v>
      </c>
      <c r="G3" s="6" t="s">
        <v>13</v>
      </c>
      <c r="H3" s="15">
        <v>4.9999999999999998E-7</v>
      </c>
      <c r="I3" s="2">
        <v>96</v>
      </c>
      <c r="J3" s="3">
        <v>0.79800000000000004</v>
      </c>
      <c r="K3" s="3">
        <v>0.78500000000000003</v>
      </c>
      <c r="L3" s="38">
        <f>SUM(K3:K9)/COUNT(K3:K9)</f>
        <v>0.79514285714285715</v>
      </c>
      <c r="M3" s="4"/>
    </row>
    <row r="4" spans="1:13" x14ac:dyDescent="0.2">
      <c r="A4" s="5"/>
      <c r="B4" s="6"/>
      <c r="C4" s="6"/>
      <c r="D4" s="6"/>
      <c r="E4" s="6"/>
      <c r="F4" s="6"/>
      <c r="G4" s="6"/>
      <c r="H4" s="6"/>
      <c r="I4" s="5">
        <v>91</v>
      </c>
      <c r="J4" s="6">
        <v>0.77900000000000003</v>
      </c>
      <c r="K4" s="6">
        <v>0.80800000000000005</v>
      </c>
      <c r="L4" s="39"/>
      <c r="M4" s="7"/>
    </row>
    <row r="5" spans="1:13" x14ac:dyDescent="0.2">
      <c r="A5" s="5"/>
      <c r="B5" s="6"/>
      <c r="C5" s="6"/>
      <c r="D5" s="6"/>
      <c r="E5" s="6"/>
      <c r="F5" s="6"/>
      <c r="G5" s="6"/>
      <c r="H5" s="6"/>
      <c r="I5" s="5">
        <v>96</v>
      </c>
      <c r="J5" s="6">
        <v>0.78100000000000003</v>
      </c>
      <c r="K5" s="6">
        <v>0.78700000000000003</v>
      </c>
      <c r="L5" s="39"/>
      <c r="M5" s="7"/>
    </row>
    <row r="6" spans="1:13" x14ac:dyDescent="0.2">
      <c r="A6" s="5"/>
      <c r="B6" s="6"/>
      <c r="C6" s="6"/>
      <c r="D6" s="6"/>
      <c r="E6" s="6"/>
      <c r="F6" s="6"/>
      <c r="G6" s="6"/>
      <c r="H6" s="6"/>
      <c r="I6" s="5">
        <v>86</v>
      </c>
      <c r="J6" s="6">
        <v>0.79300000000000004</v>
      </c>
      <c r="K6" s="6">
        <v>0.81699999999999995</v>
      </c>
      <c r="L6" s="39"/>
      <c r="M6" s="7"/>
    </row>
    <row r="7" spans="1:13" x14ac:dyDescent="0.2">
      <c r="A7" s="5"/>
      <c r="B7" s="6"/>
      <c r="C7" s="6"/>
      <c r="D7" s="6"/>
      <c r="E7" s="6"/>
      <c r="F7" s="6"/>
      <c r="G7" s="6"/>
      <c r="H7" s="6"/>
      <c r="I7" s="5">
        <v>95</v>
      </c>
      <c r="J7" s="6">
        <v>0.79200000000000004</v>
      </c>
      <c r="K7" s="6">
        <v>0.79300000000000004</v>
      </c>
      <c r="L7" s="39"/>
      <c r="M7" s="7"/>
    </row>
    <row r="8" spans="1:13" x14ac:dyDescent="0.2">
      <c r="A8" s="5"/>
      <c r="B8" s="6"/>
      <c r="C8" s="6"/>
      <c r="D8" s="6"/>
      <c r="E8" s="6"/>
      <c r="F8" s="6"/>
      <c r="G8" s="6"/>
      <c r="H8" s="6"/>
      <c r="I8" s="5">
        <v>93</v>
      </c>
      <c r="J8" s="6">
        <v>0.77</v>
      </c>
      <c r="K8" s="6">
        <v>0.79200000000000004</v>
      </c>
      <c r="L8" s="39"/>
      <c r="M8" s="7"/>
    </row>
    <row r="9" spans="1:13" ht="15" thickBot="1" x14ac:dyDescent="0.25">
      <c r="A9" s="8"/>
      <c r="B9" s="9"/>
      <c r="C9" s="9"/>
      <c r="D9" s="9"/>
      <c r="E9" s="9"/>
      <c r="F9" s="9"/>
      <c r="G9" s="9"/>
      <c r="H9" s="9"/>
      <c r="I9" s="8">
        <v>96</v>
      </c>
      <c r="J9" s="9">
        <v>0.76600000000000001</v>
      </c>
      <c r="K9" s="9">
        <v>0.78400000000000003</v>
      </c>
      <c r="L9" s="40"/>
      <c r="M9" s="10"/>
    </row>
    <row r="10" spans="1:13" x14ac:dyDescent="0.2">
      <c r="A10" s="19" t="s">
        <v>11</v>
      </c>
      <c r="B10" s="20">
        <v>11</v>
      </c>
      <c r="C10" s="20" t="s">
        <v>14</v>
      </c>
      <c r="D10" s="20">
        <v>32</v>
      </c>
      <c r="E10" s="20">
        <v>80</v>
      </c>
      <c r="F10" s="20" t="s">
        <v>18</v>
      </c>
      <c r="G10" s="20" t="s">
        <v>13</v>
      </c>
      <c r="H10" s="20"/>
      <c r="I10" s="19">
        <v>78</v>
      </c>
      <c r="J10" s="20">
        <v>0.81399999999999995</v>
      </c>
      <c r="K10" s="20">
        <v>0.78800000000000003</v>
      </c>
      <c r="L10" s="20"/>
      <c r="M10" s="26"/>
    </row>
    <row r="11" spans="1:13" ht="15" thickBot="1" x14ac:dyDescent="0.25">
      <c r="A11" s="24"/>
      <c r="B11" s="25"/>
      <c r="C11" s="25"/>
      <c r="D11" s="25"/>
      <c r="E11" s="25"/>
      <c r="F11" s="25"/>
      <c r="G11" s="25"/>
      <c r="H11" s="25"/>
      <c r="I11" s="24">
        <v>80</v>
      </c>
      <c r="J11" s="25">
        <v>0.81499999999999995</v>
      </c>
      <c r="K11" s="25">
        <v>0.79100000000000004</v>
      </c>
      <c r="L11" s="25"/>
      <c r="M11" s="28"/>
    </row>
    <row r="12" spans="1:13" x14ac:dyDescent="0.2">
      <c r="A12" s="19" t="s">
        <v>11</v>
      </c>
      <c r="B12" s="20">
        <v>11</v>
      </c>
      <c r="C12" s="20" t="s">
        <v>14</v>
      </c>
      <c r="D12" s="20">
        <v>32</v>
      </c>
      <c r="E12" s="20">
        <v>128</v>
      </c>
      <c r="F12" s="20" t="s">
        <v>19</v>
      </c>
      <c r="G12" s="20" t="s">
        <v>15</v>
      </c>
      <c r="H12" s="20">
        <v>4.9999999999999998E-7</v>
      </c>
      <c r="I12" s="19">
        <v>116</v>
      </c>
      <c r="J12" s="20">
        <v>0.77600000000000002</v>
      </c>
      <c r="K12" s="20">
        <v>0.8</v>
      </c>
      <c r="L12" s="20"/>
      <c r="M12" s="26"/>
    </row>
    <row r="13" spans="1:13" x14ac:dyDescent="0.2">
      <c r="A13" s="22"/>
      <c r="B13" s="23"/>
      <c r="C13" s="23"/>
      <c r="D13" s="23"/>
      <c r="E13" s="23"/>
      <c r="F13" s="23"/>
      <c r="G13" s="23"/>
      <c r="H13" s="23"/>
      <c r="I13" s="22">
        <v>128</v>
      </c>
      <c r="J13" s="23">
        <v>0.76700000000000002</v>
      </c>
      <c r="K13" s="23">
        <v>0.78200000000000003</v>
      </c>
      <c r="L13" s="23"/>
      <c r="M13" s="27"/>
    </row>
    <row r="14" spans="1:13" x14ac:dyDescent="0.2">
      <c r="A14" s="22"/>
      <c r="B14" s="23"/>
      <c r="C14" s="23"/>
      <c r="D14" s="23"/>
      <c r="E14" s="23"/>
      <c r="F14" s="23"/>
      <c r="G14" s="23"/>
      <c r="H14" s="23"/>
      <c r="I14" s="22">
        <v>128</v>
      </c>
      <c r="J14" s="23">
        <v>0.80800000000000005</v>
      </c>
      <c r="K14" s="23">
        <v>0.81399999999999995</v>
      </c>
      <c r="L14" s="23"/>
      <c r="M14" s="27"/>
    </row>
    <row r="15" spans="1:13" x14ac:dyDescent="0.2">
      <c r="A15" s="22"/>
      <c r="B15" s="23"/>
      <c r="C15" s="23"/>
      <c r="D15" s="23"/>
      <c r="E15" s="23"/>
      <c r="F15" s="23"/>
      <c r="G15" s="23"/>
      <c r="H15" s="23"/>
      <c r="I15" s="22">
        <v>118</v>
      </c>
      <c r="J15" s="23">
        <v>0.81399999999999995</v>
      </c>
      <c r="K15" s="23">
        <v>0.81100000000000005</v>
      </c>
      <c r="L15" s="23"/>
      <c r="M15" s="27"/>
    </row>
    <row r="16" spans="1:13" x14ac:dyDescent="0.2">
      <c r="A16" s="22"/>
      <c r="B16" s="23"/>
      <c r="C16" s="23"/>
      <c r="D16" s="23"/>
      <c r="E16" s="23"/>
      <c r="F16" s="23"/>
      <c r="G16" s="23"/>
      <c r="H16" s="23"/>
      <c r="I16" s="22">
        <v>119</v>
      </c>
      <c r="J16" s="23">
        <v>0.79400000000000004</v>
      </c>
      <c r="K16" s="23">
        <v>0.747</v>
      </c>
      <c r="L16" s="23"/>
      <c r="M16" s="27"/>
    </row>
    <row r="17" spans="1:13" x14ac:dyDescent="0.2">
      <c r="A17" s="22"/>
      <c r="B17" s="23"/>
      <c r="C17" s="23"/>
      <c r="D17" s="23"/>
      <c r="E17" s="23"/>
      <c r="F17" s="23"/>
      <c r="G17" s="23"/>
      <c r="H17" s="23"/>
      <c r="I17" s="22">
        <v>116</v>
      </c>
      <c r="J17" s="23">
        <v>0.78900000000000003</v>
      </c>
      <c r="K17" s="23">
        <v>0.76300000000000001</v>
      </c>
      <c r="L17" s="23"/>
      <c r="M17" s="27"/>
    </row>
    <row r="18" spans="1:13" x14ac:dyDescent="0.2">
      <c r="A18" s="22"/>
      <c r="B18" s="23"/>
      <c r="C18" s="23"/>
      <c r="D18" s="23"/>
      <c r="E18" s="23"/>
      <c r="F18" s="23"/>
      <c r="G18" s="23"/>
      <c r="H18" s="23"/>
      <c r="I18" s="22">
        <v>128</v>
      </c>
      <c r="J18" s="23">
        <v>0.81</v>
      </c>
      <c r="K18" s="23">
        <v>0.77100000000000002</v>
      </c>
      <c r="L18" s="23"/>
      <c r="M18" s="27"/>
    </row>
    <row r="19" spans="1:13" x14ac:dyDescent="0.2">
      <c r="A19" s="22"/>
      <c r="B19" s="23"/>
      <c r="C19" s="23"/>
      <c r="D19" s="23"/>
      <c r="E19" s="23"/>
      <c r="F19" s="23"/>
      <c r="G19" s="23"/>
      <c r="H19" s="23"/>
      <c r="I19" s="22">
        <v>126</v>
      </c>
      <c r="J19" s="23">
        <v>0.82199999999999995</v>
      </c>
      <c r="K19" s="23">
        <v>0.80700000000000005</v>
      </c>
      <c r="L19" s="23"/>
      <c r="M19" s="27"/>
    </row>
    <row r="20" spans="1:13" x14ac:dyDescent="0.2">
      <c r="A20" s="22"/>
      <c r="B20" s="23"/>
      <c r="C20" s="23"/>
      <c r="D20" s="23"/>
      <c r="E20" s="23"/>
      <c r="F20" s="23"/>
      <c r="G20" s="23"/>
      <c r="H20" s="23"/>
      <c r="I20" s="22">
        <v>123</v>
      </c>
      <c r="J20" s="23">
        <v>0.78500000000000003</v>
      </c>
      <c r="K20" s="23">
        <v>0.77300000000000002</v>
      </c>
      <c r="L20" s="23"/>
      <c r="M20" s="27"/>
    </row>
    <row r="21" spans="1:13" x14ac:dyDescent="0.2">
      <c r="A21" s="22"/>
      <c r="B21" s="23"/>
      <c r="C21" s="23"/>
      <c r="D21" s="23"/>
      <c r="E21" s="23"/>
      <c r="F21" s="23"/>
      <c r="G21" s="23"/>
      <c r="H21" s="23"/>
      <c r="I21" s="22">
        <v>128</v>
      </c>
      <c r="J21" s="23">
        <v>0.78900000000000003</v>
      </c>
      <c r="K21" s="23">
        <v>0.80700000000000005</v>
      </c>
      <c r="L21" s="23"/>
      <c r="M21" s="27"/>
    </row>
    <row r="22" spans="1:13" x14ac:dyDescent="0.2">
      <c r="A22" s="22"/>
      <c r="B22" s="23"/>
      <c r="C22" s="23"/>
      <c r="D22" s="23"/>
      <c r="E22" s="23"/>
      <c r="F22" s="23"/>
      <c r="G22" s="23"/>
      <c r="H22" s="23"/>
      <c r="I22" s="22">
        <v>125</v>
      </c>
      <c r="J22" s="23">
        <v>0.77</v>
      </c>
      <c r="K22" s="23">
        <v>0.78100000000000003</v>
      </c>
      <c r="L22" s="23"/>
      <c r="M22" s="27"/>
    </row>
    <row r="23" spans="1:13" x14ac:dyDescent="0.2">
      <c r="A23" s="22"/>
      <c r="B23" s="23"/>
      <c r="C23" s="23"/>
      <c r="D23" s="23"/>
      <c r="E23" s="23"/>
      <c r="F23" s="23"/>
      <c r="G23" s="23"/>
      <c r="H23" s="23"/>
      <c r="I23" s="22">
        <v>123</v>
      </c>
      <c r="J23" s="23">
        <v>0.79800000000000004</v>
      </c>
      <c r="K23" s="23">
        <v>0.79300000000000004</v>
      </c>
      <c r="L23" s="23"/>
      <c r="M23" s="27"/>
    </row>
    <row r="24" spans="1:13" x14ac:dyDescent="0.2">
      <c r="A24" s="22"/>
      <c r="B24" s="23"/>
      <c r="C24" s="23"/>
      <c r="D24" s="23"/>
      <c r="E24" s="23"/>
      <c r="F24" s="23"/>
      <c r="G24" s="23"/>
      <c r="H24" s="23"/>
      <c r="I24" s="22">
        <v>128</v>
      </c>
      <c r="J24" s="23">
        <v>0.80300000000000005</v>
      </c>
      <c r="K24" s="23">
        <v>0.77600000000000002</v>
      </c>
      <c r="L24" s="23"/>
      <c r="M24" s="27"/>
    </row>
    <row r="25" spans="1:13" x14ac:dyDescent="0.2">
      <c r="A25" s="22"/>
      <c r="B25" s="23"/>
      <c r="C25" s="23"/>
      <c r="D25" s="23"/>
      <c r="E25" s="23"/>
      <c r="F25" s="23"/>
      <c r="G25" s="23"/>
      <c r="H25" s="23"/>
      <c r="I25" s="22">
        <v>120</v>
      </c>
      <c r="J25" s="23">
        <v>0.79700000000000004</v>
      </c>
      <c r="K25" s="23">
        <v>0.81699999999999995</v>
      </c>
      <c r="L25" s="23"/>
      <c r="M25" s="27"/>
    </row>
    <row r="26" spans="1:13" x14ac:dyDescent="0.2">
      <c r="A26" s="22"/>
      <c r="B26" s="23"/>
      <c r="C26" s="23"/>
      <c r="D26" s="23"/>
      <c r="E26" s="23"/>
      <c r="F26" s="23"/>
      <c r="G26" s="23"/>
      <c r="H26" s="23"/>
      <c r="I26" s="22">
        <v>127</v>
      </c>
      <c r="J26" s="23">
        <v>0.80800000000000005</v>
      </c>
      <c r="K26" s="23">
        <v>0.79800000000000004</v>
      </c>
      <c r="L26" s="23"/>
      <c r="M26" s="27"/>
    </row>
    <row r="27" spans="1:13" x14ac:dyDescent="0.2">
      <c r="A27" s="22"/>
      <c r="B27" s="23"/>
      <c r="C27" s="23"/>
      <c r="D27" s="23"/>
      <c r="E27" s="23"/>
      <c r="F27" s="23"/>
      <c r="G27" s="23"/>
      <c r="H27" s="23"/>
      <c r="I27" s="22">
        <v>102</v>
      </c>
      <c r="J27" s="23">
        <v>0.80200000000000005</v>
      </c>
      <c r="K27" s="23">
        <v>0.79100000000000004</v>
      </c>
      <c r="L27" s="23"/>
      <c r="M27" s="27"/>
    </row>
    <row r="28" spans="1:13" x14ac:dyDescent="0.2">
      <c r="A28" s="23"/>
      <c r="B28" s="23"/>
      <c r="C28" s="23"/>
      <c r="D28" s="23"/>
      <c r="E28" s="23"/>
      <c r="F28" s="23"/>
      <c r="G28" s="23"/>
      <c r="H28" s="23"/>
      <c r="I28" s="22">
        <v>123</v>
      </c>
      <c r="J28" s="23">
        <v>0.82099999999999995</v>
      </c>
      <c r="K28" s="23">
        <v>0.81399999999999995</v>
      </c>
      <c r="L28" s="23"/>
      <c r="M28" s="27"/>
    </row>
    <row r="29" spans="1:13" x14ac:dyDescent="0.2">
      <c r="A29" s="23"/>
      <c r="B29" s="23"/>
      <c r="C29" s="23"/>
      <c r="D29" s="23"/>
      <c r="E29" s="23"/>
      <c r="F29" s="23"/>
      <c r="G29" s="23"/>
      <c r="H29" s="23"/>
      <c r="I29" s="22">
        <v>96</v>
      </c>
      <c r="J29" s="23">
        <v>0.80100000000000005</v>
      </c>
      <c r="K29" s="23">
        <v>0.82599999999999996</v>
      </c>
      <c r="L29" s="23"/>
      <c r="M29" s="27"/>
    </row>
    <row r="30" spans="1:13" x14ac:dyDescent="0.2">
      <c r="A30" s="23"/>
      <c r="B30" s="23"/>
      <c r="C30" s="23"/>
      <c r="D30" s="23"/>
      <c r="E30" s="23"/>
      <c r="F30" s="23"/>
      <c r="G30" s="23"/>
      <c r="H30" s="23"/>
      <c r="I30" s="22"/>
      <c r="J30" s="23"/>
      <c r="K30" s="23"/>
      <c r="L30" s="23"/>
      <c r="M30" s="27"/>
    </row>
    <row r="31" spans="1:13" ht="15" thickBot="1" x14ac:dyDescent="0.25">
      <c r="I31" s="24"/>
      <c r="J31" s="25"/>
      <c r="K31" s="25"/>
      <c r="L31" s="25"/>
      <c r="M31" s="28"/>
    </row>
    <row r="32" spans="1:13" x14ac:dyDescent="0.2">
      <c r="A32" s="19" t="s">
        <v>11</v>
      </c>
      <c r="B32" s="20">
        <v>11</v>
      </c>
      <c r="C32" s="20" t="s">
        <v>14</v>
      </c>
      <c r="D32" s="20">
        <v>32</v>
      </c>
      <c r="E32" s="20">
        <v>128</v>
      </c>
      <c r="F32" s="20" t="s">
        <v>19</v>
      </c>
      <c r="G32" s="20" t="s">
        <v>21</v>
      </c>
      <c r="H32" s="20">
        <v>4.9999999999999998E-7</v>
      </c>
      <c r="I32" s="19">
        <v>125</v>
      </c>
      <c r="J32" s="20">
        <v>0.78</v>
      </c>
      <c r="K32" s="20">
        <v>0.75</v>
      </c>
      <c r="L32" s="20"/>
      <c r="M32" s="26"/>
    </row>
    <row r="33" spans="1:13" x14ac:dyDescent="0.2">
      <c r="A33" s="22"/>
      <c r="B33" s="23"/>
      <c r="C33" s="23"/>
      <c r="D33" s="23"/>
      <c r="E33" s="23"/>
      <c r="F33" s="23"/>
      <c r="G33" s="23"/>
      <c r="H33" s="23"/>
      <c r="I33" s="22">
        <v>125</v>
      </c>
      <c r="J33" s="23">
        <v>0.79</v>
      </c>
      <c r="K33" s="23">
        <v>0.83299999999999996</v>
      </c>
      <c r="L33" s="23"/>
      <c r="M33" s="27"/>
    </row>
    <row r="34" spans="1:13" x14ac:dyDescent="0.2">
      <c r="A34" s="22"/>
      <c r="B34" s="23"/>
      <c r="C34" s="23"/>
      <c r="D34" s="23"/>
      <c r="E34" s="23"/>
      <c r="F34" s="23"/>
      <c r="G34" s="23"/>
      <c r="H34" s="23"/>
      <c r="I34" s="22">
        <v>126</v>
      </c>
      <c r="J34" s="23">
        <v>0.78400000000000003</v>
      </c>
      <c r="K34" s="23">
        <v>0.85199999999999998</v>
      </c>
      <c r="L34" s="23"/>
      <c r="M34" s="27"/>
    </row>
    <row r="35" spans="1:13" x14ac:dyDescent="0.2">
      <c r="A35" s="22"/>
      <c r="B35" s="23"/>
      <c r="C35" s="23"/>
      <c r="D35" s="23"/>
      <c r="E35" s="23"/>
      <c r="F35" s="23"/>
      <c r="G35" s="23"/>
      <c r="H35" s="23"/>
      <c r="I35" s="22">
        <v>116</v>
      </c>
      <c r="J35" s="23">
        <v>0.77600000000000002</v>
      </c>
      <c r="K35" s="23">
        <v>0.83</v>
      </c>
      <c r="L35" s="23"/>
      <c r="M35" s="27"/>
    </row>
    <row r="36" spans="1:13" x14ac:dyDescent="0.2">
      <c r="A36" s="22"/>
      <c r="B36" s="23"/>
      <c r="C36" s="23"/>
      <c r="D36" s="23"/>
      <c r="E36" s="23"/>
      <c r="F36" s="23"/>
      <c r="G36" s="23"/>
      <c r="H36" s="23"/>
      <c r="I36" s="22">
        <v>123</v>
      </c>
      <c r="J36" s="23">
        <v>0.75800000000000001</v>
      </c>
      <c r="K36" s="23">
        <v>0.77600000000000002</v>
      </c>
      <c r="L36" s="23"/>
      <c r="M36" s="27"/>
    </row>
    <row r="37" spans="1:13" x14ac:dyDescent="0.2">
      <c r="A37" s="22"/>
      <c r="B37" s="23"/>
      <c r="C37" s="23"/>
      <c r="D37" s="23"/>
      <c r="E37" s="23"/>
      <c r="F37" s="23"/>
      <c r="G37" s="23"/>
      <c r="H37" s="23"/>
      <c r="I37" s="22">
        <v>117</v>
      </c>
      <c r="J37" s="23">
        <v>0.755</v>
      </c>
      <c r="K37" s="23">
        <v>0.80300000000000005</v>
      </c>
      <c r="L37" s="23"/>
      <c r="M37" s="27"/>
    </row>
    <row r="38" spans="1:13" x14ac:dyDescent="0.2">
      <c r="A38" s="22"/>
      <c r="B38" s="23"/>
      <c r="C38" s="23"/>
      <c r="D38" s="23"/>
      <c r="E38" s="23"/>
      <c r="F38" s="23"/>
      <c r="G38" s="23"/>
      <c r="H38" s="23"/>
      <c r="I38" s="22">
        <v>126</v>
      </c>
      <c r="J38" s="23">
        <v>0.748</v>
      </c>
      <c r="K38" s="23">
        <v>0.81299999999999994</v>
      </c>
      <c r="L38" s="23"/>
      <c r="M38" s="27"/>
    </row>
    <row r="39" spans="1:13" x14ac:dyDescent="0.2">
      <c r="A39" s="22"/>
      <c r="B39" s="23"/>
      <c r="C39" s="23"/>
      <c r="D39" s="23"/>
      <c r="E39" s="23"/>
      <c r="F39" s="23"/>
      <c r="G39" s="23"/>
      <c r="H39" s="23"/>
      <c r="I39" s="22">
        <v>119</v>
      </c>
      <c r="J39" s="23">
        <v>0.748</v>
      </c>
      <c r="K39" s="23">
        <v>0.80300000000000005</v>
      </c>
      <c r="L39" s="23"/>
      <c r="M39" s="27"/>
    </row>
    <row r="40" spans="1:13" x14ac:dyDescent="0.2">
      <c r="A40" s="22"/>
      <c r="B40" s="23"/>
      <c r="C40" s="23"/>
      <c r="D40" s="23"/>
      <c r="E40" s="23"/>
      <c r="F40" s="23"/>
      <c r="G40" s="23"/>
      <c r="H40" s="23"/>
      <c r="I40" s="22">
        <v>105</v>
      </c>
      <c r="J40" s="23">
        <v>0.80600000000000005</v>
      </c>
      <c r="K40" s="23">
        <v>0.75800000000000001</v>
      </c>
      <c r="L40" s="23"/>
      <c r="M40" s="27"/>
    </row>
    <row r="41" spans="1:13" x14ac:dyDescent="0.2">
      <c r="A41" s="22"/>
      <c r="B41" s="23"/>
      <c r="C41" s="23"/>
      <c r="D41" s="23"/>
      <c r="E41" s="23"/>
      <c r="F41" s="23"/>
      <c r="G41" s="23"/>
      <c r="H41" s="23"/>
      <c r="I41" s="22">
        <v>123</v>
      </c>
      <c r="J41" s="23">
        <v>0.82399999999999995</v>
      </c>
      <c r="K41" s="23">
        <v>0.76600000000000001</v>
      </c>
      <c r="L41" s="23"/>
      <c r="M41" s="27"/>
    </row>
    <row r="42" spans="1:13" x14ac:dyDescent="0.2">
      <c r="A42" s="22"/>
      <c r="B42" s="23"/>
      <c r="C42" s="23"/>
      <c r="D42" s="23"/>
      <c r="E42" s="23"/>
      <c r="F42" s="23"/>
      <c r="G42" s="23"/>
      <c r="H42" s="23"/>
      <c r="I42" s="22">
        <v>124</v>
      </c>
      <c r="J42" s="23">
        <v>0.81899999999999995</v>
      </c>
      <c r="K42" s="23">
        <v>0.83199999999999996</v>
      </c>
      <c r="L42" s="23"/>
      <c r="M42" s="27"/>
    </row>
    <row r="43" spans="1:13" x14ac:dyDescent="0.2">
      <c r="A43" s="22"/>
      <c r="B43" s="23"/>
      <c r="C43" s="23"/>
      <c r="D43" s="23"/>
      <c r="E43" s="23"/>
      <c r="F43" s="23"/>
      <c r="G43" s="23"/>
      <c r="H43" s="23"/>
      <c r="I43" s="22">
        <v>112</v>
      </c>
      <c r="J43" s="23">
        <v>0.82</v>
      </c>
      <c r="K43" s="23">
        <v>0.83299999999999996</v>
      </c>
      <c r="L43" s="23"/>
      <c r="M43" s="27"/>
    </row>
    <row r="44" spans="1:13" x14ac:dyDescent="0.2">
      <c r="A44" s="22"/>
      <c r="B44" s="23"/>
      <c r="C44" s="23"/>
      <c r="D44" s="23"/>
      <c r="E44" s="23"/>
      <c r="F44" s="23"/>
      <c r="G44" s="23"/>
      <c r="H44" s="23"/>
      <c r="I44" s="22">
        <v>112</v>
      </c>
      <c r="J44" s="23">
        <v>0.83499999999999996</v>
      </c>
      <c r="K44" s="23">
        <v>0.77800000000000002</v>
      </c>
      <c r="L44" s="23"/>
      <c r="M44" s="27"/>
    </row>
    <row r="45" spans="1:13" x14ac:dyDescent="0.2">
      <c r="A45" s="22"/>
      <c r="B45" s="23"/>
      <c r="C45" s="23"/>
      <c r="D45" s="23"/>
      <c r="E45" s="23"/>
      <c r="F45" s="23"/>
      <c r="G45" s="23"/>
      <c r="H45" s="23"/>
      <c r="I45" s="22">
        <v>115</v>
      </c>
      <c r="J45" s="23">
        <v>0.82399999999999995</v>
      </c>
      <c r="K45" s="23">
        <v>0.75800000000000001</v>
      </c>
      <c r="L45" s="23"/>
      <c r="M45" s="27"/>
    </row>
    <row r="46" spans="1:13" x14ac:dyDescent="0.2">
      <c r="A46" s="22"/>
      <c r="B46" s="23"/>
      <c r="C46" s="23"/>
      <c r="D46" s="23"/>
      <c r="E46" s="23"/>
      <c r="F46" s="23"/>
      <c r="G46" s="23"/>
      <c r="H46" s="23"/>
      <c r="I46" s="22">
        <v>122</v>
      </c>
      <c r="J46" s="23">
        <v>0.81799999999999995</v>
      </c>
      <c r="K46" s="23">
        <v>0.8</v>
      </c>
      <c r="L46" s="23"/>
      <c r="M46" s="27"/>
    </row>
    <row r="47" spans="1:13" x14ac:dyDescent="0.2">
      <c r="A47" s="22"/>
      <c r="B47" s="23"/>
      <c r="C47" s="23"/>
      <c r="D47" s="23"/>
      <c r="E47" s="23"/>
      <c r="F47" s="23"/>
      <c r="G47" s="23"/>
      <c r="H47" s="23"/>
      <c r="I47" s="22">
        <v>128</v>
      </c>
      <c r="J47" s="23">
        <v>0.83099999999999996</v>
      </c>
      <c r="K47" s="23">
        <v>0.81200000000000006</v>
      </c>
      <c r="L47" s="23"/>
      <c r="M47" s="27"/>
    </row>
    <row r="48" spans="1:13" x14ac:dyDescent="0.2">
      <c r="A48" s="23"/>
      <c r="B48" s="23"/>
      <c r="C48" s="23"/>
      <c r="D48" s="23"/>
      <c r="E48" s="23"/>
      <c r="F48" s="23"/>
      <c r="G48" s="23"/>
      <c r="H48" s="23"/>
      <c r="I48" s="22">
        <v>123</v>
      </c>
      <c r="J48" s="23">
        <v>0.83099999999999996</v>
      </c>
      <c r="K48" s="23">
        <v>0.76100000000000001</v>
      </c>
      <c r="L48" s="23"/>
      <c r="M48" s="27"/>
    </row>
    <row r="49" spans="1:13" x14ac:dyDescent="0.2">
      <c r="A49" s="23"/>
      <c r="B49" s="23"/>
      <c r="C49" s="23"/>
      <c r="D49" s="23"/>
      <c r="E49" s="23"/>
      <c r="F49" s="23"/>
      <c r="G49" s="23"/>
      <c r="H49" s="23"/>
      <c r="I49" s="22">
        <v>122</v>
      </c>
      <c r="J49" s="23">
        <v>0.79600000000000004</v>
      </c>
      <c r="K49" s="23">
        <v>0.74199999999999999</v>
      </c>
      <c r="L49" s="23"/>
      <c r="M49" s="27"/>
    </row>
    <row r="50" spans="1:13" x14ac:dyDescent="0.2">
      <c r="A50" s="23"/>
      <c r="B50" s="23"/>
      <c r="C50" s="23"/>
      <c r="D50" s="23"/>
      <c r="E50" s="23"/>
      <c r="F50" s="23"/>
      <c r="G50" s="23"/>
      <c r="H50" s="23"/>
      <c r="I50" s="22"/>
      <c r="J50" s="23"/>
      <c r="K50" s="23"/>
      <c r="L50" s="23"/>
      <c r="M50" s="27"/>
    </row>
    <row r="51" spans="1:13" ht="15" thickBot="1" x14ac:dyDescent="0.25">
      <c r="I51" s="24"/>
      <c r="J51" s="25"/>
      <c r="K51" s="25"/>
      <c r="L51" s="25"/>
      <c r="M51" s="28"/>
    </row>
    <row r="52" spans="1:13" x14ac:dyDescent="0.2">
      <c r="A52" s="19" t="s">
        <v>11</v>
      </c>
      <c r="B52" s="20">
        <v>11</v>
      </c>
      <c r="C52" s="20" t="s">
        <v>14</v>
      </c>
      <c r="D52" s="20">
        <v>32</v>
      </c>
      <c r="E52" s="20">
        <v>128</v>
      </c>
      <c r="F52" s="20" t="s">
        <v>19</v>
      </c>
      <c r="G52" s="20" t="s">
        <v>13</v>
      </c>
      <c r="H52" s="26">
        <v>4.9999999999999998E-7</v>
      </c>
      <c r="I52" s="19">
        <v>128</v>
      </c>
      <c r="J52" s="20">
        <v>0.78700000000000003</v>
      </c>
      <c r="K52" s="20">
        <v>0.81799999999999995</v>
      </c>
      <c r="L52" s="20"/>
      <c r="M52" s="26"/>
    </row>
    <row r="53" spans="1:13" x14ac:dyDescent="0.2">
      <c r="A53" s="22"/>
      <c r="B53" s="23"/>
      <c r="C53" s="23"/>
      <c r="D53" s="23"/>
      <c r="E53" s="23"/>
      <c r="F53" s="23"/>
      <c r="G53" s="23"/>
      <c r="H53" s="27"/>
      <c r="I53" s="22">
        <v>122</v>
      </c>
      <c r="J53" s="23">
        <v>0.79100000000000004</v>
      </c>
      <c r="K53" s="23">
        <v>0.76600000000000001</v>
      </c>
      <c r="L53" s="23"/>
      <c r="M53" s="27"/>
    </row>
    <row r="54" spans="1:13" x14ac:dyDescent="0.2">
      <c r="A54" s="22"/>
      <c r="B54" s="23"/>
      <c r="C54" s="23"/>
      <c r="D54" s="23"/>
      <c r="E54" s="23"/>
      <c r="F54" s="23"/>
      <c r="G54" s="23"/>
      <c r="H54" s="27"/>
      <c r="I54" s="22">
        <v>127</v>
      </c>
      <c r="J54" s="23">
        <v>0.82199999999999995</v>
      </c>
      <c r="K54" s="23">
        <v>0.81399999999999995</v>
      </c>
      <c r="L54" s="23"/>
      <c r="M54" s="27"/>
    </row>
    <row r="55" spans="1:13" x14ac:dyDescent="0.2">
      <c r="A55" s="22"/>
      <c r="B55" s="23"/>
      <c r="C55" s="23"/>
      <c r="D55" s="23"/>
      <c r="E55" s="23"/>
      <c r="F55" s="23"/>
      <c r="G55" s="23"/>
      <c r="H55" s="27"/>
      <c r="I55" s="22">
        <v>126</v>
      </c>
      <c r="J55" s="23">
        <v>0.80800000000000005</v>
      </c>
      <c r="K55" s="23">
        <v>0.79900000000000004</v>
      </c>
      <c r="L55" s="23"/>
      <c r="M55" s="27"/>
    </row>
    <row r="56" spans="1:13" x14ac:dyDescent="0.2">
      <c r="A56" s="22"/>
      <c r="B56" s="23"/>
      <c r="C56" s="23"/>
      <c r="D56" s="23"/>
      <c r="E56" s="23"/>
      <c r="F56" s="23"/>
      <c r="G56" s="23"/>
      <c r="H56" s="27"/>
      <c r="I56" s="22">
        <v>123</v>
      </c>
      <c r="J56" s="23">
        <v>0.82399999999999995</v>
      </c>
      <c r="K56" s="23">
        <v>0.81</v>
      </c>
      <c r="L56" s="23"/>
      <c r="M56" s="27"/>
    </row>
    <row r="57" spans="1:13" x14ac:dyDescent="0.2">
      <c r="A57" s="22"/>
      <c r="B57" s="23"/>
      <c r="C57" s="23"/>
      <c r="D57" s="23"/>
      <c r="E57" s="23"/>
      <c r="F57" s="23"/>
      <c r="G57" s="23"/>
      <c r="H57" s="27"/>
      <c r="I57" s="22">
        <v>127</v>
      </c>
      <c r="J57" s="23">
        <v>0.80800000000000005</v>
      </c>
      <c r="K57" s="23">
        <v>0.749</v>
      </c>
      <c r="L57" s="23"/>
      <c r="M57" s="27"/>
    </row>
    <row r="58" spans="1:13" x14ac:dyDescent="0.2">
      <c r="A58" s="22"/>
      <c r="B58" s="23"/>
      <c r="C58" s="23"/>
      <c r="D58" s="23"/>
      <c r="E58" s="23"/>
      <c r="F58" s="23"/>
      <c r="G58" s="23"/>
      <c r="H58" s="27"/>
      <c r="I58" s="22">
        <v>119</v>
      </c>
      <c r="J58" s="23">
        <v>0.83499999999999996</v>
      </c>
      <c r="K58" s="23">
        <v>0.82099999999999995</v>
      </c>
      <c r="L58" s="23"/>
      <c r="M58" s="27"/>
    </row>
    <row r="59" spans="1:13" x14ac:dyDescent="0.2">
      <c r="A59" s="22"/>
      <c r="B59" s="23"/>
      <c r="C59" s="23"/>
      <c r="D59" s="23"/>
      <c r="E59" s="23"/>
      <c r="F59" s="23"/>
      <c r="G59" s="23"/>
      <c r="H59" s="27"/>
      <c r="I59" s="22">
        <v>127</v>
      </c>
      <c r="J59" s="23">
        <v>0.79500000000000004</v>
      </c>
      <c r="K59" s="23">
        <v>0.77900000000000003</v>
      </c>
      <c r="L59" s="23"/>
      <c r="M59" s="27"/>
    </row>
    <row r="60" spans="1:13" x14ac:dyDescent="0.2">
      <c r="A60" s="22"/>
      <c r="B60" s="23"/>
      <c r="C60" s="23"/>
      <c r="D60" s="23"/>
      <c r="E60" s="23"/>
      <c r="F60" s="23"/>
      <c r="G60" s="23"/>
      <c r="H60" s="27"/>
      <c r="I60" s="22">
        <v>127</v>
      </c>
      <c r="J60" s="23">
        <v>0.77200000000000002</v>
      </c>
      <c r="K60" s="23">
        <v>0.79100000000000004</v>
      </c>
      <c r="L60" s="23"/>
      <c r="M60" s="27"/>
    </row>
    <row r="61" spans="1:13" x14ac:dyDescent="0.2">
      <c r="A61" s="22"/>
      <c r="B61" s="23"/>
      <c r="C61" s="23"/>
      <c r="D61" s="23"/>
      <c r="E61" s="23"/>
      <c r="F61" s="23"/>
      <c r="G61" s="23"/>
      <c r="H61" s="27"/>
      <c r="I61" s="22">
        <v>120</v>
      </c>
      <c r="J61" s="23">
        <v>0.75900000000000001</v>
      </c>
      <c r="K61" s="23">
        <v>0.81399999999999995</v>
      </c>
      <c r="L61" s="23"/>
      <c r="M61" s="27"/>
    </row>
    <row r="62" spans="1:13" x14ac:dyDescent="0.2">
      <c r="A62" s="22"/>
      <c r="B62" s="23"/>
      <c r="C62" s="23"/>
      <c r="D62" s="23"/>
      <c r="E62" s="23"/>
      <c r="F62" s="23"/>
      <c r="G62" s="23"/>
      <c r="H62" s="27"/>
      <c r="I62" s="22">
        <v>126</v>
      </c>
      <c r="J62" s="23">
        <v>0.74199999999999999</v>
      </c>
      <c r="K62" s="23">
        <v>0.80300000000000005</v>
      </c>
      <c r="L62" s="23"/>
      <c r="M62" s="27"/>
    </row>
    <row r="63" spans="1:13" x14ac:dyDescent="0.2">
      <c r="A63" s="22"/>
      <c r="B63" s="23"/>
      <c r="C63" s="23"/>
      <c r="D63" s="23"/>
      <c r="E63" s="23"/>
      <c r="F63" s="23"/>
      <c r="G63" s="23"/>
      <c r="H63" s="27"/>
      <c r="I63" s="22">
        <v>128</v>
      </c>
      <c r="J63" s="23">
        <v>0.70899999999999996</v>
      </c>
      <c r="K63" s="23">
        <v>0.76800000000000002</v>
      </c>
      <c r="L63" s="23"/>
      <c r="M63" s="27"/>
    </row>
    <row r="64" spans="1:13" x14ac:dyDescent="0.2">
      <c r="A64" s="22"/>
      <c r="B64" s="23"/>
      <c r="C64" s="23"/>
      <c r="D64" s="23"/>
      <c r="E64" s="23"/>
      <c r="F64" s="23"/>
      <c r="G64" s="23"/>
      <c r="H64" s="27"/>
      <c r="I64" s="22">
        <v>127</v>
      </c>
      <c r="J64" s="23">
        <v>0.82699999999999996</v>
      </c>
      <c r="K64" s="23">
        <v>0.79900000000000004</v>
      </c>
      <c r="L64" s="23"/>
      <c r="M64" s="27"/>
    </row>
    <row r="65" spans="1:13" x14ac:dyDescent="0.2">
      <c r="A65" s="22"/>
      <c r="B65" s="23"/>
      <c r="C65" s="23"/>
      <c r="D65" s="23"/>
      <c r="E65" s="23"/>
      <c r="F65" s="23"/>
      <c r="G65" s="23"/>
      <c r="H65" s="27"/>
      <c r="I65" s="22">
        <v>126</v>
      </c>
      <c r="J65" s="23">
        <v>0.81799999999999995</v>
      </c>
      <c r="K65" s="23">
        <v>0.82899999999999996</v>
      </c>
      <c r="L65" s="23"/>
      <c r="M65" s="27"/>
    </row>
    <row r="66" spans="1:13" x14ac:dyDescent="0.2">
      <c r="A66" s="22"/>
      <c r="B66" s="23"/>
      <c r="C66" s="23"/>
      <c r="D66" s="23"/>
      <c r="E66" s="23"/>
      <c r="F66" s="23"/>
      <c r="G66" s="23"/>
      <c r="H66" s="27"/>
      <c r="I66" s="22">
        <v>128</v>
      </c>
      <c r="J66" s="23">
        <v>0.80400000000000005</v>
      </c>
      <c r="K66" s="23">
        <v>0.76100000000000001</v>
      </c>
      <c r="L66" s="23"/>
      <c r="M66" s="27"/>
    </row>
    <row r="67" spans="1:13" x14ac:dyDescent="0.2">
      <c r="A67" s="22"/>
      <c r="B67" s="23"/>
      <c r="C67" s="23"/>
      <c r="D67" s="23"/>
      <c r="E67" s="23"/>
      <c r="F67" s="23"/>
      <c r="G67" s="23"/>
      <c r="H67" s="27"/>
      <c r="I67" s="22">
        <v>120</v>
      </c>
      <c r="J67" s="23">
        <v>0.80500000000000005</v>
      </c>
      <c r="K67" s="23">
        <v>0.79300000000000004</v>
      </c>
      <c r="L67" s="23"/>
      <c r="M67" s="27"/>
    </row>
    <row r="68" spans="1:13" x14ac:dyDescent="0.2">
      <c r="A68" s="22"/>
      <c r="B68" s="23"/>
      <c r="C68" s="23"/>
      <c r="D68" s="23"/>
      <c r="E68" s="23"/>
      <c r="F68" s="23"/>
      <c r="G68" s="23"/>
      <c r="H68" s="27"/>
      <c r="I68" s="22">
        <v>111</v>
      </c>
      <c r="J68" s="23">
        <v>0.78100000000000003</v>
      </c>
      <c r="K68" s="23">
        <v>0.77200000000000002</v>
      </c>
      <c r="L68" s="23"/>
      <c r="M68" s="27"/>
    </row>
    <row r="69" spans="1:13" x14ac:dyDescent="0.2">
      <c r="A69" s="22"/>
      <c r="B69" s="23"/>
      <c r="C69" s="23"/>
      <c r="D69" s="23"/>
      <c r="E69" s="23"/>
      <c r="F69" s="23"/>
      <c r="G69" s="23"/>
      <c r="H69" s="27"/>
      <c r="I69" s="22"/>
      <c r="J69" s="23"/>
      <c r="K69" s="23"/>
      <c r="L69" s="23"/>
      <c r="M69" s="27"/>
    </row>
    <row r="70" spans="1:13" x14ac:dyDescent="0.2">
      <c r="A70" s="22"/>
      <c r="B70" s="23"/>
      <c r="C70" s="23"/>
      <c r="D70" s="23"/>
      <c r="E70" s="23"/>
      <c r="F70" s="23"/>
      <c r="G70" s="23"/>
      <c r="H70" s="27"/>
      <c r="I70" s="22"/>
      <c r="J70" s="23"/>
      <c r="K70" s="23"/>
      <c r="L70" s="23"/>
      <c r="M70" s="27"/>
    </row>
    <row r="71" spans="1:13" ht="15" thickBot="1" x14ac:dyDescent="0.25">
      <c r="A71" s="24"/>
      <c r="B71" s="25"/>
      <c r="C71" s="25"/>
      <c r="D71" s="25"/>
      <c r="E71" s="25"/>
      <c r="F71" s="25"/>
      <c r="G71" s="25"/>
      <c r="H71" s="28"/>
      <c r="I71" s="24"/>
      <c r="J71" s="25"/>
      <c r="K71" s="25"/>
      <c r="L71" s="25"/>
      <c r="M71" s="28"/>
    </row>
    <row r="72" spans="1:13" x14ac:dyDescent="0.2">
      <c r="A72" s="1" t="s">
        <v>11</v>
      </c>
      <c r="B72" s="1">
        <v>11</v>
      </c>
      <c r="C72" s="1" t="s">
        <v>14</v>
      </c>
      <c r="D72" s="1">
        <v>32</v>
      </c>
      <c r="E72" s="1">
        <v>128</v>
      </c>
      <c r="F72" s="1" t="s">
        <v>19</v>
      </c>
      <c r="G72" s="1" t="s">
        <v>20</v>
      </c>
      <c r="H72" s="1">
        <v>4.9999999999999998E-7</v>
      </c>
    </row>
    <row r="84" spans="1:13" ht="15" thickBot="1" x14ac:dyDescent="0.25"/>
    <row r="85" spans="1:13" ht="15" thickBot="1" x14ac:dyDescent="0.25">
      <c r="A85" s="32" t="s">
        <v>11</v>
      </c>
      <c r="B85" s="33">
        <v>6</v>
      </c>
      <c r="C85" s="33" t="s">
        <v>14</v>
      </c>
      <c r="D85" s="33">
        <v>32</v>
      </c>
      <c r="E85" s="33">
        <v>96</v>
      </c>
      <c r="F85" s="33" t="s">
        <v>17</v>
      </c>
      <c r="G85" s="33" t="s">
        <v>15</v>
      </c>
      <c r="H85" s="33"/>
      <c r="I85" s="32">
        <v>96</v>
      </c>
      <c r="J85" s="33">
        <v>0.79800000000000004</v>
      </c>
      <c r="K85" s="33">
        <v>0.77400000000000002</v>
      </c>
      <c r="L85" s="33"/>
      <c r="M85" s="34"/>
    </row>
    <row r="86" spans="1:13" x14ac:dyDescent="0.2">
      <c r="A86" s="1" t="s">
        <v>11</v>
      </c>
      <c r="B86" s="1">
        <v>6</v>
      </c>
      <c r="C86" s="1" t="s">
        <v>14</v>
      </c>
      <c r="D86" s="1">
        <v>32</v>
      </c>
      <c r="E86" s="1">
        <v>128</v>
      </c>
      <c r="F86" s="1" t="s">
        <v>19</v>
      </c>
      <c r="G86" s="1" t="s">
        <v>21</v>
      </c>
      <c r="H86" s="14">
        <v>9.9999999999999995E-7</v>
      </c>
      <c r="I86" s="1">
        <v>58</v>
      </c>
      <c r="J86" s="1">
        <v>0.81100000000000005</v>
      </c>
      <c r="K86" s="1">
        <v>0.79700000000000004</v>
      </c>
    </row>
    <row r="87" spans="1:13" x14ac:dyDescent="0.2">
      <c r="I87" s="1">
        <v>26</v>
      </c>
      <c r="J87" s="1">
        <v>0.81599999999999995</v>
      </c>
      <c r="K87" s="1">
        <v>0.76</v>
      </c>
    </row>
    <row r="88" spans="1:13" x14ac:dyDescent="0.2">
      <c r="I88" s="1">
        <v>88</v>
      </c>
      <c r="J88" s="1">
        <v>0.75600000000000001</v>
      </c>
      <c r="K88" s="1">
        <v>0.81599999999999995</v>
      </c>
    </row>
    <row r="89" spans="1:13" x14ac:dyDescent="0.2">
      <c r="I89" s="1">
        <v>16</v>
      </c>
      <c r="J89" s="1">
        <v>0.80500000000000005</v>
      </c>
      <c r="K89" s="1">
        <v>0.79600000000000004</v>
      </c>
    </row>
    <row r="90" spans="1:13" x14ac:dyDescent="0.2">
      <c r="I90" s="1">
        <v>21</v>
      </c>
      <c r="J90" s="1">
        <v>0.82</v>
      </c>
      <c r="K90" s="1">
        <v>0.83099999999999996</v>
      </c>
    </row>
    <row r="91" spans="1:13" x14ac:dyDescent="0.2">
      <c r="I91" s="1">
        <v>29</v>
      </c>
      <c r="J91" s="1">
        <v>0.79500000000000004</v>
      </c>
      <c r="K91" s="1">
        <v>0.77</v>
      </c>
    </row>
    <row r="92" spans="1:13" x14ac:dyDescent="0.2">
      <c r="I92" s="1">
        <v>27</v>
      </c>
      <c r="J92" s="1">
        <v>0.79200000000000004</v>
      </c>
      <c r="K92" s="1">
        <v>0.78600000000000003</v>
      </c>
    </row>
    <row r="93" spans="1:13" x14ac:dyDescent="0.2">
      <c r="I93" s="1">
        <v>96</v>
      </c>
      <c r="J93" s="1">
        <v>0.72399999999999998</v>
      </c>
      <c r="K93" s="1">
        <v>0.70599999999999996</v>
      </c>
    </row>
    <row r="94" spans="1:13" x14ac:dyDescent="0.2">
      <c r="I94" s="1">
        <v>98</v>
      </c>
      <c r="J94" s="1">
        <v>0.76600000000000001</v>
      </c>
      <c r="K94" s="1">
        <v>0.78700000000000003</v>
      </c>
    </row>
    <row r="95" spans="1:13" x14ac:dyDescent="0.2">
      <c r="I95" s="1">
        <v>72</v>
      </c>
      <c r="J95" s="1">
        <v>0.78700000000000003</v>
      </c>
      <c r="K95" s="1">
        <v>0.83399999999999996</v>
      </c>
    </row>
    <row r="96" spans="1:13" x14ac:dyDescent="0.2">
      <c r="I96" s="1">
        <v>126</v>
      </c>
      <c r="J96" s="1">
        <v>0.79300000000000004</v>
      </c>
      <c r="K96" s="1">
        <v>0.82</v>
      </c>
    </row>
    <row r="97" spans="1:13" x14ac:dyDescent="0.2">
      <c r="I97" s="1">
        <v>68</v>
      </c>
      <c r="J97" s="1">
        <v>0.74</v>
      </c>
      <c r="K97" s="1">
        <v>0.76100000000000001</v>
      </c>
    </row>
    <row r="98" spans="1:13" x14ac:dyDescent="0.2">
      <c r="I98" s="1">
        <v>86</v>
      </c>
      <c r="J98" s="1">
        <v>0.79100000000000004</v>
      </c>
      <c r="K98" s="1">
        <v>0.79400000000000004</v>
      </c>
    </row>
    <row r="104" spans="1:13" x14ac:dyDescent="0.2">
      <c r="A104" s="1" t="s">
        <v>11</v>
      </c>
      <c r="B104" s="1">
        <v>6</v>
      </c>
      <c r="C104" s="1" t="s">
        <v>12</v>
      </c>
    </row>
    <row r="109" spans="1:13" ht="15" thickBot="1" x14ac:dyDescent="0.25"/>
    <row r="110" spans="1:13" x14ac:dyDescent="0.2">
      <c r="A110" s="19" t="s">
        <v>11</v>
      </c>
      <c r="B110" s="20">
        <v>9</v>
      </c>
      <c r="C110" s="20" t="s">
        <v>14</v>
      </c>
      <c r="D110" s="20">
        <v>32</v>
      </c>
      <c r="E110" s="20">
        <v>128</v>
      </c>
      <c r="F110" s="20" t="s">
        <v>19</v>
      </c>
      <c r="G110" s="20" t="s">
        <v>15</v>
      </c>
      <c r="H110" s="20">
        <v>4.9999999999999998E-7</v>
      </c>
      <c r="I110" s="19">
        <v>115</v>
      </c>
      <c r="J110" s="20">
        <v>0.80300000000000005</v>
      </c>
      <c r="K110" s="20">
        <v>0.79300000000000004</v>
      </c>
      <c r="L110" s="20"/>
      <c r="M110" s="26"/>
    </row>
    <row r="111" spans="1:13" x14ac:dyDescent="0.2">
      <c r="A111" s="22"/>
      <c r="B111" s="23"/>
      <c r="C111" s="23"/>
      <c r="D111" s="23"/>
      <c r="E111" s="23"/>
      <c r="F111" s="23"/>
      <c r="G111" s="23"/>
      <c r="H111" s="23"/>
      <c r="I111" s="22">
        <v>123</v>
      </c>
      <c r="J111" s="23">
        <v>0.82399999999999995</v>
      </c>
      <c r="K111" s="23">
        <v>0.80300000000000005</v>
      </c>
      <c r="L111" s="23"/>
      <c r="M111" s="27"/>
    </row>
    <row r="112" spans="1:13" x14ac:dyDescent="0.2">
      <c r="A112" s="22"/>
      <c r="B112" s="23"/>
      <c r="C112" s="23"/>
      <c r="D112" s="23"/>
      <c r="E112" s="23"/>
      <c r="F112" s="23"/>
      <c r="G112" s="23"/>
      <c r="H112" s="23"/>
      <c r="I112" s="22">
        <v>123</v>
      </c>
      <c r="J112" s="23">
        <v>0.83599999999999997</v>
      </c>
      <c r="K112" s="23">
        <v>0.81200000000000006</v>
      </c>
      <c r="L112" s="23"/>
      <c r="M112" s="27"/>
    </row>
    <row r="113" spans="1:13" x14ac:dyDescent="0.2">
      <c r="A113" s="22"/>
      <c r="B113" s="23"/>
      <c r="C113" s="23"/>
      <c r="D113" s="23"/>
      <c r="E113" s="23"/>
      <c r="F113" s="23"/>
      <c r="G113" s="23"/>
      <c r="H113" s="23"/>
      <c r="I113" s="22">
        <v>108</v>
      </c>
      <c r="J113" s="23">
        <v>0.78300000000000003</v>
      </c>
      <c r="K113" s="23">
        <v>0.75700000000000001</v>
      </c>
      <c r="L113" s="23"/>
      <c r="M113" s="27"/>
    </row>
    <row r="114" spans="1:13" x14ac:dyDescent="0.2">
      <c r="A114" s="22"/>
      <c r="B114" s="23"/>
      <c r="C114" s="23"/>
      <c r="D114" s="23"/>
      <c r="E114" s="23"/>
      <c r="F114" s="23"/>
      <c r="G114" s="23"/>
      <c r="H114" s="23"/>
      <c r="I114" s="22">
        <v>127</v>
      </c>
      <c r="J114" s="23">
        <v>0.79200000000000004</v>
      </c>
      <c r="K114" s="23">
        <v>0.78200000000000003</v>
      </c>
      <c r="L114" s="23"/>
      <c r="M114" s="27"/>
    </row>
    <row r="115" spans="1:13" x14ac:dyDescent="0.2">
      <c r="A115" s="22"/>
      <c r="B115" s="23"/>
      <c r="C115" s="23"/>
      <c r="D115" s="23"/>
      <c r="E115" s="23"/>
      <c r="F115" s="23"/>
      <c r="G115" s="23"/>
      <c r="H115" s="23"/>
      <c r="I115" s="22">
        <v>126</v>
      </c>
      <c r="J115" s="23">
        <v>0.80500000000000005</v>
      </c>
      <c r="K115" s="23">
        <v>0.79300000000000004</v>
      </c>
      <c r="L115" s="23"/>
      <c r="M115" s="27"/>
    </row>
    <row r="116" spans="1:13" x14ac:dyDescent="0.2">
      <c r="A116" s="22"/>
      <c r="B116" s="23"/>
      <c r="C116" s="23"/>
      <c r="D116" s="23"/>
      <c r="E116" s="23"/>
      <c r="F116" s="23"/>
      <c r="G116" s="23"/>
      <c r="H116" s="23"/>
      <c r="I116" s="22">
        <v>126</v>
      </c>
      <c r="J116" s="23">
        <v>0.81200000000000006</v>
      </c>
      <c r="K116" s="23">
        <v>0.79800000000000004</v>
      </c>
      <c r="L116" s="23"/>
      <c r="M116" s="27"/>
    </row>
    <row r="117" spans="1:13" x14ac:dyDescent="0.2">
      <c r="A117" s="22"/>
      <c r="B117" s="23"/>
      <c r="C117" s="23"/>
      <c r="D117" s="23"/>
      <c r="E117" s="23"/>
      <c r="F117" s="23"/>
      <c r="G117" s="23"/>
      <c r="H117" s="23"/>
      <c r="I117" s="22">
        <v>123</v>
      </c>
      <c r="J117" s="23">
        <v>0.8</v>
      </c>
      <c r="K117" s="23">
        <v>0.78200000000000003</v>
      </c>
      <c r="L117" s="23"/>
      <c r="M117" s="27"/>
    </row>
    <row r="118" spans="1:13" x14ac:dyDescent="0.2">
      <c r="A118" s="22"/>
      <c r="B118" s="23"/>
      <c r="C118" s="23"/>
      <c r="D118" s="23"/>
      <c r="E118" s="23"/>
      <c r="F118" s="23"/>
      <c r="G118" s="23"/>
      <c r="H118" s="23"/>
      <c r="I118" s="22">
        <v>106</v>
      </c>
      <c r="J118" s="23">
        <v>0.79800000000000004</v>
      </c>
      <c r="K118" s="23">
        <v>0.81399999999999995</v>
      </c>
      <c r="L118" s="23"/>
      <c r="M118" s="27"/>
    </row>
    <row r="119" spans="1:13" x14ac:dyDescent="0.2">
      <c r="A119" s="22"/>
      <c r="B119" s="23"/>
      <c r="C119" s="23"/>
      <c r="D119" s="23"/>
      <c r="E119" s="23"/>
      <c r="F119" s="23"/>
      <c r="G119" s="23"/>
      <c r="H119" s="23"/>
      <c r="I119" s="22">
        <v>128</v>
      </c>
      <c r="J119" s="23">
        <v>0.79200000000000004</v>
      </c>
      <c r="K119" s="23">
        <v>0.78800000000000003</v>
      </c>
      <c r="L119" s="23"/>
      <c r="M119" s="27"/>
    </row>
    <row r="120" spans="1:13" x14ac:dyDescent="0.2">
      <c r="A120" s="22"/>
      <c r="B120" s="23"/>
      <c r="C120" s="23"/>
      <c r="D120" s="23"/>
      <c r="E120" s="23"/>
      <c r="F120" s="23"/>
      <c r="G120" s="23"/>
      <c r="H120" s="23"/>
      <c r="I120" s="22">
        <v>93</v>
      </c>
      <c r="J120" s="23">
        <v>0.77400000000000002</v>
      </c>
      <c r="K120" s="23">
        <v>0.76700000000000002</v>
      </c>
      <c r="L120" s="23"/>
      <c r="M120" s="27"/>
    </row>
    <row r="121" spans="1:13" x14ac:dyDescent="0.2">
      <c r="A121" s="22"/>
      <c r="B121" s="23"/>
      <c r="C121" s="23"/>
      <c r="D121" s="23"/>
      <c r="E121" s="23"/>
      <c r="F121" s="23"/>
      <c r="G121" s="23"/>
      <c r="H121" s="23"/>
      <c r="I121" s="22">
        <v>120</v>
      </c>
      <c r="J121" s="23">
        <v>0.77100000000000002</v>
      </c>
      <c r="K121" s="23">
        <v>0.76900000000000002</v>
      </c>
      <c r="L121" s="23"/>
      <c r="M121" s="27"/>
    </row>
    <row r="122" spans="1:13" x14ac:dyDescent="0.2">
      <c r="A122" s="22"/>
      <c r="B122" s="23"/>
      <c r="C122" s="23"/>
      <c r="D122" s="23"/>
      <c r="E122" s="23"/>
      <c r="F122" s="23"/>
      <c r="G122" s="23"/>
      <c r="H122" s="23"/>
      <c r="I122" s="22">
        <v>117</v>
      </c>
      <c r="J122" s="23">
        <v>0.83099999999999996</v>
      </c>
      <c r="K122" s="23">
        <v>0.82099999999999995</v>
      </c>
      <c r="L122" s="23"/>
      <c r="M122" s="27"/>
    </row>
    <row r="123" spans="1:13" x14ac:dyDescent="0.2">
      <c r="A123" s="22"/>
      <c r="B123" s="23"/>
      <c r="C123" s="23"/>
      <c r="D123" s="23"/>
      <c r="E123" s="23"/>
      <c r="F123" s="23"/>
      <c r="G123" s="23"/>
      <c r="H123" s="23"/>
      <c r="I123" s="22">
        <v>124</v>
      </c>
      <c r="J123" s="23">
        <v>0.82499999999999996</v>
      </c>
      <c r="K123" s="23">
        <v>0.83199999999999996</v>
      </c>
      <c r="L123" s="23"/>
      <c r="M123" s="27"/>
    </row>
    <row r="124" spans="1:13" x14ac:dyDescent="0.2">
      <c r="A124" s="22"/>
      <c r="B124" s="23"/>
      <c r="C124" s="23"/>
      <c r="D124" s="23"/>
      <c r="E124" s="23"/>
      <c r="F124" s="23"/>
      <c r="G124" s="23"/>
      <c r="H124" s="23"/>
      <c r="I124" s="22">
        <v>120</v>
      </c>
      <c r="J124" s="23">
        <v>0.80200000000000005</v>
      </c>
      <c r="K124" s="23">
        <v>0.78900000000000003</v>
      </c>
      <c r="L124" s="23"/>
      <c r="M124" s="27"/>
    </row>
    <row r="125" spans="1:13" x14ac:dyDescent="0.2">
      <c r="A125" s="22"/>
      <c r="B125" s="23"/>
      <c r="C125" s="23"/>
      <c r="D125" s="23"/>
      <c r="E125" s="23"/>
      <c r="F125" s="23"/>
      <c r="G125" s="23"/>
      <c r="H125" s="23"/>
      <c r="I125" s="22">
        <v>128</v>
      </c>
      <c r="J125" s="23">
        <v>0.747</v>
      </c>
      <c r="K125" s="23">
        <v>0.74</v>
      </c>
      <c r="L125" s="23"/>
      <c r="M125" s="27"/>
    </row>
    <row r="126" spans="1:13" x14ac:dyDescent="0.2">
      <c r="A126" s="22"/>
      <c r="B126" s="23"/>
      <c r="C126" s="23"/>
      <c r="D126" s="23"/>
      <c r="E126" s="23"/>
      <c r="F126" s="23"/>
      <c r="G126" s="23"/>
      <c r="H126" s="23"/>
      <c r="I126" s="22">
        <v>114</v>
      </c>
      <c r="J126" s="23">
        <v>0.74299999999999999</v>
      </c>
      <c r="K126" s="23">
        <v>0.76800000000000002</v>
      </c>
      <c r="L126" s="23"/>
      <c r="M126" s="27"/>
    </row>
    <row r="127" spans="1:13" x14ac:dyDescent="0.2">
      <c r="A127" s="22"/>
      <c r="B127" s="23"/>
      <c r="C127" s="23"/>
      <c r="D127" s="23"/>
      <c r="E127" s="23"/>
      <c r="F127" s="23"/>
      <c r="G127" s="23"/>
      <c r="H127" s="23"/>
      <c r="I127" s="22">
        <v>119</v>
      </c>
      <c r="J127" s="23">
        <v>0.80400000000000005</v>
      </c>
      <c r="K127" s="23">
        <v>0.81100000000000005</v>
      </c>
      <c r="L127" s="23"/>
      <c r="M127" s="27"/>
    </row>
    <row r="128" spans="1:13" x14ac:dyDescent="0.2">
      <c r="A128" s="22"/>
      <c r="B128" s="23"/>
      <c r="C128" s="23"/>
      <c r="D128" s="23"/>
      <c r="E128" s="23"/>
      <c r="F128" s="23"/>
      <c r="G128" s="23"/>
      <c r="H128" s="23"/>
      <c r="I128" s="22">
        <v>121</v>
      </c>
      <c r="J128" s="23">
        <v>0.78700000000000003</v>
      </c>
      <c r="K128" s="23">
        <v>0.79500000000000004</v>
      </c>
      <c r="L128" s="23"/>
      <c r="M128" s="27"/>
    </row>
    <row r="129" spans="1:13" ht="15" thickBot="1" x14ac:dyDescent="0.25">
      <c r="A129" s="24"/>
      <c r="B129" s="25"/>
      <c r="C129" s="25"/>
      <c r="D129" s="25"/>
      <c r="E129" s="25"/>
      <c r="F129" s="25"/>
      <c r="G129" s="25"/>
      <c r="H129" s="25"/>
      <c r="I129" s="24"/>
      <c r="J129" s="25"/>
      <c r="K129" s="25"/>
      <c r="L129" s="25"/>
      <c r="M129" s="28"/>
    </row>
    <row r="130" spans="1:13" x14ac:dyDescent="0.2">
      <c r="A130" s="19" t="s">
        <v>11</v>
      </c>
      <c r="B130" s="20">
        <v>9</v>
      </c>
      <c r="C130" s="20" t="s">
        <v>12</v>
      </c>
      <c r="D130" s="20">
        <v>32</v>
      </c>
      <c r="E130" s="20">
        <v>128</v>
      </c>
      <c r="F130" s="20" t="s">
        <v>19</v>
      </c>
      <c r="G130" s="20" t="s">
        <v>21</v>
      </c>
      <c r="H130" s="21">
        <v>9.9999999999999995E-7</v>
      </c>
      <c r="I130" s="19">
        <v>95</v>
      </c>
      <c r="J130" s="20">
        <v>0.78900000000000003</v>
      </c>
      <c r="K130" s="20">
        <v>0.79700000000000004</v>
      </c>
      <c r="L130" s="29">
        <f>SUM(K130:K149)/COUNT(K130:K149)</f>
        <v>0.79739999999999989</v>
      </c>
      <c r="M130" s="26"/>
    </row>
    <row r="131" spans="1:13" x14ac:dyDescent="0.2">
      <c r="A131" s="22"/>
      <c r="B131" s="23"/>
      <c r="C131" s="23"/>
      <c r="D131" s="23"/>
      <c r="E131" s="23"/>
      <c r="F131" s="23"/>
      <c r="G131" s="23"/>
      <c r="H131" s="23"/>
      <c r="I131" s="22">
        <v>104</v>
      </c>
      <c r="J131" s="23">
        <v>0.78100000000000003</v>
      </c>
      <c r="K131" s="23">
        <v>0.78</v>
      </c>
      <c r="L131" s="30"/>
      <c r="M131" s="27"/>
    </row>
    <row r="132" spans="1:13" x14ac:dyDescent="0.2">
      <c r="A132" s="22"/>
      <c r="B132" s="23"/>
      <c r="C132" s="23"/>
      <c r="D132" s="23"/>
      <c r="E132" s="23"/>
      <c r="F132" s="23"/>
      <c r="G132" s="23"/>
      <c r="H132" s="23"/>
      <c r="I132" s="22">
        <v>88</v>
      </c>
      <c r="J132" s="23">
        <v>0.75600000000000001</v>
      </c>
      <c r="K132" s="23">
        <v>0.81599999999999995</v>
      </c>
      <c r="L132" s="30"/>
      <c r="M132" s="27"/>
    </row>
    <row r="133" spans="1:13" x14ac:dyDescent="0.2">
      <c r="A133" s="22"/>
      <c r="B133" s="23"/>
      <c r="C133" s="23"/>
      <c r="D133" s="23"/>
      <c r="E133" s="23"/>
      <c r="F133" s="23"/>
      <c r="G133" s="23"/>
      <c r="H133" s="23"/>
      <c r="I133" s="22">
        <v>114</v>
      </c>
      <c r="J133" s="23">
        <v>0.80500000000000005</v>
      </c>
      <c r="K133" s="23">
        <v>0.82699999999999996</v>
      </c>
      <c r="L133" s="30"/>
      <c r="M133" s="27"/>
    </row>
    <row r="134" spans="1:13" x14ac:dyDescent="0.2">
      <c r="A134" s="22"/>
      <c r="B134" s="23"/>
      <c r="C134" s="23"/>
      <c r="D134" s="23"/>
      <c r="E134" s="23"/>
      <c r="F134" s="23"/>
      <c r="G134" s="23"/>
      <c r="H134" s="23"/>
      <c r="I134" s="22">
        <v>110</v>
      </c>
      <c r="J134" s="23">
        <v>0.81799999999999995</v>
      </c>
      <c r="K134" s="23">
        <v>0.79900000000000004</v>
      </c>
      <c r="L134" s="30"/>
      <c r="M134" s="27"/>
    </row>
    <row r="135" spans="1:13" x14ac:dyDescent="0.2">
      <c r="A135" s="22"/>
      <c r="B135" s="23"/>
      <c r="C135" s="23"/>
      <c r="D135" s="23"/>
      <c r="E135" s="23"/>
      <c r="F135" s="23"/>
      <c r="G135" s="23"/>
      <c r="H135" s="23"/>
      <c r="I135" s="22">
        <v>105</v>
      </c>
      <c r="J135" s="23">
        <v>0.82699999999999996</v>
      </c>
      <c r="K135" s="23">
        <v>0.77</v>
      </c>
      <c r="L135" s="30"/>
      <c r="M135" s="27"/>
    </row>
    <row r="136" spans="1:13" x14ac:dyDescent="0.2">
      <c r="A136" s="22"/>
      <c r="B136" s="23"/>
      <c r="C136" s="23"/>
      <c r="D136" s="23"/>
      <c r="E136" s="23"/>
      <c r="F136" s="23"/>
      <c r="G136" s="23"/>
      <c r="H136" s="23"/>
      <c r="I136" s="22">
        <v>80</v>
      </c>
      <c r="J136" s="23">
        <v>0.83</v>
      </c>
      <c r="K136" s="23">
        <v>0.83199999999999996</v>
      </c>
      <c r="L136" s="30"/>
      <c r="M136" s="27"/>
    </row>
    <row r="137" spans="1:13" x14ac:dyDescent="0.2">
      <c r="A137" s="22"/>
      <c r="B137" s="23"/>
      <c r="C137" s="23"/>
      <c r="D137" s="23"/>
      <c r="E137" s="23"/>
      <c r="F137" s="23"/>
      <c r="G137" s="23"/>
      <c r="H137" s="23"/>
      <c r="I137" s="22">
        <v>88</v>
      </c>
      <c r="J137" s="23">
        <v>0.79400000000000004</v>
      </c>
      <c r="K137" s="23">
        <v>0.78600000000000003</v>
      </c>
      <c r="L137" s="30"/>
      <c r="M137" s="27"/>
    </row>
    <row r="138" spans="1:13" x14ac:dyDescent="0.2">
      <c r="A138" s="22"/>
      <c r="B138" s="23"/>
      <c r="C138" s="23"/>
      <c r="D138" s="23"/>
      <c r="E138" s="23"/>
      <c r="F138" s="23"/>
      <c r="G138" s="23"/>
      <c r="H138" s="23"/>
      <c r="I138" s="22">
        <v>78</v>
      </c>
      <c r="J138" s="23">
        <v>0.79</v>
      </c>
      <c r="K138" s="23">
        <v>0.78300000000000003</v>
      </c>
      <c r="L138" s="30"/>
      <c r="M138" s="27"/>
    </row>
    <row r="139" spans="1:13" x14ac:dyDescent="0.2">
      <c r="A139" s="22"/>
      <c r="B139" s="23"/>
      <c r="C139" s="23"/>
      <c r="D139" s="23"/>
      <c r="E139" s="23"/>
      <c r="F139" s="23"/>
      <c r="G139" s="23"/>
      <c r="H139" s="23"/>
      <c r="I139" s="22">
        <v>116</v>
      </c>
      <c r="J139" s="23">
        <v>0.78100000000000003</v>
      </c>
      <c r="K139" s="23">
        <v>0.81699999999999995</v>
      </c>
      <c r="L139" s="30"/>
      <c r="M139" s="27"/>
    </row>
    <row r="140" spans="1:13" x14ac:dyDescent="0.2">
      <c r="A140" s="22"/>
      <c r="B140" s="23"/>
      <c r="C140" s="23"/>
      <c r="D140" s="23"/>
      <c r="E140" s="23"/>
      <c r="F140" s="23"/>
      <c r="G140" s="23"/>
      <c r="H140" s="23"/>
      <c r="I140" s="22">
        <v>88</v>
      </c>
      <c r="J140" s="23">
        <v>0.77600000000000002</v>
      </c>
      <c r="K140" s="23">
        <v>0.82199999999999995</v>
      </c>
      <c r="L140" s="30"/>
      <c r="M140" s="27"/>
    </row>
    <row r="141" spans="1:13" x14ac:dyDescent="0.2">
      <c r="A141" s="22"/>
      <c r="B141" s="23"/>
      <c r="C141" s="23"/>
      <c r="D141" s="23"/>
      <c r="E141" s="23"/>
      <c r="F141" s="23"/>
      <c r="G141" s="23"/>
      <c r="H141" s="23"/>
      <c r="I141" s="22">
        <v>94</v>
      </c>
      <c r="J141" s="23">
        <v>0.79</v>
      </c>
      <c r="K141" s="23">
        <v>0.82799999999999996</v>
      </c>
      <c r="L141" s="30"/>
      <c r="M141" s="27"/>
    </row>
    <row r="142" spans="1:13" x14ac:dyDescent="0.2">
      <c r="A142" s="22"/>
      <c r="B142" s="23"/>
      <c r="C142" s="23"/>
      <c r="D142" s="23"/>
      <c r="E142" s="23"/>
      <c r="F142" s="23"/>
      <c r="G142" s="23"/>
      <c r="H142" s="23"/>
      <c r="I142" s="22">
        <v>98</v>
      </c>
      <c r="J142" s="23">
        <v>0.81499999999999995</v>
      </c>
      <c r="K142" s="23">
        <v>0.77400000000000002</v>
      </c>
      <c r="L142" s="30"/>
      <c r="M142" s="27"/>
    </row>
    <row r="143" spans="1:13" x14ac:dyDescent="0.2">
      <c r="A143" s="22"/>
      <c r="B143" s="23"/>
      <c r="C143" s="23"/>
      <c r="D143" s="23"/>
      <c r="E143" s="23"/>
      <c r="F143" s="23"/>
      <c r="G143" s="23"/>
      <c r="H143" s="23"/>
      <c r="I143" s="22">
        <v>86</v>
      </c>
      <c r="J143" s="23">
        <v>0.84399999999999997</v>
      </c>
      <c r="K143" s="23">
        <v>0.79200000000000004</v>
      </c>
      <c r="L143" s="30"/>
      <c r="M143" s="27"/>
    </row>
    <row r="144" spans="1:13" x14ac:dyDescent="0.2">
      <c r="A144" s="22"/>
      <c r="B144" s="23"/>
      <c r="C144" s="23"/>
      <c r="D144" s="23"/>
      <c r="E144" s="23"/>
      <c r="F144" s="23"/>
      <c r="G144" s="23"/>
      <c r="H144" s="23"/>
      <c r="I144" s="22">
        <v>103</v>
      </c>
      <c r="J144" s="23">
        <v>0.81799999999999995</v>
      </c>
      <c r="K144" s="23">
        <v>0.76600000000000001</v>
      </c>
      <c r="L144" s="30"/>
      <c r="M144" s="27"/>
    </row>
    <row r="145" spans="1:13" x14ac:dyDescent="0.2">
      <c r="A145" s="22"/>
      <c r="B145" s="23"/>
      <c r="C145" s="23"/>
      <c r="D145" s="23"/>
      <c r="E145" s="23"/>
      <c r="F145" s="23"/>
      <c r="G145" s="23"/>
      <c r="H145" s="23"/>
      <c r="I145" s="22">
        <v>103</v>
      </c>
      <c r="J145" s="23">
        <v>0.82199999999999995</v>
      </c>
      <c r="K145" s="23">
        <v>0.83099999999999996</v>
      </c>
      <c r="L145" s="30"/>
      <c r="M145" s="27"/>
    </row>
    <row r="146" spans="1:13" x14ac:dyDescent="0.2">
      <c r="A146" s="22"/>
      <c r="B146" s="23"/>
      <c r="C146" s="23"/>
      <c r="D146" s="23"/>
      <c r="E146" s="23"/>
      <c r="F146" s="23"/>
      <c r="G146" s="23"/>
      <c r="H146" s="23"/>
      <c r="I146" s="22">
        <v>110</v>
      </c>
      <c r="J146" s="23">
        <v>0.83</v>
      </c>
      <c r="K146" s="23">
        <v>0.77100000000000002</v>
      </c>
      <c r="L146" s="30"/>
      <c r="M146" s="27"/>
    </row>
    <row r="147" spans="1:13" x14ac:dyDescent="0.2">
      <c r="A147" s="22"/>
      <c r="B147" s="23"/>
      <c r="C147" s="23"/>
      <c r="D147" s="23"/>
      <c r="E147" s="23"/>
      <c r="F147" s="23"/>
      <c r="G147" s="23"/>
      <c r="H147" s="23"/>
      <c r="I147" s="22">
        <v>102</v>
      </c>
      <c r="J147" s="23">
        <v>0.82099999999999995</v>
      </c>
      <c r="K147" s="23">
        <v>0.80400000000000005</v>
      </c>
      <c r="L147" s="30"/>
      <c r="M147" s="27"/>
    </row>
    <row r="148" spans="1:13" x14ac:dyDescent="0.2">
      <c r="A148" s="22"/>
      <c r="B148" s="23"/>
      <c r="C148" s="23"/>
      <c r="D148" s="23"/>
      <c r="E148" s="23"/>
      <c r="F148" s="23"/>
      <c r="G148" s="23"/>
      <c r="H148" s="23"/>
      <c r="I148" s="22">
        <v>125</v>
      </c>
      <c r="J148" s="23">
        <v>0.80600000000000005</v>
      </c>
      <c r="K148" s="23">
        <v>0.76600000000000001</v>
      </c>
      <c r="L148" s="30"/>
      <c r="M148" s="27"/>
    </row>
    <row r="149" spans="1:13" ht="15" thickBot="1" x14ac:dyDescent="0.25">
      <c r="A149" s="24"/>
      <c r="B149" s="25"/>
      <c r="C149" s="25"/>
      <c r="D149" s="25"/>
      <c r="E149" s="25"/>
      <c r="F149" s="25"/>
      <c r="G149" s="25"/>
      <c r="H149" s="25"/>
      <c r="I149" s="24">
        <v>125</v>
      </c>
      <c r="J149" s="25">
        <v>0.81499999999999995</v>
      </c>
      <c r="K149" s="25">
        <v>0.78700000000000003</v>
      </c>
      <c r="L149" s="31"/>
      <c r="M149" s="28"/>
    </row>
    <row r="150" spans="1:13" x14ac:dyDescent="0.2">
      <c r="A150" s="19" t="s">
        <v>16</v>
      </c>
      <c r="B150" s="20">
        <v>11</v>
      </c>
      <c r="C150" s="20" t="s">
        <v>12</v>
      </c>
      <c r="D150" s="20">
        <v>32</v>
      </c>
      <c r="E150" s="20">
        <v>128</v>
      </c>
      <c r="F150" s="20" t="s">
        <v>19</v>
      </c>
      <c r="G150" s="20" t="s">
        <v>21</v>
      </c>
      <c r="H150" s="26">
        <v>4.9999999999999998E-7</v>
      </c>
      <c r="I150" s="19">
        <v>104</v>
      </c>
      <c r="J150" s="20">
        <v>0.81699999999999995</v>
      </c>
      <c r="K150" s="20">
        <v>0.82799999999999996</v>
      </c>
      <c r="L150" s="20">
        <f>SUM(K150:K169)/COUNT(K150:K169)</f>
        <v>0.81600000000000006</v>
      </c>
      <c r="M150" s="26"/>
    </row>
    <row r="151" spans="1:13" x14ac:dyDescent="0.2">
      <c r="A151" s="22"/>
      <c r="B151" s="23"/>
      <c r="C151" s="23"/>
      <c r="D151" s="23"/>
      <c r="E151" s="23"/>
      <c r="F151" s="23"/>
      <c r="G151" s="23"/>
      <c r="H151" s="27"/>
      <c r="I151" s="22">
        <v>110</v>
      </c>
      <c r="J151" s="23">
        <v>0.82199999999999995</v>
      </c>
      <c r="K151" s="23">
        <v>0.80800000000000005</v>
      </c>
      <c r="L151" s="23"/>
      <c r="M151" s="27"/>
    </row>
    <row r="152" spans="1:13" x14ac:dyDescent="0.2">
      <c r="A152" s="22"/>
      <c r="B152" s="23"/>
      <c r="C152" s="23"/>
      <c r="D152" s="23"/>
      <c r="E152" s="23"/>
      <c r="F152" s="23"/>
      <c r="G152" s="23"/>
      <c r="H152" s="27"/>
      <c r="I152" s="22">
        <v>98</v>
      </c>
      <c r="J152" s="23">
        <v>0.82499999999999996</v>
      </c>
      <c r="K152" s="23">
        <v>0.86399999999999999</v>
      </c>
      <c r="L152" s="23"/>
      <c r="M152" s="27"/>
    </row>
    <row r="153" spans="1:13" x14ac:dyDescent="0.2">
      <c r="A153" s="22"/>
      <c r="B153" s="23"/>
      <c r="C153" s="23"/>
      <c r="D153" s="23"/>
      <c r="E153" s="23"/>
      <c r="F153" s="23"/>
      <c r="G153" s="23"/>
      <c r="H153" s="27"/>
      <c r="I153" s="22">
        <v>92</v>
      </c>
      <c r="J153" s="23">
        <v>0.82499999999999996</v>
      </c>
      <c r="K153" s="23">
        <v>0.78700000000000003</v>
      </c>
      <c r="L153" s="23"/>
      <c r="M153" s="27"/>
    </row>
    <row r="154" spans="1:13" x14ac:dyDescent="0.2">
      <c r="A154" s="22"/>
      <c r="B154" s="23"/>
      <c r="C154" s="23"/>
      <c r="D154" s="23"/>
      <c r="E154" s="23"/>
      <c r="F154" s="23"/>
      <c r="G154" s="23"/>
      <c r="H154" s="27"/>
      <c r="I154" s="22">
        <v>102</v>
      </c>
      <c r="J154" s="23">
        <v>0.83099999999999996</v>
      </c>
      <c r="K154" s="23">
        <v>0.82199999999999995</v>
      </c>
      <c r="L154" s="23"/>
      <c r="M154" s="27"/>
    </row>
    <row r="155" spans="1:13" x14ac:dyDescent="0.2">
      <c r="A155" s="22"/>
      <c r="B155" s="23"/>
      <c r="C155" s="23"/>
      <c r="D155" s="23"/>
      <c r="E155" s="23"/>
      <c r="F155" s="23"/>
      <c r="G155" s="23"/>
      <c r="H155" s="27"/>
      <c r="I155" s="22">
        <v>116</v>
      </c>
      <c r="J155" s="23">
        <v>0.83499999999999996</v>
      </c>
      <c r="K155" s="23">
        <v>0.79100000000000004</v>
      </c>
      <c r="L155" s="23"/>
      <c r="M155" s="27"/>
    </row>
    <row r="156" spans="1:13" x14ac:dyDescent="0.2">
      <c r="A156" s="22"/>
      <c r="B156" s="23"/>
      <c r="C156" s="23"/>
      <c r="D156" s="23"/>
      <c r="E156" s="23"/>
      <c r="F156" s="23"/>
      <c r="G156" s="23"/>
      <c r="H156" s="27"/>
      <c r="I156" s="22">
        <v>101</v>
      </c>
      <c r="J156" s="23">
        <v>0.80800000000000005</v>
      </c>
      <c r="K156" s="23">
        <v>0.85399999999999998</v>
      </c>
      <c r="L156" s="23"/>
      <c r="M156" s="27"/>
    </row>
    <row r="157" spans="1:13" x14ac:dyDescent="0.2">
      <c r="A157" s="22"/>
      <c r="B157" s="23"/>
      <c r="C157" s="23"/>
      <c r="D157" s="23"/>
      <c r="E157" s="23"/>
      <c r="F157" s="23"/>
      <c r="G157" s="23"/>
      <c r="H157" s="27"/>
      <c r="I157" s="22">
        <v>126</v>
      </c>
      <c r="J157" s="23">
        <v>0.80900000000000005</v>
      </c>
      <c r="K157" s="23">
        <v>0.79100000000000004</v>
      </c>
      <c r="L157" s="23"/>
      <c r="M157" s="27"/>
    </row>
    <row r="158" spans="1:13" x14ac:dyDescent="0.2">
      <c r="A158" s="22"/>
      <c r="B158" s="23"/>
      <c r="C158" s="23"/>
      <c r="D158" s="23"/>
      <c r="E158" s="23"/>
      <c r="F158" s="23"/>
      <c r="G158" s="23"/>
      <c r="H158" s="27"/>
      <c r="I158" s="22">
        <v>113</v>
      </c>
      <c r="J158" s="23">
        <v>0.81799999999999995</v>
      </c>
      <c r="K158" s="23">
        <v>0.81799999999999995</v>
      </c>
      <c r="L158" s="23"/>
      <c r="M158" s="27"/>
    </row>
    <row r="159" spans="1:13" x14ac:dyDescent="0.2">
      <c r="A159" s="22"/>
      <c r="B159" s="23"/>
      <c r="C159" s="23"/>
      <c r="D159" s="23"/>
      <c r="E159" s="23"/>
      <c r="F159" s="23"/>
      <c r="G159" s="23"/>
      <c r="H159" s="27"/>
      <c r="I159" s="22">
        <v>115</v>
      </c>
      <c r="J159" s="23">
        <v>0.81299999999999994</v>
      </c>
      <c r="K159" s="23">
        <v>0.81200000000000006</v>
      </c>
      <c r="L159" s="23"/>
      <c r="M159" s="27"/>
    </row>
    <row r="160" spans="1:13" x14ac:dyDescent="0.2">
      <c r="A160" s="22"/>
      <c r="B160" s="23"/>
      <c r="C160" s="23"/>
      <c r="D160" s="23"/>
      <c r="E160" s="23"/>
      <c r="F160" s="23"/>
      <c r="G160" s="23"/>
      <c r="H160" s="27"/>
      <c r="I160" s="22">
        <v>95</v>
      </c>
      <c r="J160" s="23">
        <v>0.79300000000000004</v>
      </c>
      <c r="K160" s="23">
        <v>0.85899999999999999</v>
      </c>
      <c r="L160" s="23"/>
      <c r="M160" s="27"/>
    </row>
    <row r="161" spans="1:13" x14ac:dyDescent="0.2">
      <c r="A161" s="22"/>
      <c r="B161" s="23"/>
      <c r="C161" s="23"/>
      <c r="D161" s="23"/>
      <c r="E161" s="23"/>
      <c r="F161" s="23"/>
      <c r="G161" s="23"/>
      <c r="H161" s="27"/>
      <c r="I161" s="22">
        <v>116</v>
      </c>
      <c r="J161" s="35">
        <v>0.80700000000000005</v>
      </c>
      <c r="K161" s="23">
        <v>0.80100000000000005</v>
      </c>
      <c r="L161" s="23"/>
      <c r="M161" s="27"/>
    </row>
    <row r="162" spans="1:13" x14ac:dyDescent="0.2">
      <c r="A162" s="22"/>
      <c r="B162" s="23"/>
      <c r="C162" s="23"/>
      <c r="D162" s="23"/>
      <c r="E162" s="23"/>
      <c r="F162" s="23"/>
      <c r="G162" s="23"/>
      <c r="H162" s="27"/>
      <c r="I162" s="22">
        <v>116</v>
      </c>
      <c r="J162" s="23">
        <v>0.84899999999999998</v>
      </c>
      <c r="K162" s="23">
        <v>0.81200000000000006</v>
      </c>
      <c r="L162" s="23"/>
      <c r="M162" s="27"/>
    </row>
    <row r="163" spans="1:13" x14ac:dyDescent="0.2">
      <c r="A163" s="22"/>
      <c r="B163" s="23"/>
      <c r="C163" s="23"/>
      <c r="D163" s="23"/>
      <c r="E163" s="23"/>
      <c r="F163" s="23"/>
      <c r="G163" s="23"/>
      <c r="H163" s="27"/>
      <c r="I163" s="22">
        <v>100</v>
      </c>
      <c r="J163" s="23">
        <v>0.85399999999999998</v>
      </c>
      <c r="K163" s="23">
        <v>0.82199999999999995</v>
      </c>
      <c r="L163" s="23"/>
      <c r="M163" s="27"/>
    </row>
    <row r="164" spans="1:13" x14ac:dyDescent="0.2">
      <c r="A164" s="22"/>
      <c r="B164" s="23"/>
      <c r="C164" s="23"/>
      <c r="D164" s="23"/>
      <c r="E164" s="23"/>
      <c r="F164" s="23"/>
      <c r="G164" s="23"/>
      <c r="H164" s="27"/>
      <c r="I164" s="22">
        <v>104</v>
      </c>
      <c r="J164" s="23">
        <v>0.84599999999999997</v>
      </c>
      <c r="K164" s="23">
        <v>0.79100000000000004</v>
      </c>
      <c r="L164" s="23"/>
      <c r="M164" s="27"/>
    </row>
    <row r="165" spans="1:13" x14ac:dyDescent="0.2">
      <c r="A165" s="22"/>
      <c r="B165" s="23"/>
      <c r="C165" s="23"/>
      <c r="D165" s="23"/>
      <c r="E165" s="23"/>
      <c r="F165" s="23"/>
      <c r="G165" s="23"/>
      <c r="H165" s="27"/>
      <c r="I165" s="22">
        <v>122</v>
      </c>
      <c r="J165" s="23">
        <v>0.85099999999999998</v>
      </c>
      <c r="K165" s="23">
        <v>0.78200000000000003</v>
      </c>
      <c r="L165" s="23"/>
      <c r="M165" s="27"/>
    </row>
    <row r="166" spans="1:13" x14ac:dyDescent="0.2">
      <c r="A166" s="22"/>
      <c r="B166" s="23"/>
      <c r="C166" s="23"/>
      <c r="D166" s="23"/>
      <c r="E166" s="23"/>
      <c r="F166" s="23"/>
      <c r="G166" s="23"/>
      <c r="H166" s="27"/>
      <c r="I166" s="22">
        <v>113</v>
      </c>
      <c r="J166" s="23">
        <v>0.78600000000000003</v>
      </c>
      <c r="K166" s="23">
        <v>0.81599999999999995</v>
      </c>
      <c r="L166" s="23"/>
      <c r="M166" s="27"/>
    </row>
    <row r="167" spans="1:13" x14ac:dyDescent="0.2">
      <c r="A167" s="22"/>
      <c r="B167" s="23"/>
      <c r="C167" s="23"/>
      <c r="D167" s="23"/>
      <c r="E167" s="23"/>
      <c r="F167" s="23"/>
      <c r="G167" s="23"/>
      <c r="H167" s="27"/>
      <c r="I167" s="22">
        <v>121</v>
      </c>
      <c r="J167" s="23">
        <v>0.78800000000000003</v>
      </c>
      <c r="K167" s="23">
        <v>0.80300000000000005</v>
      </c>
      <c r="L167" s="23"/>
      <c r="M167" s="27"/>
    </row>
    <row r="168" spans="1:13" x14ac:dyDescent="0.2">
      <c r="A168" s="22"/>
      <c r="B168" s="23"/>
      <c r="C168" s="23"/>
      <c r="D168" s="23"/>
      <c r="E168" s="23"/>
      <c r="F168" s="23"/>
      <c r="G168" s="23"/>
      <c r="H168" s="27"/>
      <c r="I168" s="22">
        <v>110</v>
      </c>
      <c r="J168" s="23">
        <v>0.78100000000000003</v>
      </c>
      <c r="K168" s="23">
        <v>0.81100000000000005</v>
      </c>
      <c r="L168" s="23"/>
      <c r="M168" s="27"/>
    </row>
    <row r="169" spans="1:13" ht="15" thickBot="1" x14ac:dyDescent="0.25">
      <c r="A169" s="24"/>
      <c r="B169" s="25"/>
      <c r="C169" s="25"/>
      <c r="D169" s="25"/>
      <c r="E169" s="25"/>
      <c r="F169" s="25"/>
      <c r="G169" s="25"/>
      <c r="H169" s="28"/>
      <c r="I169" s="24">
        <v>120</v>
      </c>
      <c r="J169" s="25">
        <v>0.78700000000000003</v>
      </c>
      <c r="K169" s="25">
        <v>0.84799999999999998</v>
      </c>
      <c r="L169" s="25"/>
      <c r="M169" s="28"/>
    </row>
    <row r="170" spans="1:13" x14ac:dyDescent="0.2">
      <c r="A170" s="45" t="s">
        <v>25</v>
      </c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6"/>
    </row>
    <row r="171" spans="1:13" ht="15" thickBot="1" x14ac:dyDescent="0.25">
      <c r="A171" s="47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9"/>
    </row>
  </sheetData>
  <mergeCells count="4">
    <mergeCell ref="I1:M1"/>
    <mergeCell ref="L3:L9"/>
    <mergeCell ref="A1:H1"/>
    <mergeCell ref="A170:M1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黄韦锦</dc:creator>
  <cp:lastModifiedBy>黄韦锦</cp:lastModifiedBy>
  <dcterms:created xsi:type="dcterms:W3CDTF">2015-06-05T18:19:34Z</dcterms:created>
  <dcterms:modified xsi:type="dcterms:W3CDTF">2022-11-03T02:45:57Z</dcterms:modified>
</cp:coreProperties>
</file>