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bookViews>
    <workbookView xWindow="0" yWindow="0" windowWidth="27750" windowHeight="12915" activeTab="1"/>
  </bookViews>
  <sheets>
    <sheet name="Book Example 1 wa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C29" i="2"/>
  <c r="B29" i="2"/>
  <c r="B28" i="2"/>
  <c r="C26" i="2"/>
  <c r="D26" i="2"/>
  <c r="E26" i="2"/>
  <c r="C27" i="2"/>
  <c r="D27" i="2"/>
  <c r="E27" i="2"/>
  <c r="B27" i="2"/>
  <c r="B26" i="2"/>
  <c r="E18" i="2"/>
  <c r="E19" i="2"/>
  <c r="E20" i="2"/>
  <c r="E21" i="2"/>
  <c r="E17" i="2"/>
  <c r="D18" i="2"/>
  <c r="D19" i="2"/>
  <c r="D20" i="2"/>
  <c r="D21" i="2"/>
  <c r="D17" i="2"/>
  <c r="C18" i="2"/>
  <c r="C19" i="2"/>
  <c r="C20" i="2"/>
  <c r="C21" i="2"/>
  <c r="C17" i="2"/>
  <c r="B18" i="2"/>
  <c r="B19" i="2"/>
  <c r="B20" i="2"/>
  <c r="B21" i="2"/>
  <c r="B17" i="2"/>
  <c r="D12" i="2"/>
  <c r="E12" i="2"/>
  <c r="C12" i="2"/>
  <c r="B12" i="2"/>
  <c r="C9" i="2"/>
  <c r="D9" i="2"/>
  <c r="E9" i="2"/>
  <c r="B9" i="2"/>
  <c r="E23" i="2" l="1"/>
  <c r="D23" i="2"/>
  <c r="B23" i="2"/>
  <c r="C23" i="2"/>
  <c r="F23" i="2" l="1"/>
</calcChain>
</file>

<file path=xl/sharedStrings.xml><?xml version="1.0" encoding="utf-8"?>
<sst xmlns="http://schemas.openxmlformats.org/spreadsheetml/2006/main" count="78" uniqueCount="29">
  <si>
    <t>Aisle</t>
  </si>
  <si>
    <t>Front</t>
  </si>
  <si>
    <t>Kiosk</t>
  </si>
  <si>
    <t>Expert</t>
  </si>
  <si>
    <t>Location</t>
  </si>
  <si>
    <t>Sales</t>
  </si>
  <si>
    <t>Store wise Sales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</si>
  <si>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</si>
  <si>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</si>
  <si>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</si>
  <si>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</si>
  <si>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</si>
  <si>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</si>
  <si>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</si>
  <si>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</si>
  <si>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</si>
  <si>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</si>
  <si>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</si>
  <si>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</si>
  <si>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</si>
  <si>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</si>
  <si>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</si>
  <si>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</si>
  <si>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</si>
  <si>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</si>
  <si>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Mean</t>
  </si>
  <si>
    <t>Grand Mean</t>
  </si>
  <si>
    <t>Null Hypothesis : all means equal</t>
  </si>
  <si>
    <t>Page: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</si>
</sst>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W4" sqref="W4"/>
    </sheetView>
  </sheetViews>
  <sheetFormatPr defaultRowHeight="15" x14ac:dyDescent="0.25"/>
  <sheetData>
    <row r="1" spans="1:16" x14ac:dyDescent="0.25">
      <c r="A1" t="s">
        <v>4</v>
      </c>
      <c r="B1" t="s">
        <v>5</v>
      </c>
    </row>
    <row r="2" spans="1:16" x14ac:dyDescent="0.25">
      <c r="A2" s="1" t="s">
        <v>0</v>
      </c>
      <c r="B2" s="1">
        <v>30.06</v>
      </c>
      <c r="G2" s="2" t="s">
        <v>4</v>
      </c>
      <c r="H2" s="2"/>
      <c r="I2" s="2"/>
      <c r="J2" s="2"/>
    </row>
    <row r="3" spans="1:16" x14ac:dyDescent="0.25">
      <c r="A3" s="1" t="s">
        <v>0</v>
      </c>
      <c r="B3" s="1">
        <v>29.96</v>
      </c>
      <c r="G3" s="1" t="s">
        <v>0</v>
      </c>
      <c r="H3" s="1" t="s">
        <v>1</v>
      </c>
      <c r="I3" s="1" t="s">
        <v>2</v>
      </c>
      <c r="J3" s="1" t="s">
        <v>3</v>
      </c>
    </row>
    <row r="4" spans="1:16" x14ac:dyDescent="0.25">
      <c r="A4" s="1" t="s">
        <v>0</v>
      </c>
      <c r="B4" s="1">
        <v>30.19</v>
      </c>
      <c r="F4" s="3" t="s">
        <v>6</v>
      </c>
      <c r="G4" s="1">
        <v>30.06</v>
      </c>
      <c r="H4" s="1">
        <v>32.22</v>
      </c>
      <c r="I4" s="1">
        <v>30.78</v>
      </c>
      <c r="J4" s="1">
        <v>30.33</v>
      </c>
    </row>
    <row r="5" spans="1:16" x14ac:dyDescent="0.25">
      <c r="A5" s="1" t="s">
        <v>0</v>
      </c>
      <c r="B5" s="1">
        <v>29.96</v>
      </c>
      <c r="F5" s="3"/>
      <c r="G5" s="1">
        <v>29.96</v>
      </c>
      <c r="H5" s="1">
        <v>31.47</v>
      </c>
      <c r="I5" s="1">
        <v>30.91</v>
      </c>
      <c r="J5" s="1">
        <v>30.29</v>
      </c>
    </row>
    <row r="6" spans="1:16" x14ac:dyDescent="0.25">
      <c r="A6" s="1" t="s">
        <v>0</v>
      </c>
      <c r="B6" s="1">
        <v>29.74</v>
      </c>
      <c r="F6" s="3"/>
      <c r="G6" s="1">
        <v>30.19</v>
      </c>
      <c r="H6" s="1">
        <v>32.130000000000003</v>
      </c>
      <c r="I6" s="1">
        <v>30.95</v>
      </c>
      <c r="J6" s="1">
        <v>30.25</v>
      </c>
    </row>
    <row r="7" spans="1:16" x14ac:dyDescent="0.25">
      <c r="A7" s="1" t="s">
        <v>1</v>
      </c>
      <c r="B7" s="1">
        <v>32.22</v>
      </c>
      <c r="F7" s="3"/>
      <c r="G7" s="1">
        <v>29.96</v>
      </c>
      <c r="H7" s="1">
        <v>31.86</v>
      </c>
      <c r="I7" s="1">
        <v>31.13</v>
      </c>
      <c r="J7" s="1">
        <v>30.25</v>
      </c>
    </row>
    <row r="8" spans="1:16" x14ac:dyDescent="0.25">
      <c r="A8" s="1" t="s">
        <v>1</v>
      </c>
      <c r="B8" s="1">
        <v>31.47</v>
      </c>
      <c r="F8" s="3"/>
      <c r="G8" s="1">
        <v>29.74</v>
      </c>
      <c r="H8" s="1">
        <v>32.29</v>
      </c>
      <c r="I8" s="1">
        <v>30.79</v>
      </c>
      <c r="J8" s="1">
        <v>30.55</v>
      </c>
      <c r="L8" t="s">
        <v>7</v>
      </c>
    </row>
    <row r="9" spans="1:16" x14ac:dyDescent="0.25">
      <c r="A9" s="1" t="s">
        <v>1</v>
      </c>
      <c r="B9" s="1">
        <v>32.130000000000003</v>
      </c>
    </row>
    <row r="10" spans="1:16" ht="15.75" thickBot="1" x14ac:dyDescent="0.3">
      <c r="A10" s="1" t="s">
        <v>1</v>
      </c>
      <c r="B10" s="1">
        <v>31.86</v>
      </c>
      <c r="L10" t="s">
        <v>8</v>
      </c>
    </row>
    <row r="11" spans="1:16" x14ac:dyDescent="0.25">
      <c r="A11" s="1" t="s">
        <v>1</v>
      </c>
      <c r="B11" s="1">
        <v>32.29</v>
      </c>
      <c r="L11" s="6" t="s">
        <v>9</v>
      </c>
      <c r="M11" s="6" t="s">
        <v>10</v>
      </c>
      <c r="N11" s="6" t="s">
        <v>11</v>
      </c>
      <c r="O11" s="6" t="s">
        <v>12</v>
      </c>
      <c r="P11" s="6" t="s">
        <v>13</v>
      </c>
    </row>
    <row r="12" spans="1:16" x14ac:dyDescent="0.25">
      <c r="A12" s="1" t="s">
        <v>2</v>
      </c>
      <c r="B12" s="1">
        <v>30.78</v>
      </c>
      <c r="L12" s="4">
        <v>30.06</v>
      </c>
      <c r="M12" s="4">
        <v>4</v>
      </c>
      <c r="N12" s="4">
        <v>119.85000000000001</v>
      </c>
      <c r="O12" s="4">
        <v>29.962500000000002</v>
      </c>
      <c r="P12" s="4">
        <v>3.3758333333333758E-2</v>
      </c>
    </row>
    <row r="13" spans="1:16" x14ac:dyDescent="0.25">
      <c r="A13" s="1" t="s">
        <v>2</v>
      </c>
      <c r="B13" s="1">
        <v>30.91</v>
      </c>
      <c r="L13" s="4">
        <v>32.22</v>
      </c>
      <c r="M13" s="4">
        <v>4</v>
      </c>
      <c r="N13" s="4">
        <v>127.75</v>
      </c>
      <c r="O13" s="4">
        <v>31.9375</v>
      </c>
      <c r="P13" s="4">
        <v>0.12862500000000052</v>
      </c>
    </row>
    <row r="14" spans="1:16" x14ac:dyDescent="0.25">
      <c r="A14" s="1" t="s">
        <v>2</v>
      </c>
      <c r="B14" s="1">
        <v>30.95</v>
      </c>
      <c r="L14" s="4">
        <v>30.78</v>
      </c>
      <c r="M14" s="4">
        <v>4</v>
      </c>
      <c r="N14" s="4">
        <v>123.78</v>
      </c>
      <c r="O14" s="4">
        <v>30.945</v>
      </c>
      <c r="P14" s="4">
        <v>1.9833333333333293E-2</v>
      </c>
    </row>
    <row r="15" spans="1:16" ht="15.75" thickBot="1" x14ac:dyDescent="0.3">
      <c r="A15" s="1" t="s">
        <v>2</v>
      </c>
      <c r="B15" s="1">
        <v>31.13</v>
      </c>
      <c r="L15" s="5">
        <v>30.33</v>
      </c>
      <c r="M15" s="5">
        <v>4</v>
      </c>
      <c r="N15" s="5">
        <v>121.33999999999999</v>
      </c>
      <c r="O15" s="5">
        <v>30.334999999999997</v>
      </c>
      <c r="P15" s="5">
        <v>2.0900000000000127E-2</v>
      </c>
    </row>
    <row r="16" spans="1:16" x14ac:dyDescent="0.25">
      <c r="A16" s="1" t="s">
        <v>2</v>
      </c>
      <c r="B16" s="1">
        <v>30.79</v>
      </c>
    </row>
    <row r="17" spans="1:18" x14ac:dyDescent="0.25">
      <c r="A17" s="1" t="s">
        <v>3</v>
      </c>
      <c r="B17" s="1">
        <v>30.33</v>
      </c>
    </row>
    <row r="18" spans="1:18" x14ac:dyDescent="0.25">
      <c r="A18" s="1" t="s">
        <v>3</v>
      </c>
      <c r="B18" s="1">
        <v>30.29</v>
      </c>
      <c r="L18" t="s">
        <v>14</v>
      </c>
    </row>
    <row r="19" spans="1:18" x14ac:dyDescent="0.25">
      <c r="A19" s="1" t="s">
        <v>3</v>
      </c>
      <c r="B19" s="1">
        <v>30.25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</row>
    <row r="20" spans="1:18" x14ac:dyDescent="0.25">
      <c r="A20" s="1" t="s">
        <v>3</v>
      </c>
      <c r="B20" s="1">
        <v>30.25</v>
      </c>
      <c r="L20" t="s">
        <v>22</v>
      </c>
      <c r="M20">
        <v>8.9298499999999983</v>
      </c>
      <c r="N20">
        <v>3</v>
      </c>
      <c r="O20">
        <v>2.9766166666666662</v>
      </c>
      <c r="P20">
        <v>58.618856158201055</v>
      </c>
      <c r="Q20">
        <v>1.937106136643244E-7</v>
      </c>
      <c r="R20">
        <v>3.4902948194976045</v>
      </c>
    </row>
    <row r="21" spans="1:18" x14ac:dyDescent="0.25">
      <c r="A21" s="1" t="s">
        <v>3</v>
      </c>
      <c r="B21" s="1">
        <v>30.55</v>
      </c>
      <c r="L21" t="s">
        <v>23</v>
      </c>
      <c r="M21">
        <v>0.60935000000000306</v>
      </c>
      <c r="N21">
        <v>12</v>
      </c>
      <c r="O21">
        <v>5.0779166666666924E-2</v>
      </c>
    </row>
    <row r="23" spans="1:18" x14ac:dyDescent="0.25">
      <c r="L23" t="s">
        <v>24</v>
      </c>
      <c r="M23">
        <v>9.539200000000001</v>
      </c>
      <c r="N23">
        <v>15</v>
      </c>
    </row>
  </sheetData>
  <mergeCells count="2">
    <mergeCell ref="F4:F8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Q3" sqref="Q3"/>
    </sheetView>
  </sheetViews>
  <sheetFormatPr defaultRowHeight="15" x14ac:dyDescent="0.25"/>
  <cols>
    <col min="10" max="10" width="19.140625" bestFit="1" customWidth="1"/>
    <col min="11" max="11" width="10" bestFit="1" customWidth="1"/>
    <col min="12" max="12" width="7" bestFit="1" customWidth="1"/>
    <col min="14" max="14" width="12" bestFit="1" customWidth="1"/>
  </cols>
  <sheetData>
    <row r="1" spans="1:17" x14ac:dyDescent="0.25">
      <c r="B1" s="2" t="s">
        <v>4</v>
      </c>
      <c r="C1" s="2"/>
      <c r="D1" s="2"/>
      <c r="E1" s="2"/>
    </row>
    <row r="2" spans="1:17" x14ac:dyDescent="0.25">
      <c r="B2" s="1" t="s">
        <v>0</v>
      </c>
      <c r="C2" s="1" t="s">
        <v>1</v>
      </c>
      <c r="D2" s="1" t="s">
        <v>2</v>
      </c>
      <c r="E2" s="1" t="s">
        <v>3</v>
      </c>
      <c r="K2" t="s">
        <v>27</v>
      </c>
      <c r="O2" t="s">
        <v>28</v>
      </c>
      <c r="P2">
        <v>396</v>
      </c>
      <c r="Q2">
        <v>377</v>
      </c>
    </row>
    <row r="3" spans="1:17" x14ac:dyDescent="0.25">
      <c r="A3" s="3" t="s">
        <v>6</v>
      </c>
      <c r="B3" s="1">
        <v>30.06</v>
      </c>
      <c r="C3" s="1">
        <v>32.22</v>
      </c>
      <c r="D3" s="1">
        <v>30.78</v>
      </c>
      <c r="E3" s="1">
        <v>30.33</v>
      </c>
    </row>
    <row r="4" spans="1:17" x14ac:dyDescent="0.25">
      <c r="A4" s="3"/>
      <c r="B4" s="1">
        <v>29.96</v>
      </c>
      <c r="C4" s="1">
        <v>31.47</v>
      </c>
      <c r="D4" s="1">
        <v>30.91</v>
      </c>
      <c r="E4" s="1">
        <v>30.29</v>
      </c>
    </row>
    <row r="5" spans="1:17" x14ac:dyDescent="0.25">
      <c r="A5" s="3"/>
      <c r="B5" s="1">
        <v>30.19</v>
      </c>
      <c r="C5" s="1">
        <v>32.130000000000003</v>
      </c>
      <c r="D5" s="1">
        <v>30.95</v>
      </c>
      <c r="E5" s="1">
        <v>30.25</v>
      </c>
      <c r="J5" t="s">
        <v>7</v>
      </c>
    </row>
    <row r="6" spans="1:17" x14ac:dyDescent="0.25">
      <c r="A6" s="3"/>
      <c r="B6" s="1">
        <v>29.96</v>
      </c>
      <c r="C6" s="1">
        <v>31.86</v>
      </c>
      <c r="D6" s="1">
        <v>31.13</v>
      </c>
      <c r="E6" s="1">
        <v>30.25</v>
      </c>
    </row>
    <row r="7" spans="1:17" ht="15.75" thickBot="1" x14ac:dyDescent="0.3">
      <c r="A7" s="3"/>
      <c r="B7" s="1">
        <v>29.74</v>
      </c>
      <c r="C7" s="1">
        <v>32.29</v>
      </c>
      <c r="D7" s="1">
        <v>30.79</v>
      </c>
      <c r="E7" s="1">
        <v>30.55</v>
      </c>
      <c r="J7" t="s">
        <v>8</v>
      </c>
    </row>
    <row r="8" spans="1:17" x14ac:dyDescent="0.25"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</row>
    <row r="9" spans="1:17" x14ac:dyDescent="0.25">
      <c r="A9" t="s">
        <v>25</v>
      </c>
      <c r="B9">
        <f>AVERAGE(B3:B7)</f>
        <v>29.981999999999999</v>
      </c>
      <c r="C9">
        <f t="shared" ref="C9:E9" si="0">AVERAGE(C3:C7)</f>
        <v>31.994</v>
      </c>
      <c r="D9">
        <f t="shared" si="0"/>
        <v>30.911999999999999</v>
      </c>
      <c r="E9">
        <f t="shared" si="0"/>
        <v>30.334000000000003</v>
      </c>
      <c r="J9" s="4" t="s">
        <v>0</v>
      </c>
      <c r="K9" s="4">
        <v>5</v>
      </c>
      <c r="L9" s="4">
        <v>149.91</v>
      </c>
      <c r="M9" s="4">
        <v>29.981999999999999</v>
      </c>
      <c r="N9" s="4">
        <v>2.7220000000000254E-2</v>
      </c>
    </row>
    <row r="10" spans="1:17" x14ac:dyDescent="0.25">
      <c r="J10" s="4" t="s">
        <v>1</v>
      </c>
      <c r="K10" s="4">
        <v>5</v>
      </c>
      <c r="L10" s="4">
        <v>159.97</v>
      </c>
      <c r="M10" s="4">
        <v>31.994</v>
      </c>
      <c r="N10" s="4">
        <v>0.11243000000000024</v>
      </c>
    </row>
    <row r="11" spans="1:17" x14ac:dyDescent="0.25">
      <c r="J11" s="4" t="s">
        <v>2</v>
      </c>
      <c r="K11" s="4">
        <v>5</v>
      </c>
      <c r="L11" s="4">
        <v>154.56</v>
      </c>
      <c r="M11" s="4">
        <v>30.911999999999999</v>
      </c>
      <c r="N11" s="4">
        <v>2.0319999999999856E-2</v>
      </c>
    </row>
    <row r="12" spans="1:17" ht="15.75" thickBot="1" x14ac:dyDescent="0.3">
      <c r="A12" t="s">
        <v>26</v>
      </c>
      <c r="B12">
        <f>AVERAGE(B3:E7)</f>
        <v>30.805499999999988</v>
      </c>
      <c r="C12">
        <f>B12</f>
        <v>30.805499999999988</v>
      </c>
      <c r="D12">
        <f>C12</f>
        <v>30.805499999999988</v>
      </c>
      <c r="E12">
        <f>D12</f>
        <v>30.805499999999988</v>
      </c>
      <c r="J12" s="5" t="s">
        <v>3</v>
      </c>
      <c r="K12" s="5">
        <v>5</v>
      </c>
      <c r="L12" s="5">
        <v>151.67000000000002</v>
      </c>
      <c r="M12" s="5">
        <v>30.334000000000003</v>
      </c>
      <c r="N12" s="5">
        <v>1.56800000000001E-2</v>
      </c>
    </row>
    <row r="15" spans="1:17" ht="15.75" thickBot="1" x14ac:dyDescent="0.3">
      <c r="J15" t="s">
        <v>14</v>
      </c>
    </row>
    <row r="16" spans="1:17" x14ac:dyDescent="0.25">
      <c r="J16" s="6" t="s">
        <v>15</v>
      </c>
      <c r="K16" s="6" t="s">
        <v>16</v>
      </c>
      <c r="L16" s="6" t="s">
        <v>17</v>
      </c>
      <c r="M16" s="6" t="s">
        <v>18</v>
      </c>
      <c r="N16" s="6" t="s">
        <v>19</v>
      </c>
      <c r="O16" s="6" t="s">
        <v>20</v>
      </c>
      <c r="P16" s="6" t="s">
        <v>21</v>
      </c>
    </row>
    <row r="17" spans="2:16" x14ac:dyDescent="0.25">
      <c r="B17">
        <f>(B$9-$B3)^2</f>
        <v>6.0839999999999072E-3</v>
      </c>
      <c r="C17">
        <f>(C$9-C3)^2</f>
        <v>5.1075999999999587E-2</v>
      </c>
      <c r="D17">
        <f>(D$9-D3)^2</f>
        <v>1.7423999999999443E-2</v>
      </c>
      <c r="E17">
        <f>(E$9-E3)^2</f>
        <v>1.6000000000039108E-5</v>
      </c>
      <c r="J17" s="4" t="s">
        <v>22</v>
      </c>
      <c r="K17" s="4">
        <v>11.621694999999997</v>
      </c>
      <c r="L17" s="4">
        <v>3</v>
      </c>
      <c r="M17" s="4">
        <v>3.8738983333333326</v>
      </c>
      <c r="N17" s="4">
        <v>88.218578612771353</v>
      </c>
      <c r="O17" s="4">
        <v>3.6292890527421005E-10</v>
      </c>
      <c r="P17" s="4">
        <v>3.2388715174535854</v>
      </c>
    </row>
    <row r="18" spans="2:16" x14ac:dyDescent="0.25">
      <c r="B18">
        <f t="shared" ref="B18:B21" si="1">(B$9-$B4)^2</f>
        <v>4.8399999999993246E-4</v>
      </c>
      <c r="C18">
        <f t="shared" ref="C18:E21" si="2">(C$9-C4)^2</f>
        <v>0.27457600000000093</v>
      </c>
      <c r="D18">
        <f t="shared" si="2"/>
        <v>3.9999999999955664E-6</v>
      </c>
      <c r="E18">
        <f t="shared" si="2"/>
        <v>1.9360000000003552E-3</v>
      </c>
      <c r="J18" s="4" t="s">
        <v>23</v>
      </c>
      <c r="K18" s="4">
        <v>0.70260000000000189</v>
      </c>
      <c r="L18" s="4">
        <v>16</v>
      </c>
      <c r="M18" s="4">
        <v>4.3912500000000118E-2</v>
      </c>
      <c r="N18" s="4"/>
      <c r="O18" s="4"/>
      <c r="P18" s="4"/>
    </row>
    <row r="19" spans="2:16" x14ac:dyDescent="0.25">
      <c r="B19">
        <f t="shared" si="1"/>
        <v>4.3264000000000816E-2</v>
      </c>
      <c r="C19">
        <f t="shared" si="2"/>
        <v>1.8496000000000758E-2</v>
      </c>
      <c r="D19">
        <f t="shared" si="2"/>
        <v>1.4440000000000195E-3</v>
      </c>
      <c r="E19">
        <f t="shared" si="2"/>
        <v>7.0560000000005349E-3</v>
      </c>
      <c r="J19" s="4"/>
      <c r="K19" s="4"/>
      <c r="L19" s="4"/>
      <c r="M19" s="4"/>
      <c r="N19" s="4"/>
      <c r="O19" s="4"/>
      <c r="P19" s="4"/>
    </row>
    <row r="20" spans="2:16" ht="15.75" thickBot="1" x14ac:dyDescent="0.3">
      <c r="B20">
        <f t="shared" si="1"/>
        <v>4.8399999999993246E-4</v>
      </c>
      <c r="C20">
        <f t="shared" si="2"/>
        <v>1.795600000000009E-2</v>
      </c>
      <c r="D20">
        <f t="shared" si="2"/>
        <v>4.752399999999999E-2</v>
      </c>
      <c r="E20">
        <f t="shared" si="2"/>
        <v>7.0560000000005349E-3</v>
      </c>
      <c r="J20" s="5" t="s">
        <v>24</v>
      </c>
      <c r="K20" s="5">
        <v>12.324294999999999</v>
      </c>
      <c r="L20" s="5">
        <v>19</v>
      </c>
      <c r="M20" s="5"/>
      <c r="N20" s="5"/>
      <c r="O20" s="5"/>
      <c r="P20" s="5"/>
    </row>
    <row r="21" spans="2:16" x14ac:dyDescent="0.25">
      <c r="B21">
        <f t="shared" si="1"/>
        <v>5.8564000000000428E-2</v>
      </c>
      <c r="C21">
        <f t="shared" si="2"/>
        <v>8.7615999999999625E-2</v>
      </c>
      <c r="D21">
        <f t="shared" si="2"/>
        <v>1.4883999999999972E-2</v>
      </c>
      <c r="E21">
        <f t="shared" si="2"/>
        <v>4.6655999999998934E-2</v>
      </c>
    </row>
    <row r="23" spans="2:16" x14ac:dyDescent="0.25">
      <c r="B23">
        <f>SUM(B17:B21)</f>
        <v>0.10888000000000102</v>
      </c>
      <c r="C23">
        <f t="shared" ref="C23:E23" si="3">SUM(C17:C21)</f>
        <v>0.44972000000000095</v>
      </c>
      <c r="D23">
        <f t="shared" si="3"/>
        <v>8.1279999999999422E-2</v>
      </c>
      <c r="E23">
        <f t="shared" si="3"/>
        <v>6.27200000000004E-2</v>
      </c>
      <c r="F23">
        <f>SUM(B23:E23)</f>
        <v>0.70260000000000189</v>
      </c>
      <c r="G23">
        <f>F23-K18</f>
        <v>0</v>
      </c>
    </row>
    <row r="26" spans="2:16" x14ac:dyDescent="0.25">
      <c r="B26">
        <f>B9-B12</f>
        <v>-0.82349999999998857</v>
      </c>
      <c r="C26">
        <f t="shared" ref="C26:E26" si="4">C9-C12</f>
        <v>1.1885000000000119</v>
      </c>
      <c r="D26">
        <f t="shared" si="4"/>
        <v>0.10650000000001114</v>
      </c>
      <c r="E26">
        <f t="shared" si="4"/>
        <v>-0.47149999999998471</v>
      </c>
    </row>
    <row r="27" spans="2:16" x14ac:dyDescent="0.25">
      <c r="B27">
        <f>B26^2</f>
        <v>0.67815224999998114</v>
      </c>
      <c r="C27">
        <f t="shared" ref="C27:E27" si="5">C26^2</f>
        <v>1.4125322500000281</v>
      </c>
      <c r="D27">
        <f t="shared" si="5"/>
        <v>1.1342250000002373E-2</v>
      </c>
      <c r="E27">
        <f t="shared" si="5"/>
        <v>0.22231224999998558</v>
      </c>
    </row>
    <row r="28" spans="2:16" x14ac:dyDescent="0.25">
      <c r="B28">
        <f>SUM(B27:E27)</f>
        <v>2.3243389999999975</v>
      </c>
    </row>
    <row r="29" spans="2:16" x14ac:dyDescent="0.25">
      <c r="B29">
        <f>B28*5</f>
        <v>11.621694999999988</v>
      </c>
      <c r="C29">
        <f>B29-K17</f>
        <v>0</v>
      </c>
    </row>
  </sheetData>
  <mergeCells count="2">
    <mergeCell ref="B1:E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Example 1 way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vikas gupta</cp:lastModifiedBy>
  <dcterms:created xsi:type="dcterms:W3CDTF">2017-09-21T23:50:45Z</dcterms:created>
  <dcterms:modified xsi:type="dcterms:W3CDTF">2017-09-22T08:12:51Z</dcterms:modified>
</cp:coreProperties>
</file>