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ijay\Downloads\Random CS Stuff\agent for oatutor\"/>
    </mc:Choice>
  </mc:AlternateContent>
  <xr:revisionPtr revIDLastSave="0" documentId="13_ncr:1_{400D40B8-6DAA-4A31-9F62-591821896279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2" i="1"/>
</calcChain>
</file>

<file path=xl/sharedStrings.xml><?xml version="1.0" encoding="utf-8"?>
<sst xmlns="http://schemas.openxmlformats.org/spreadsheetml/2006/main" count="1811" uniqueCount="522">
  <si>
    <t>Problem Name</t>
  </si>
  <si>
    <t>Row Type</t>
  </si>
  <si>
    <t>Title</t>
  </si>
  <si>
    <t>Body Text</t>
  </si>
  <si>
    <t>Answer</t>
  </si>
  <si>
    <t>answerType</t>
  </si>
  <si>
    <t>HintID</t>
  </si>
  <si>
    <t>Dependency</t>
  </si>
  <si>
    <t>mcChoices</t>
  </si>
  <si>
    <t>Images (space delimited)</t>
  </si>
  <si>
    <t>Parent</t>
  </si>
  <si>
    <t>OER src</t>
  </si>
  <si>
    <t>openstax KC</t>
  </si>
  <si>
    <t>KC</t>
  </si>
  <si>
    <t>Taxonomy</t>
  </si>
  <si>
    <t>License</t>
  </si>
  <si>
    <t>trigmodel1</t>
  </si>
  <si>
    <t>problem</t>
  </si>
  <si>
    <t>Showing How the Properties of a Trigonometric Function Can Transform a Graph</t>
  </si>
  <si>
    <t>https://openstax.org/books/precalculus-2e/pages/7-6-modeling-with-trigonometric-functions</t>
  </si>
  <si>
    <t>step</t>
  </si>
  <si>
    <t>Determine the amplitude of the function $$y=2sin(4x−\frac{π}{2})+2.$$</t>
  </si>
  <si>
    <t>2</t>
  </si>
  <si>
    <t>algebra</t>
  </si>
  <si>
    <t>hint</t>
  </si>
  <si>
    <t>Finding amplitude given equation</t>
  </si>
  <si>
    <t>Given an equation f(x) = Asin(B(x-C)) + D, the amplitude is |A|.</t>
  </si>
  <si>
    <t>h1</t>
  </si>
  <si>
    <t>scaffold</t>
  </si>
  <si>
    <t>Identify A</t>
  </si>
  <si>
    <t>What is the value of A in the given equation?</t>
  </si>
  <si>
    <t>s1</t>
  </si>
  <si>
    <t>Determine the period of the function $$y=2sin(4x−\frac{π}{2})+2.$$</t>
  </si>
  <si>
    <t>$$\frac{\pi}{2}$$</t>
  </si>
  <si>
    <t>Finding period given equation</t>
  </si>
  <si>
    <t>Given an equation f(x) = Asin(B(x-C)) + D, the period is 2pi/B.</t>
  </si>
  <si>
    <t>Identify B</t>
  </si>
  <si>
    <t>What is the value of B in the given equation?</t>
  </si>
  <si>
    <t>4</t>
  </si>
  <si>
    <t>Determine the phase shift of the function $$y=2sin(4x−\frac{π}{2})+2.$$</t>
  </si>
  <si>
    <t>$$\frac{\pi}{8}$$</t>
  </si>
  <si>
    <t>Finding phase shift given equation</t>
  </si>
  <si>
    <t>Given an equation f(x) = Asin(B(x-C)) + D, the phase shift is C. Remember to factor B out of the argument.</t>
  </si>
  <si>
    <t>Rewrite the argument</t>
  </si>
  <si>
    <t>Rewrite $$4x - \frac{\pi}{2}$$ in the form $$B(x-C)$$. What is C?</t>
  </si>
  <si>
    <t>Determine the vertical shift of the function $$y=2sin(4x−\frac{π}{2})+2.$$</t>
  </si>
  <si>
    <t>Finding vertical shift given equation</t>
  </si>
  <si>
    <t>Given an equation f(x) = Asin(B(x-C)) + D, the vertical shift is D.</t>
  </si>
  <si>
    <t>Identify D</t>
  </si>
  <si>
    <t>What is the value of D in the given equation?</t>
  </si>
  <si>
    <t>trigmodel2</t>
  </si>
  <si>
    <t>Finding the Amplitude and Period of a Function</t>
  </si>
  <si>
    <t>Find the amplitude and period of the following functions and graph one cycle.</t>
  </si>
  <si>
    <t>What is the amplitude of the function $$y=2sin(\frac{1}{4}x)$$?</t>
  </si>
  <si>
    <t>Given an equation f(x) = Asin(Bx) + C, the amplitude is |A|.</t>
  </si>
  <si>
    <t>What is the period of the function $$y=2sin(\frac{1}{4}x)$$?</t>
  </si>
  <si>
    <t>$$8\pi$$</t>
  </si>
  <si>
    <t>Given an equation f(x) = Asin(Bx) + C, the period is 2pi/B.</t>
  </si>
  <si>
    <t>$$\frac{1}{4}$$</t>
  </si>
  <si>
    <t>What is the amplitude of the function $$y=−3sin(2x+\frac{π}{2})$$?</t>
  </si>
  <si>
    <t>3</t>
  </si>
  <si>
    <t>-3</t>
  </si>
  <si>
    <t>What is the period of the function $$y=−3sin(2x+\frac{π}{2})$$?</t>
  </si>
  <si>
    <t>$$\pi$$</t>
  </si>
  <si>
    <t>What is the amplitude of the function $$y=cosx+3$$?</t>
  </si>
  <si>
    <t>1</t>
  </si>
  <si>
    <t>Given an equation f(x) = Acos(Bx) + D, the amplitude is |A|.</t>
  </si>
  <si>
    <t>What is the period of the function $$y=cosx+3$$?</t>
  </si>
  <si>
    <t>$$2\pi$$</t>
  </si>
  <si>
    <t>Given an equation f(x) = Acos(Bx) + D, the period is 2pi/B.</t>
  </si>
  <si>
    <t>trigmodel3</t>
  </si>
  <si>
    <t>Graphing Sinusoidal Functions Using Key Points</t>
  </si>
  <si>
    <t>What is the amplitude of the function $$y=−4cos(πx)$$?</t>
  </si>
  <si>
    <t>-4</t>
  </si>
  <si>
    <t>What is the period of the function $$y=−4cos(πx)$$?</t>
  </si>
  <si>
    <t>What is the y-intercept of the function $$y=−4cos(πx)$$?</t>
  </si>
  <si>
    <t>(0, -4)</t>
  </si>
  <si>
    <t>Finding y-intercept</t>
  </si>
  <si>
    <t>To find the y-intercept, set x=0 in the function and evaluate y.</t>
  </si>
  <si>
    <t>Evaluate at x=0</t>
  </si>
  <si>
    <t>What is the value of $$y$$ when $$x=0$$ for the function $$y=−4cos(πx)$$?</t>
  </si>
  <si>
    <t>trigmodel4</t>
  </si>
  <si>
    <t>Modeling an Equation and Sketching a Sinusoidal Graph to Fit Criteria</t>
  </si>
  <si>
    <t>Find a sinusoidal function of the form $$y=Asin(Bt−C)+D$$ that fits the given data.</t>
  </si>
  <si>
    <t>$$y=13.3sin(\frac{\pi}{6} t - \frac{5\pi}{6})+55.8$$</t>
  </si>
  <si>
    <t>Identify the key parameters (A, D) from the data.</t>
  </si>
  <si>
    <t>Recall that the midline D is the average of the maximum and minimum values, and the amplitude A is half the difference between the maximum and minimum values.</t>
  </si>
  <si>
    <t>What is the midline (D) of the data?</t>
  </si>
  <si>
    <t>(Max + Min) / 2</t>
  </si>
  <si>
    <t>55.8</t>
  </si>
  <si>
    <t>numeric</t>
  </si>
  <si>
    <t>What is the amplitude (A) of the data?</t>
  </si>
  <si>
    <t>(Max - Min) / 2</t>
  </si>
  <si>
    <t>13.3</t>
  </si>
  <si>
    <t>s2</t>
  </si>
  <si>
    <t>Determine the period and B value.</t>
  </si>
  <si>
    <t>The period is the length of one full cycle. For a function of the form $$y=Asin(Bt−C)+D$$, the period is $$2\pi/B$$.</t>
  </si>
  <si>
    <t>h2</t>
  </si>
  <si>
    <t>What is the period of the data?</t>
  </si>
  <si>
    <t>The data covers 12 months for one full cycle.</t>
  </si>
  <si>
    <t>12</t>
  </si>
  <si>
    <t>s3</t>
  </si>
  <si>
    <t>Use the period to find B.</t>
  </si>
  <si>
    <t>$$B = 2\pi / \text{Period}$$</t>
  </si>
  <si>
    <t>$$\frac{\pi}{6}$$</t>
  </si>
  <si>
    <t>s4</t>
  </si>
  <si>
    <t>Determine the phase shift (C).</t>
  </si>
  <si>
    <t>For a sine function $$y=Asin(B(t-t_{shift}))+D$$, $$t_{shift}$$ is the time when the function crosses the midline going upwards. Then $$C = B \cdot t_{shift}$$.</t>
  </si>
  <si>
    <t>h3</t>
  </si>
  <si>
    <t>Identify the time (t) when the function crosses the midline going upwards.</t>
  </si>
  <si>
    <t>The minimum is at t=2 (February) and the maximum is at t=8 (August). The midline crossing going up occurs 1/4 of a period after the minimum.</t>
  </si>
  <si>
    <t>5</t>
  </si>
  <si>
    <t>s5</t>
  </si>
  <si>
    <t>Use the phase shift time to find C in the form $$y=Asin(Bt−C)+D$$.</t>
  </si>
  <si>
    <t>If the function is $$y=Asin(B(t-t_{shift}))+D$$, then $$C = B \cdot t_{shift}$$. Substitute the value of B and the identified $$t_{shift}$$.</t>
  </si>
  <si>
    <t>$$\frac{5\pi}{6}$$</t>
  </si>
  <si>
    <t>s6</t>
  </si>
  <si>
    <t>trigmodel5</t>
  </si>
  <si>
    <t>Describing Periodic Motion</t>
  </si>
  <si>
    <t>Find the equation that models the motion of the clock, where $$y$$ is the distance from the tip of the hour hand to the ceiling $$x$$ hours after noon.</t>
  </si>
  <si>
    <t>$$y = -24cos(\frac{\pi}{6} x) + 54$$</t>
  </si>
  <si>
    <t>54</t>
  </si>
  <si>
    <t>24</t>
  </si>
  <si>
    <t>The period is the length of one full cycle. For a function of the form $$y=Acos(B(x-C))+D$$, the period is $$2\pi/B$$.</t>
  </si>
  <si>
    <t>What is the period of the motion?</t>
  </si>
  <si>
    <t>The cycle repeats every 12 hours.</t>
  </si>
  <si>
    <t>Determine the phase shift (C) and the form of the function.</t>
  </si>
  <si>
    <t>Observe the starting point of the cycle (at x=0) to decide if it's a positive cosine, negative cosine, positive sine, or negative sine function, and its corresponding phase shift.</t>
  </si>
  <si>
    <t>Does the function start at a maximum, minimum, or midline at $$x=0$$?</t>
  </si>
  <si>
    <t>At noon (x=0), the tip is 30 inches from the ceiling, which is the minimum value.</t>
  </si>
  <si>
    <t>Minimum</t>
  </si>
  <si>
    <t>mc</t>
  </si>
  <si>
    <t>Maximum|Minimum|Midline</t>
  </si>
  <si>
    <t>What is the phase shift (C) for a negative cosine function starting at a minimum at $$x=0$$?</t>
  </si>
  <si>
    <t>For $$y=-Acos(B(x-C))+D$$, if the minimum is at $$x=0$$, then $$C=0$$.</t>
  </si>
  <si>
    <t>0</t>
  </si>
  <si>
    <t>trigmodel6</t>
  </si>
  <si>
    <t>Determining a Model for Tides</t>
  </si>
  <si>
    <t>Find an equation to model the water levels, where $$t$$ is the number of hours after 6 AM.</t>
  </si>
  <si>
    <t>$$y = -4cos(\frac{\pi}{6} t) + 11$$</t>
  </si>
  <si>
    <t>What is the midline (D) of the water levels?</t>
  </si>
  <si>
    <t>11</t>
  </si>
  <si>
    <t>What is the amplitude (A) of the water levels?</t>
  </si>
  <si>
    <t>The period is the length of one full cycle. For a function of the form $$y=Acos(B(t-C))+D$$, the period is $$2\pi/B$$.</t>
  </si>
  <si>
    <t>What is the period of the tide cycle?</t>
  </si>
  <si>
    <t>The cycle repeats approximately every 12 hours.</t>
  </si>
  <si>
    <t>Observe the starting point of the cycle (at t=0, which is 6 AM) to decide if it's a positive cosine, negative cosine, positive sine, or negative sine function, and its corresponding phase shift.</t>
  </si>
  <si>
    <t>Does the function start at a maximum, minimum, or midline at $$t=0$$?</t>
  </si>
  <si>
    <t>At 6 AM (t=0), low tide occurred, which is the minimum value.</t>
  </si>
  <si>
    <t>What is the phase shift (C) for a negative cosine function starting at a minimum at $$t=0$$?</t>
  </si>
  <si>
    <t>For $$y=-Acos(B(t-C))+D$$, if the minimum is at $$t=0$$, then $$C=0$$.</t>
  </si>
  <si>
    <t>trigmodel7</t>
  </si>
  <si>
    <t>Interpreting the Periodic Behavior Equation</t>
  </si>
  <si>
    <t>Determine the period of the function $$f(t)=20sin(160πt)+100$$.</t>
  </si>
  <si>
    <t>1/80</t>
  </si>
  <si>
    <t>Recall the period formula</t>
  </si>
  <si>
    <t>For a sinusoidal function $$f(t) = A\sin(Bt) + D$$, the period is given by $$T = \frac{2\pi}{|B|}$$.</t>
  </si>
  <si>
    <t>What is the value of $$B$$ in the given function $$f(t)=20sin(160πt)+100$$?</t>
  </si>
  <si>
    <t>160π</t>
  </si>
  <si>
    <t>Determine the frequency of the function $$f(t)=20sin(160πt)+100$$.</t>
  </si>
  <si>
    <t>80</t>
  </si>
  <si>
    <t>Recall the frequency formula</t>
  </si>
  <si>
    <t>The frequency $$f$$ is the reciprocal of the period $$T$$, so $$f = \frac{1}{T}$$ or $$f = \frac{|B|}{2\pi}$$.</t>
  </si>
  <si>
    <t>Recall the period</t>
  </si>
  <si>
    <t>What is the period $$T$$ of the function $$f(t)=20sin(160πt)+100$$?</t>
  </si>
  <si>
    <t>What is the range of the average person's blood pressure modeled by the function $$f(t)=20sin(160πt)+100$$?</t>
  </si>
  <si>
    <t>[80, 120]</t>
  </si>
  <si>
    <t>Identify amplitude and vertical shift</t>
  </si>
  <si>
    <t>For a sinusoidal function $$f(t) = A\sin(Bt) + D$$, the amplitude is $$|A|$$ and the vertical shift is $$D$$. The range of the function is $$[D-|A|, D+|A|]$$.</t>
  </si>
  <si>
    <t>Identify A and D</t>
  </si>
  <si>
    <t>What are the values of $$A$$ and $$D$$ in the function $$f(t)=20sin(160πt)+100$$?</t>
  </si>
  <si>
    <t>A=20, D=100</t>
  </si>
  <si>
    <t>trigmodel8</t>
  </si>
  <si>
    <t>Finding the Displacement, Period, and Frequency, and Graphing a Function</t>
  </si>
  <si>
    <t>Determine the period of the function $$y=5sin(3t)$$.</t>
  </si>
  <si>
    <t>2π/3</t>
  </si>
  <si>
    <t>Period formula</t>
  </si>
  <si>
    <t>For $$y = A\sin(Bt-C) + D$$, the period is $$T = \frac{2\pi}{|B|}$$.</t>
  </si>
  <si>
    <t>What is $$B$$ in $$y=5sin(3t)$$?</t>
  </si>
  <si>
    <t>Determine the frequency of the function $$y=5sin(3t)$$.</t>
  </si>
  <si>
    <t>3/(2π)</t>
  </si>
  <si>
    <t>Frequency formula</t>
  </si>
  <si>
    <t>Frequency $$f = \frac{1}{T}$$ or $$f = \frac{|B|}{2\pi}$$.</t>
  </si>
  <si>
    <t>What is the period $$T$$ of $$y=5sin(3t)$$?</t>
  </si>
  <si>
    <t>Phase shift formula</t>
  </si>
  <si>
    <t>Identify C</t>
  </si>
  <si>
    <t>Vertical shift formula</t>
  </si>
  <si>
    <t>For $$y = A\sin(Bt-C) + D$$, the vertical shift is $$D$$.</t>
  </si>
  <si>
    <t>What is $$D$$ in $$y=5sin(3t)$$?</t>
  </si>
  <si>
    <t>Determine the period of the function $$y=6cos(πt)$$.</t>
  </si>
  <si>
    <t>For $$y = A\cos(Bt-C) + D$$, the period is $$T = \frac{2\pi}{|B|}$$.</t>
  </si>
  <si>
    <t>What is $$B$$ in $$y=6cos(πt)$$?</t>
  </si>
  <si>
    <t>π</t>
  </si>
  <si>
    <t>Determine the frequency of the function $$y=6cos(πt)$$.</t>
  </si>
  <si>
    <t>1/2</t>
  </si>
  <si>
    <t>What is the period $$T$$ of $$y=6cos(πt)$$?</t>
  </si>
  <si>
    <t>Determine the phase shift of the function $$y=6cos(πt)$$.</t>
  </si>
  <si>
    <t>For $$y = A\cos(B(t-C)) + D$$, the phase shift is $$C$$. If the function is in the form $$A\cos(Bt-C')$$, then $$C = C'/B$$.</t>
  </si>
  <si>
    <t>Rewrite $$y=6cos(πt)$$ in the form $$y = A\cos(B(t-C)) + D$$. What is $$C$$?</t>
  </si>
  <si>
    <t>Determine the vertical shift of the function $$y=6cos(πt)$$.</t>
  </si>
  <si>
    <t>For $$y = A\cos(Bt-C) + D$$, the vertical shift is $$D$$.</t>
  </si>
  <si>
    <t>What is $$D$$ in $$y=6cos(πt)$$?</t>
  </si>
  <si>
    <t>Determine the period of the function $$y=5cos(\frac{π}{2}t)$$.</t>
  </si>
  <si>
    <t>What is $$B$$ in $$y=5cos(\frac{π}{2}t)$$?</t>
  </si>
  <si>
    <t>π/2</t>
  </si>
  <si>
    <t>Determine the frequency of the function $$y=5cos(\frac{π}{2}t)$$.</t>
  </si>
  <si>
    <t>1/4</t>
  </si>
  <si>
    <t>What is the period $$T$$ of $$y=5cos(\frac{π}{2}t)$$?</t>
  </si>
  <si>
    <t>Determine the phase shift of the function $$y=5cos(\frac{π}{2}t)$$.</t>
  </si>
  <si>
    <t>Rewrite $$y=5cos(\frac{π}{2}t)$$ in the form $$y = A\cos(B(t-C)) + D$$. What is $$C$$?</t>
  </si>
  <si>
    <t>Determine the vertical shift of the function $$y=5cos(\frac{π}{2}t)$$.</t>
  </si>
  <si>
    <t>What is $$D$$ in $$y=5cos(\frac{π}{2}t)$$?</t>
  </si>
  <si>
    <t>trigmodel9</t>
  </si>
  <si>
    <t>Modeling Damped Harmonic Motion</t>
  </si>
  <si>
    <t>Model the equation for the first mass-spring system with a frequency of $$0.5$$ cycles per second, an initial displacement of 10 cm, and a damping factor of $$0.5$$.</t>
  </si>
  <si>
    <t>$$f(t)=10e^{-0.5t}\cos(\pi t)$$</t>
  </si>
  <si>
    <t>Damped harmonic motion formula</t>
  </si>
  <si>
    <t>The general form for damped harmonic motion is $$f(t) = Ae^{-ct}\cos(\omega t)$$ or $$f(t) = Ae^{-ct}\sin(\omega t)$$. Use cosine for initial displacement at $$t=0$$.</t>
  </si>
  <si>
    <t>Identify A and c</t>
  </si>
  <si>
    <t>What are the initial displacement $$A$$ and the damping factor $$c$$?</t>
  </si>
  <si>
    <t>A=10, c=0.5</t>
  </si>
  <si>
    <t>Calculate angular frequency</t>
  </si>
  <si>
    <t>The angular frequency $$\omega$$ is related to the frequency $$f$$ by the formula $$\omega = 2\pi f$$.</t>
  </si>
  <si>
    <t>Calculate ω</t>
  </si>
  <si>
    <t>Given a frequency of $$0.5$$ cycles per second, what is the angular frequency $$\omega$$?</t>
  </si>
  <si>
    <t>Model the equation for the second mass-spring system with a frequency of $$0.5$$ cycles per second, an initial displacement of 10 cm, and a damping factor of $$0.1$$.</t>
  </si>
  <si>
    <t>$$f(t)=10e^{-0.1t}\cos(\pi t)$$</t>
  </si>
  <si>
    <t>What are the initial displacement $$A$$ and the damping factor $$c$$ for this scenario?</t>
  </si>
  <si>
    <t>A=10, c=0.1</t>
  </si>
  <si>
    <t>The angular frequency $$\omega$$ is related to the frequency $$f$$ by the formula $$\omega = 2\pi f$$. This value is the same as the previous step.</t>
  </si>
  <si>
    <t>trigmodel10</t>
  </si>
  <si>
    <t>Finding a Cosine Function that Models Damped Harmonic Motion</t>
  </si>
  <si>
    <t>Find and graph a function of the form $$y=ae^{−ct}cos(ωt)$$ that models the information given.</t>
  </si>
  <si>
    <t>Find the function of the form $$y=ae^{−ct}cos(ωt)$$ given $$a=20,c=0.05,p=4$$.</t>
  </si>
  <si>
    <t>$$y=20e^{-0.05t}cos\left(\frac{\pi}{2}t\right)$$</t>
  </si>
  <si>
    <t>Identify known parameters</t>
  </si>
  <si>
    <t>The general form is $$y=ae^{−ct}cos(ωt)$$. Identify the values of $$a$$ and $$c$$ directly from the given information.</t>
  </si>
  <si>
    <t>What are a and c?</t>
  </si>
  <si>
    <t>What are the values of $$a$$ and $$c$$?</t>
  </si>
  <si>
    <t>$$a=20, c=0.05$$</t>
  </si>
  <si>
    <t>The period $$p$$ is given. Recall the relationship between period and angular frequency $$ω$$.</t>
  </si>
  <si>
    <t>Formula for omega</t>
  </si>
  <si>
    <t>What is the formula relating period $$p$$ and angular frequency $$ω$$?</t>
  </si>
  <si>
    <t>$$p=\frac{2\pi}{\omega}$$</t>
  </si>
  <si>
    <t>Substitute and solve for omega</t>
  </si>
  <si>
    <t>Use the given period $$p=4$$ and the formula to find $$ω$$.</t>
  </si>
  <si>
    <t>Calculate omega</t>
  </si>
  <si>
    <t>What is the value of $$ω$$?</t>
  </si>
  <si>
    <t>Find the function of the form $$y=ae^{−ct}cos(ωt)$$ given $$a=2,c=1.5,f=3$$.</t>
  </si>
  <si>
    <t>$$y=2e^{-1.5t}cos(6\pi t)$$</t>
  </si>
  <si>
    <t>$$a=2, c=1.5$$</t>
  </si>
  <si>
    <t>The frequency $$f$$ is given. Recall the relationship between frequency and angular frequency $$ω$$.</t>
  </si>
  <si>
    <t>What is the formula relating frequency $$f$$ and angular frequency $$ω$$?</t>
  </si>
  <si>
    <t>$$f=\frac{\omega}{2\pi}$$</t>
  </si>
  <si>
    <t>Use the given frequency $$f=3$$ and the formula to find $$ω$$.</t>
  </si>
  <si>
    <t>$$6\pi$$</t>
  </si>
  <si>
    <t>trigmodel11</t>
  </si>
  <si>
    <t>Finding a Sine Function that Models Damped Harmonic Motion</t>
  </si>
  <si>
    <t>Find and graph a function of the form $$y=ae^{−ct}sin(ωt)$$ that models the information given.</t>
  </si>
  <si>
    <t>Find the function of the form $$y=ae^{−ct}sin(ωt)$$ given $$a=7,c=10,p=\frac{π}{6}$$.</t>
  </si>
  <si>
    <t>$$y=7e^{-10t}sin(12t)$$</t>
  </si>
  <si>
    <t>The general form is $$y=ae^{−ct}sin(ωt)$$. Identify the values of $$a$$ and $$c$$ directly from the given information.</t>
  </si>
  <si>
    <t>$$a=7, c=10$$</t>
  </si>
  <si>
    <t>Use the given period $$p=\frac{\pi}{6}$$ and the formula to find $$ω$$.</t>
  </si>
  <si>
    <t>$$12$$</t>
  </si>
  <si>
    <t>Find the function of the form $$y=ae^{−ct}sin(ωt)$$ given $$a=0.3,c=0.2,f=20$$.</t>
  </si>
  <si>
    <t>$$y=0.3e^{-0.2t}sin(40\pi t)$$</t>
  </si>
  <si>
    <t>$$a=0.3, c=0.2$$</t>
  </si>
  <si>
    <t>Use the given frequency $$f=20$$ and the formula to find $$ω$$.</t>
  </si>
  <si>
    <t>$$40\pi$$</t>
  </si>
  <si>
    <t>trigmodel12</t>
  </si>
  <si>
    <t>Modeling the Oscillation of a Spring</t>
  </si>
  <si>
    <t>Find an equation that models the position of the spring $$t$$ seconds after being released.</t>
  </si>
  <si>
    <t>$$y=5e^{-(-\ln(0.7))t}cos\left(\frac{2\pi}{3}t\right)$$</t>
  </si>
  <si>
    <t>Identify the general form</t>
  </si>
  <si>
    <t>The problem describes damped harmonic motion. Recall the general form for such a function, typically $$y=ae^{−ct}cos(ωt)$$ or $$y=ae^{−ct}sin(ωt)$$. Since the spring is compressed and released, it starts at maximum displacement, suggesting a cosine function.</t>
  </si>
  <si>
    <t>What is the initial amplitude?</t>
  </si>
  <si>
    <t>What is the initial displacement (amplitude) $$a$$ when the spring is released?</t>
  </si>
  <si>
    <t>$$5$$</t>
  </si>
  <si>
    <t>Determine angular frequency</t>
  </si>
  <si>
    <t>The problem states the oscillation period. Use this to find the angular frequency $$ω$$.</t>
  </si>
  <si>
    <t>Given that it oscillates once every 3 seconds (period $$p=3$$), what is $$ω$$?</t>
  </si>
  <si>
    <t>$$\frac{2\pi}{3}$$</t>
  </si>
  <si>
    <t>Determine the damping constant</t>
  </si>
  <si>
    <t>The amplitude decreases by 30% every second. This information helps determine the damping constant $$c$$ in the $$e^{-ct}$$ term.</t>
  </si>
  <si>
    <t>Calculate c</t>
  </si>
  <si>
    <t>If the amplitude decreases by 30% each second, what is the value of $$e^{-c}$$ for $$t=1$$? Then solve for $$c$$.</t>
  </si>
  <si>
    <t>$$-\ln(0.7)$$</t>
  </si>
  <si>
    <t>trigmodel13</t>
  </si>
  <si>
    <t>Finding the Value of the Damping Constant c According to the Given Criteria</t>
  </si>
  <si>
    <t>Find the damping constant c for the given damped harmonic motion.</t>
  </si>
  <si>
    <t>ln(2)/3</t>
  </si>
  <si>
    <t>Damped Harmonic Motion Formula</t>
  </si>
  <si>
    <t>The general form for damped harmonic motion is f(t) = ae^(-ct)cos(ωt) or f(t) = ae^(-ct)sin(ωt). For problems where the initial displacement is given as a maximum, we often use f(t) = ae^(-ct) to model the envelope of the damping.</t>
  </si>
  <si>
    <t>Identify Initial Amplitude</t>
  </si>
  <si>
    <t>What is the initial displacement of the string from its resting position?</t>
  </si>
  <si>
    <t>Set up the Equation</t>
  </si>
  <si>
    <t>Substitute the known values (initial amplitude, time, and displacement at that time) into the envelope equation f(t) = ae^(-ct).</t>
  </si>
  <si>
    <t>Formulate the Equation</t>
  </si>
  <si>
    <t>If a=2, t=3, and f(3)=1, what is the equation you need to solve for c?</t>
  </si>
  <si>
    <t>1 = 2e^(-3c)</t>
  </si>
  <si>
    <t>Solve for c</t>
  </si>
  <si>
    <t>Use logarithms to isolate c.</t>
  </si>
  <si>
    <t>Calculate Damping Constant</t>
  </si>
  <si>
    <t>What is the value of c?</t>
  </si>
  <si>
    <t>trigmodel14</t>
  </si>
  <si>
    <t>Graphing an Oscillating Cosine Curve</t>
  </si>
  <si>
    <t>Rewrite the function $$f(x)=cos(2πx)cos(16πx)$$ using a product-to-sum formula.</t>
  </si>
  <si>
    <t>1/2(cos(14πx) + cos(18πx))</t>
  </si>
  <si>
    <t>Product-to-Sum Identity</t>
  </si>
  <si>
    <t>Recall the product-to-sum identity for two cosine functions: cos(A)cos(B) = 1/2 [cos(A-B) + cos(A+B)].</t>
  </si>
  <si>
    <t>Identify A and B</t>
  </si>
  <si>
    <t>In the given function f(x) = cos(2πx)cos(16πx), what are the expressions for A and B?</t>
  </si>
  <si>
    <t>A=16πx, B=2πx</t>
  </si>
  <si>
    <t>Calculate A-B and A+B</t>
  </si>
  <si>
    <t>Determine the arguments for the sum and difference of the angles.</t>
  </si>
  <si>
    <t>Compute Arguments</t>
  </si>
  <si>
    <t>What are A-B and A+B?</t>
  </si>
  <si>
    <t>14πx, 18πx</t>
  </si>
  <si>
    <t>Form the Final Expression</t>
  </si>
  <si>
    <t>Substitute the calculated values into the product-to-sum formula.</t>
  </si>
  <si>
    <t>State the Rewritten Function</t>
  </si>
  <si>
    <t>What is the function f(x) rewritten using the product-to-sum formula?</t>
  </si>
  <si>
    <t>trigmodel15</t>
  </si>
  <si>
    <t>Identifying Phenomena Modeled by Sinusoidal Functions</t>
  </si>
  <si>
    <t>Which of the following physical phenomena are best modeled by sinusoidal functions, characterized by a repeating, wave-like pattern with a consistent period and amplitude?</t>
  </si>
  <si>
    <t>Phenomena exhibiting periodic, wave-like behavior with consistent amplitude and period</t>
  </si>
  <si>
    <t>Phenomena exhibiting periodic, wave-like behavior with consistent amplitude and period|Phenomena with exponential growth or decay|Phenomena with linear relationships between variables|Phenomena that are random and unpredictable</t>
  </si>
  <si>
    <t>Characteristics of Sinusoidal Functions</t>
  </si>
  <si>
    <t>Recall that sinusoidal functions describe oscillations or cycles that repeat over a fixed period and have a consistent maximum and minimum value (amplitude).</t>
  </si>
  <si>
    <t>Identify Key Features</t>
  </si>
  <si>
    <t>What are the defining characteristics of a sinusoidal function's graph?</t>
  </si>
  <si>
    <t>Periodic, wave-like, consistent amplitude</t>
  </si>
  <si>
    <t>Periodic, wave-like, consistent amplitude|Exponential growth, linear decay|Random fluctuations, unpredictable peaks|Constant value, no change over time</t>
  </si>
  <si>
    <t>Examples of Periodic Phenomena</t>
  </si>
  <si>
    <t>Think about natural occurrences or physical systems that naturally repeat in a cycle, like tides, sound waves, or the swing of a pendulum.</t>
  </si>
  <si>
    <t>Consider Real-World Examples</t>
  </si>
  <si>
    <t>Which of these phenomena exhibits a regular, repeating cycle? A) The growth of a tree, B) The height of a tide, C) The trajectory of a thrown ball, D) The population of a city.</t>
  </si>
  <si>
    <t>B) The height of a tide</t>
  </si>
  <si>
    <t>A) The growth of a tree|B) The height of a tide|C) The trajectory of a thrown ball|D) The population of a city</t>
  </si>
  <si>
    <t>trigmodel16</t>
  </si>
  <si>
    <t>Constructing a Trigonometric Model for Daily Temperature</t>
  </si>
  <si>
    <t>Parameters of a Sinusoidal Model</t>
  </si>
  <si>
    <t>A sinusoidal function typically requires information about its amplitude, period, phase shift, and vertical shift (midline) to be fully defined.</t>
  </si>
  <si>
    <t>Identify Key Parameters</t>
  </si>
  <si>
    <t>What does the amplitude of a temperature model represent?</t>
  </si>
  <si>
    <t>Half the difference between maximum and minimum temperatures</t>
  </si>
  <si>
    <t>The highest temperature recorded|The lowest temperature recorded|Half the difference between maximum and minimum temperatures|The average temperature over a year</t>
  </si>
  <si>
    <t>Relating Data to Parameters</t>
  </si>
  <si>
    <t>Consider how daily temperature data (max, min, time of max/min) can be used to determine these parameters (amplitude, midline, period, phase shift).</t>
  </si>
  <si>
    <t>Determine the Period</t>
  </si>
  <si>
    <t>What is the natural period for a daily temperature cycle?</t>
  </si>
  <si>
    <t>24 hours</t>
  </si>
  <si>
    <t>12 hours|24 hours|7 days|30 days</t>
  </si>
  <si>
    <t>trigmodel17</t>
  </si>
  <si>
    <t>Evaluating Sinusoidal Models for Cumulative Rainfall</t>
  </si>
  <si>
    <t>Would a sinusoidal function be a good model for cumulative rainfall over the course of a year? Why or why not?</t>
  </si>
  <si>
    <t>No, because cumulative rainfall generally increases over time, rather than oscillating up and down.</t>
  </si>
  <si>
    <t>No, because cumulative rainfall generally increases over time, rather than oscillating up and down.|Yes, because rainfall patterns are seasonal and repeat annually.|Yes, because the amount of rainfall varies throughout the year.|No, because rainfall is too unpredictable to be modeled by any function.</t>
  </si>
  <si>
    <t>Nature of Cumulative Data</t>
  </si>
  <si>
    <t>Cumulative data, by definition, adds up over time. Think about whether a sinusoidal function, which oscillates, can accurately represent a quantity that only increases (or decreases monotonically).</t>
  </si>
  <si>
    <t>Define Cumulative</t>
  </si>
  <si>
    <t>What does 'cumulative' mean in the context of rainfall?</t>
  </si>
  <si>
    <t>The total amount of rainfall collected up to a certain point in time</t>
  </si>
  <si>
    <t>The total amount of rainfall collected up to a certain point in time|The average rainfall per day|The maximum rainfall in a single event|The rate at which rain falls</t>
  </si>
  <si>
    <t>Sinusoidal Function Behavior</t>
  </si>
  <si>
    <t>Recall that sinusoidal functions go up and down, repeating their values. Does cumulative rainfall ever decrease over the course of a year?</t>
  </si>
  <si>
    <t>Analyze Sinusoidal Pattern</t>
  </si>
  <si>
    <t>If a function models cumulative rainfall, should its graph ever go downwards?</t>
  </si>
  <si>
    <t>No</t>
  </si>
  <si>
    <t>Yes|No|Sometimes|Only if there is a drought</t>
  </si>
  <si>
    <t>trigmodel18</t>
  </si>
  <si>
    <t>Explain the Effect of a Damping Factor on Harmonic Motion Functions</t>
  </si>
  <si>
    <t>Which of the following best describes the effect of a damping factor on the graphs of harmonic motion functions?</t>
  </si>
  <si>
    <t>The amplitude of the oscillations decreases over time</t>
  </si>
  <si>
    <t>The amplitude of the oscillations decreases over time.|The frequency of the oscillations increases over time.|The phase shift of the oscillations changes periodically.|The vertical shift of the oscillations increases over time.</t>
  </si>
  <si>
    <t>Understanding Damping</t>
  </si>
  <si>
    <t>Recall what a damping factor represents in the context of oscillations. What physical phenomenon does it model?</t>
  </si>
  <si>
    <t>Definition of Damping</t>
  </si>
  <si>
    <t>Damping is typically associated with the gradual loss of energy in an oscillating system. What effect does this loss of energy have on the oscillation's magnitude?</t>
  </si>
  <si>
    <t>It causes the magnitude to decrease.</t>
  </si>
  <si>
    <t>It causes the magnitude to decrease.|It causes the magnitude to increase.|It causes the frequency to change.|It causes the phase to shift.</t>
  </si>
  <si>
    <t>Connecting Damping to Graph Features</t>
  </si>
  <si>
    <t>How does the magnitude of an oscillation relate to its graph? Which characteristic of the graph is directly affected by the magnitude?</t>
  </si>
  <si>
    <t>Identifying Graph Characteristics</t>
  </si>
  <si>
    <t>In a sinusoidal graph, which parameter represents the maximum displacement or intensity of the oscillation?</t>
  </si>
  <si>
    <t>Amplitude</t>
  </si>
  <si>
    <t>Amplitude|Period|Phase Shift|Vertical Shift</t>
  </si>
  <si>
    <t>Synthesizing the Effect</t>
  </si>
  <si>
    <t>Combine your understanding of damping and graph characteristics. If damping causes the magnitude to decrease, what happens to the amplitude over time?</t>
  </si>
  <si>
    <t>Describing the Overall Effect</t>
  </si>
  <si>
    <t>If the amplitude decreases over time, how would you describe the overall shape of the graph of a damped harmonic motion function?</t>
  </si>
  <si>
    <t>The oscillations get smaller.</t>
  </si>
  <si>
    <t>The oscillations get smaller.|The oscillations get larger.|The oscillations shift left.|The oscillations shift up.</t>
  </si>
  <si>
    <t>trigmodel19</t>
  </si>
  <si>
    <t>Finding a Formula for a Trigonometric Function from a Table</t>
  </si>
  <si>
    <t>For the following exercises, find a possible formula for the trigonometric function represented by the given table of values.</t>
  </si>
  <si>
    <t>Find a possible formula for the trigonometric function represented by the given table of values: $$x$$ $$y$$ $$0$$ $$−4$$ $$3$$ $$−1$$ $$6$$ $$2$$ $$9$$ $$−1$$ $$12$$ $$−4$$ $$15$$ $$−1$$ $$18$$ $$2$$</t>
  </si>
  <si>
    <t>$$y = -3\cos\left(\frac{\pi}{6}x\right) - 1$$</t>
  </si>
  <si>
    <t>Identify Key Features from the Table</t>
  </si>
  <si>
    <t>To find the formula, first determine the amplitude, vertical shift, period, and phase shift from the given table of values.</t>
  </si>
  <si>
    <t>Find the Maximum and Minimum Values</t>
  </si>
  <si>
    <t>What are the maximum and minimum y-values in the table?</t>
  </si>
  <si>
    <t>Max = 2, Min = -4</t>
  </si>
  <si>
    <t>Calculate Amplitude and Vertical Shift</t>
  </si>
  <si>
    <t>Use the maximum and minimum y-values to calculate the amplitude (A) and the vertical shift (D). Recall that $$A = \frac{y_{max} - y_{min}}{2}$$ and $$D = \frac{y_{max} + y_{min}}{2}$$.</t>
  </si>
  <si>
    <t>Calculate A and D</t>
  </si>
  <si>
    <t>What are the values of A and D?</t>
  </si>
  <si>
    <t>A = 3, D = -1</t>
  </si>
  <si>
    <t>Observe the x-values at which the function completes one full cycle. This will give you the period (P). Then use $$B = \frac{2\pi}{P}$$ to find B.</t>
  </si>
  <si>
    <t>Find P and B</t>
  </si>
  <si>
    <t>What is the period P, and what is the value of B?</t>
  </si>
  <si>
    <t>P = 12, $$B = \frac{\pi}{6}$$</t>
  </si>
  <si>
    <t>Determine the Phase Shift and Function Type</t>
  </si>
  <si>
    <t>Look at the y-value at x=0. Does it start at a maximum, minimum, or midline? This helps determine if it's a sine or cosine function and its phase shift (C).</t>
  </si>
  <si>
    <t>h4</t>
  </si>
  <si>
    <t>Identify Starting Point</t>
  </si>
  <si>
    <t>At x=0, the y-value is -4. Is this a maximum, minimum, or the vertical shift value?</t>
  </si>
  <si>
    <t>Minimum|Maximum|Midline (vertical shift value)|Neither</t>
  </si>
  <si>
    <t>Construct the Formula</t>
  </si>
  <si>
    <t>Since the function starts at a minimum, a negative cosine function is a good choice with no phase shift (C=0). Combine A, B, C, and D into the general form $$y = A\cos(B(x-C)) + D$$ or $$y = -A\cos(B(x-C)) + D$$.</t>
  </si>
  <si>
    <t>h5</t>
  </si>
  <si>
    <t>Write the Final Formula</t>
  </si>
  <si>
    <t>Using A=3, B=π/6, D=-1, and recognizing it starts at a minimum (suggesting a negative cosine function with C=0), write the formula.</t>
  </si>
  <si>
    <t>trigmodel20</t>
  </si>
  <si>
    <t>Find a possible formula for the trigonometric function represented by the given table of values: $$x$$ $$y$$ $$0$$ $$5$$ $$2$$ $$1$$ $$4$$ $$−3$$ $$6$$ $$1$$ $$8$$ $$5$$ $$10$$ $$1$$ $$12$$ $$−3$$</t>
  </si>
  <si>
    <t>$$y = 4\cos\left(\frac{\pi}{4}x\right) + 1$$</t>
  </si>
  <si>
    <t>Max = 5, Min = -3</t>
  </si>
  <si>
    <t>A = 4, D = 1</t>
  </si>
  <si>
    <t>P = 8, $$B = \frac{\pi}{4}$$</t>
  </si>
  <si>
    <t>At x=0, the y-value is 5. Is this a maximum, minimum, or the vertical shift value?</t>
  </si>
  <si>
    <t>Maximum</t>
  </si>
  <si>
    <t>Maximum|Minimum|Midline (vertical shift value)|Neither</t>
  </si>
  <si>
    <t>Since the function starts at a maximum, a positive cosine function is a good choice with no phase shift (C=0). Combine A, B, C, and D into the general form $$y = A\cos(B(x-C)) + D$$.</t>
  </si>
  <si>
    <t>Using A=4, B=π/4, D=1, and recognizing it starts at a maximum (suggesting a positive cosine function with C=0), write the formula.</t>
  </si>
  <si>
    <t>trigmodel21</t>
  </si>
  <si>
    <t>Find a formula for the trigonometric function represented by the table: $$x$$ $$y$$ $$0$$ $$2$$ $$\frac{π}{4}$$ $$7$$ $$\frac{π}{2}$$ $$2$$ $$\frac{3π}{4}$$ $$−3$$ $$π$$ $$2$$ $$\frac{5π}{4}$$ $$7$$ $$\frac{3π}{2}$$ $$2$$</t>
  </si>
  <si>
    <t>$$y = 5 \sin(2x) + 2$$</t>
  </si>
  <si>
    <t>Identify key features</t>
  </si>
  <si>
    <t>To find the formula, identify the midline, amplitude, period, and phase shift from the table.</t>
  </si>
  <si>
    <t>h1,,,,,,,,,</t>
  </si>
  <si>
    <t>Identify max and min</t>
  </si>
  <si>
    <t>Max = 7, Min = -3</t>
  </si>
  <si>
    <t>h1,,,,,,,,</t>
  </si>
  <si>
    <t>Calculate midline and amplitude</t>
  </si>
  <si>
    <t>Recall that the midline D = (Max + Min) / 2 and the amplitude A = (Max - Min) / 2.</t>
  </si>
  <si>
    <t>h2,h1,,,,,,,,,</t>
  </si>
  <si>
    <t>Determine D and A</t>
  </si>
  <si>
    <t>What are the values for the midline (D) and amplitude (A)?</t>
  </si>
  <si>
    <t>D = 2, A = 5</t>
  </si>
  <si>
    <t>h2,,,,,,,,</t>
  </si>
  <si>
    <t>Determine the period</t>
  </si>
  <si>
    <t>The period P is the horizontal distance for one complete cycle. Use P = 2π/B to find B.</t>
  </si>
  <si>
    <t>h3,h2,,,,,,,,,</t>
  </si>
  <si>
    <t>What is the period of the function, and what is the value of B?</t>
  </si>
  <si>
    <t>P = π, B = 2</t>
  </si>
  <si>
    <t>h3,,,,,,,,</t>
  </si>
  <si>
    <t>Choose function type and phase shift</t>
  </si>
  <si>
    <t>Observe the function's behavior at x=0 to decide if it's a sine or cosine function and if there's a phase shift.</t>
  </si>
  <si>
    <t>h4,h3,,,,,,,,,</t>
  </si>
  <si>
    <t>Function at x=0</t>
  </si>
  <si>
    <t>At x=0, is the function at its midline, maximum, or minimum? Is it increasing or decreasing?</t>
  </si>
  <si>
    <t>Midline, increasing</t>
  </si>
  <si>
    <t>Midline, increasing|Midline, decreasing|Maximum|Minimum,,,,,,,,</t>
  </si>
  <si>
    <t>trigmodel22</t>
  </si>
  <si>
    <t>Find a formula for the trigonometric function represented by the table: $$x$$ $$y$$ $$0$$ $$1$$ $$1$$ $$−3$$ $$2$$ $$−7$$ $$3$$ $$−3$$ $$4$$ $$1$$ $$5$$ $$−3$$ $$6$$ $$−7$$</t>
  </si>
  <si>
    <t>$$y = 4 \cos\left(\frac{\pi}{2}x\right) - 3$$</t>
  </si>
  <si>
    <t>Max = 1, Min = -7</t>
  </si>
  <si>
    <t>D = -3, A = 4</t>
  </si>
  <si>
    <t>P = 4, B = π/2</t>
  </si>
  <si>
    <t>At x=0, is the function at its midline, maximum, or minimum?</t>
  </si>
  <si>
    <t>Maximum|Minimum|Midline, increasing|Midline, decreasing,,,,,,,,</t>
  </si>
  <si>
    <t>trigmodel23</t>
  </si>
  <si>
    <t>Find a formula for the trigonometric function represented by the table: $$x$$ $$y$$ $$0$$ $$−2$$ $$1$$ $$4$$ $$2$$ $$10$$ $$3$$ $$4$$ $$4$$ $$−2$$ $$5$$ $$4$$ $$6$$ $$10$$</t>
  </si>
  <si>
    <t>$$y = -6 \cos\left(\frac{\pi}{2}x\right) + 4$$</t>
  </si>
  <si>
    <t>Max = 10, Min = -2</t>
  </si>
  <si>
    <t>D = 4, A = 6</t>
  </si>
  <si>
    <t>Minimum|Maximum|Midline, increasing|Midline, decreasing,,,,,,,,</t>
  </si>
  <si>
    <t>trigmodel24</t>
  </si>
  <si>
    <t>Finding a Trigonometric Function from a Table of Values</t>
  </si>
  <si>
    <t>Find a possible formula for the trigonometric function represented by the given table of values: $$x$$ $$y$$ $$0$$ $$5$$ $$1$$ $$−3$$ $$2$$ $$5$$ $$3$$ $$13$$ $$4$$ $$5$$ $$5$$ $$−3$$ $$6$$ $$5$$</t>
  </si>
  <si>
    <t>$</t>
  </si>
  <si>
    <t>$-8 \sin(\frac{\pi}{2}x) + 5$</t>
  </si>
  <si>
    <t>Determine the minimum and maximum y-values, the midline, and the amplitude from the table.</t>
  </si>
  <si>
    <t>Find min and max</t>
  </si>
  <si>
    <t>What are the minimum and maximum values of y in the table?</t>
  </si>
  <si>
    <t>Min: -3, Max: 13</t>
  </si>
  <si>
    <t>Calculate midline</t>
  </si>
  <si>
    <t>The midline D is the average of the maximum and minimum values. What is D?</t>
  </si>
  <si>
    <t>Calculate amplitude</t>
  </si>
  <si>
    <t>The amplitude A is half the difference between the maximum and minimum values. What is A?</t>
  </si>
  <si>
    <t>8</t>
  </si>
  <si>
    <t>Observe the x-interval over which the y-values complete one full cycle to find the period P. Then calculate B using $P = \frac{2\pi}{B}$.</t>
  </si>
  <si>
    <t>Find the period</t>
  </si>
  <si>
    <t>How many units of x does it take for the y-values to repeat a full cycle?</t>
  </si>
  <si>
    <t>Calculate B</t>
  </si>
  <si>
    <t>Using the period P, calculate the value of B where $P = \frac{2\pi}{B}$.</t>
  </si>
  <si>
    <t>$\frac{\pi}{2}$</t>
  </si>
  <si>
    <t>Choose function type and phase</t>
  </si>
  <si>
    <t>Decide whether a sine or cosine function (and if it's reflected) best fits the starting point (x=0) relative to the midline. A sine function starts at the midline, a cosine function starts at an extremum.</t>
  </si>
  <si>
    <t>Formulate the equation</t>
  </si>
  <si>
    <t>Combine the amplitude A, B value, midline D, and the choice of sine/cosine with reflection to write the formula $f(x) = A \sin(B(x-C)) + D$ or $f(x) = A \cos(B(x-C)) + D$.</t>
  </si>
  <si>
    <t>s7</t>
  </si>
  <si>
    <t>trigmodel25</t>
  </si>
  <si>
    <t>Find a possible formula for the trigonometric function represented by the given table of values: $$x$$ $$y$$ $$−3$$ $$−1−\sqrt{2}$$ $$−2$$ $$−1$$ $$−1$$ $$1−\sqrt{2}$$ $$0$$ $$0$$ $$1$$ $$\sqrt{2}−1$$ $$2$$ $$1$$ $$3$$ $$\sqrt{2}+1$$</t>
  </si>
  <si>
    <t>$\tan(\frac{\pi}{8}x)$</t>
  </si>
  <si>
    <t>Identify function type</t>
  </si>
  <si>
    <t>Observe the range of y-values. If they span from negative infinity to positive infinity, consider tangent or cotangent. If they are bounded, consider sine or cosine.</t>
  </si>
  <si>
    <t>Determine period and B</t>
  </si>
  <si>
    <t>For tangent functions, the period $P = \frac{\pi}{B}$. Find two x-values where the function repeats or where it passes through the midline with the same slope to determine the period.</t>
  </si>
  <si>
    <t>Use a known point</t>
  </si>
  <si>
    <t>Use a point like (2, 1) and the general form $y = \tan(Bx)$ to solve for B.</t>
  </si>
  <si>
    <t>$\frac{\pi}{8}$</t>
  </si>
  <si>
    <t>Combine the identified function type and the B value to write the formula.</t>
  </si>
  <si>
    <t>trigmodel26</t>
  </si>
  <si>
    <t>Find a possible formula for the trigonometric function represented by the given table of values: $$x$$ $$y$$ $$−1$$ $$\sqrt{3}−2$$ $$0$$ $$0$$ $$1$$ $$2−\sqrt{3}$$ $$2$$ $$\frac{\sqrt{3}}{3}$$ $$3$$ $$1$$ $$4$$ $$\sqrt{3}$$ $$5$$ $$2+\sqrt{3}$$</t>
  </si>
  <si>
    <t>$\tan(\frac{\pi}{12}x)$</t>
  </si>
  <si>
    <t>For tangent functions, the period $P = \frac{\pi}{B}$. Find a point (x,y) from the table where y is a known tangent value to solve for B.</t>
  </si>
  <si>
    <t>Use a point like (3, 1) and the general form $y = \tan(Bx)$ to solve for B.</t>
  </si>
  <si>
    <t>$\frac{\pi}{12}$</t>
  </si>
  <si>
    <t>A=20, D=100|A=160π, D=100|A=100, D=20|A=20, D=160π</t>
  </si>
  <si>
    <t>For the following functions: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</si>
</sst>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2" fillId="0" borderId="0" xfId="0" applyFont="1"/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openstax.org/books/precalculus-2e/pages/7-6-modeling-with-trigonometric-funct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6"/>
  <sheetViews>
    <sheetView tabSelected="1" zoomScale="76" zoomScaleNormal="95" workbookViewId="0">
      <pane ySplit="1" topLeftCell="A78" activePane="bottomLeft" state="frozen"/>
      <selection pane="bottomLeft" activeCell="D86" sqref="D86"/>
    </sheetView>
  </sheetViews>
  <sheetFormatPr defaultRowHeight="14.25" x14ac:dyDescent="0.45"/>
  <cols>
    <col min="1" max="1" width="12.9296875" bestFit="1" customWidth="1"/>
    <col min="2" max="2" width="8.73046875" bestFit="1" customWidth="1"/>
    <col min="3" max="3" width="67.19921875" style="3" customWidth="1"/>
    <col min="4" max="4" width="54.53125" style="3" customWidth="1"/>
    <col min="5" max="5" width="26.59765625" customWidth="1"/>
    <col min="6" max="6" width="10.6640625" bestFit="1" customWidth="1"/>
    <col min="7" max="7" width="9.46484375" bestFit="1" customWidth="1"/>
    <col min="8" max="8" width="5.33203125" customWidth="1"/>
    <col min="9" max="11" width="9.06640625" customWidth="1"/>
    <col min="12" max="12" width="11.265625" customWidth="1"/>
  </cols>
  <sheetData>
    <row r="1" spans="1:16" x14ac:dyDescent="0.4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45">
      <c r="A2" t="s">
        <v>16</v>
      </c>
      <c r="B2" t="s">
        <v>17</v>
      </c>
      <c r="C2" s="3" t="s">
        <v>18</v>
      </c>
      <c r="L2" t="s">
        <v>19</v>
      </c>
      <c r="N2" s="4" t="str">
        <f>IF(B2="problem", "Modeling with Trigonometric Functions", "")</f>
        <v>Modeling with Trigonometric Functions</v>
      </c>
    </row>
    <row r="3" spans="1:16" x14ac:dyDescent="0.45">
      <c r="A3" t="s">
        <v>16</v>
      </c>
      <c r="B3" t="s">
        <v>20</v>
      </c>
      <c r="C3" s="3" t="s">
        <v>21</v>
      </c>
      <c r="E3" s="3" t="s">
        <v>22</v>
      </c>
      <c r="F3" t="s">
        <v>23</v>
      </c>
      <c r="N3" s="4" t="str">
        <f t="shared" ref="N3:N66" si="0">IF(B3="problem", "Modeling with Trigonometric Functions", "")</f>
        <v/>
      </c>
    </row>
    <row r="4" spans="1:16" x14ac:dyDescent="0.45">
      <c r="A4" t="s">
        <v>16</v>
      </c>
      <c r="B4" t="s">
        <v>24</v>
      </c>
      <c r="C4" s="3" t="s">
        <v>25</v>
      </c>
      <c r="D4" s="3" t="s">
        <v>26</v>
      </c>
      <c r="G4" t="s">
        <v>27</v>
      </c>
      <c r="N4" s="4" t="str">
        <f t="shared" si="0"/>
        <v/>
      </c>
    </row>
    <row r="5" spans="1:16" x14ac:dyDescent="0.45">
      <c r="A5" t="s">
        <v>16</v>
      </c>
      <c r="B5" t="s">
        <v>28</v>
      </c>
      <c r="C5" s="3" t="s">
        <v>29</v>
      </c>
      <c r="D5" s="3" t="s">
        <v>30</v>
      </c>
      <c r="E5" t="s">
        <v>22</v>
      </c>
      <c r="F5" t="s">
        <v>23</v>
      </c>
      <c r="G5" t="s">
        <v>31</v>
      </c>
      <c r="H5" t="s">
        <v>27</v>
      </c>
      <c r="N5" s="4" t="str">
        <f t="shared" si="0"/>
        <v/>
      </c>
    </row>
    <row r="6" spans="1:16" x14ac:dyDescent="0.45">
      <c r="A6" t="s">
        <v>16</v>
      </c>
      <c r="B6" t="s">
        <v>20</v>
      </c>
      <c r="C6" s="3" t="s">
        <v>32</v>
      </c>
      <c r="E6" t="s">
        <v>33</v>
      </c>
      <c r="F6" t="s">
        <v>23</v>
      </c>
      <c r="N6" s="4" t="str">
        <f t="shared" si="0"/>
        <v/>
      </c>
    </row>
    <row r="7" spans="1:16" x14ac:dyDescent="0.45">
      <c r="A7" t="s">
        <v>16</v>
      </c>
      <c r="B7" t="s">
        <v>24</v>
      </c>
      <c r="C7" s="3" t="s">
        <v>34</v>
      </c>
      <c r="D7" s="3" t="s">
        <v>35</v>
      </c>
      <c r="G7" t="s">
        <v>27</v>
      </c>
      <c r="N7" s="4" t="str">
        <f t="shared" si="0"/>
        <v/>
      </c>
    </row>
    <row r="8" spans="1:16" x14ac:dyDescent="0.45">
      <c r="A8" t="s">
        <v>16</v>
      </c>
      <c r="B8" t="s">
        <v>28</v>
      </c>
      <c r="C8" s="3" t="s">
        <v>36</v>
      </c>
      <c r="D8" s="3" t="s">
        <v>37</v>
      </c>
      <c r="E8" t="s">
        <v>38</v>
      </c>
      <c r="F8" t="s">
        <v>23</v>
      </c>
      <c r="G8" t="s">
        <v>31</v>
      </c>
      <c r="H8" t="s">
        <v>27</v>
      </c>
      <c r="N8" s="4" t="str">
        <f t="shared" si="0"/>
        <v/>
      </c>
    </row>
    <row r="9" spans="1:16" x14ac:dyDescent="0.45">
      <c r="A9" t="s">
        <v>16</v>
      </c>
      <c r="B9" t="s">
        <v>20</v>
      </c>
      <c r="C9" s="3" t="s">
        <v>39</v>
      </c>
      <c r="E9" t="s">
        <v>40</v>
      </c>
      <c r="F9" t="s">
        <v>23</v>
      </c>
      <c r="N9" s="4" t="str">
        <f t="shared" si="0"/>
        <v/>
      </c>
    </row>
    <row r="10" spans="1:16" ht="28.5" x14ac:dyDescent="0.45">
      <c r="A10" t="s">
        <v>16</v>
      </c>
      <c r="B10" t="s">
        <v>24</v>
      </c>
      <c r="C10" s="3" t="s">
        <v>41</v>
      </c>
      <c r="D10" s="3" t="s">
        <v>42</v>
      </c>
      <c r="G10" t="s">
        <v>27</v>
      </c>
      <c r="N10" s="4" t="str">
        <f t="shared" si="0"/>
        <v/>
      </c>
    </row>
    <row r="11" spans="1:16" x14ac:dyDescent="0.45">
      <c r="A11" t="s">
        <v>16</v>
      </c>
      <c r="B11" t="s">
        <v>28</v>
      </c>
      <c r="C11" s="3" t="s">
        <v>43</v>
      </c>
      <c r="D11" s="3" t="s">
        <v>44</v>
      </c>
      <c r="E11" t="s">
        <v>40</v>
      </c>
      <c r="F11" t="s">
        <v>23</v>
      </c>
      <c r="G11" t="s">
        <v>31</v>
      </c>
      <c r="H11" t="s">
        <v>27</v>
      </c>
      <c r="N11" s="4" t="str">
        <f t="shared" si="0"/>
        <v/>
      </c>
    </row>
    <row r="12" spans="1:16" x14ac:dyDescent="0.45">
      <c r="A12" t="s">
        <v>16</v>
      </c>
      <c r="B12" t="s">
        <v>20</v>
      </c>
      <c r="C12" s="3" t="s">
        <v>45</v>
      </c>
      <c r="E12" t="s">
        <v>22</v>
      </c>
      <c r="F12" t="s">
        <v>23</v>
      </c>
      <c r="N12" s="4" t="str">
        <f t="shared" si="0"/>
        <v/>
      </c>
    </row>
    <row r="13" spans="1:16" x14ac:dyDescent="0.45">
      <c r="A13" t="s">
        <v>16</v>
      </c>
      <c r="B13" t="s">
        <v>24</v>
      </c>
      <c r="C13" s="3" t="s">
        <v>46</v>
      </c>
      <c r="D13" s="3" t="s">
        <v>47</v>
      </c>
      <c r="G13" t="s">
        <v>27</v>
      </c>
      <c r="N13" s="4" t="str">
        <f t="shared" si="0"/>
        <v/>
      </c>
    </row>
    <row r="14" spans="1:16" x14ac:dyDescent="0.45">
      <c r="A14" t="s">
        <v>16</v>
      </c>
      <c r="B14" t="s">
        <v>28</v>
      </c>
      <c r="C14" s="3" t="s">
        <v>48</v>
      </c>
      <c r="D14" s="3" t="s">
        <v>49</v>
      </c>
      <c r="E14" t="s">
        <v>22</v>
      </c>
      <c r="F14" t="s">
        <v>23</v>
      </c>
      <c r="G14" t="s">
        <v>31</v>
      </c>
      <c r="H14" t="s">
        <v>27</v>
      </c>
      <c r="N14" s="4" t="str">
        <f t="shared" si="0"/>
        <v/>
      </c>
    </row>
    <row r="15" spans="1:16" x14ac:dyDescent="0.45">
      <c r="N15" s="4" t="str">
        <f t="shared" si="0"/>
        <v/>
      </c>
    </row>
    <row r="16" spans="1:16" ht="28.5" x14ac:dyDescent="0.45">
      <c r="A16" t="s">
        <v>50</v>
      </c>
      <c r="B16" t="s">
        <v>17</v>
      </c>
      <c r="C16" s="3" t="s">
        <v>51</v>
      </c>
      <c r="D16" s="3" t="s">
        <v>52</v>
      </c>
      <c r="L16" t="s">
        <v>19</v>
      </c>
      <c r="N16" s="4" t="str">
        <f t="shared" si="0"/>
        <v>Modeling with Trigonometric Functions</v>
      </c>
    </row>
    <row r="17" spans="1:14" x14ac:dyDescent="0.45">
      <c r="A17" t="s">
        <v>50</v>
      </c>
      <c r="B17" t="s">
        <v>20</v>
      </c>
      <c r="C17" s="3" t="s">
        <v>53</v>
      </c>
      <c r="E17" t="s">
        <v>22</v>
      </c>
      <c r="F17" t="s">
        <v>23</v>
      </c>
      <c r="N17" s="4" t="str">
        <f t="shared" si="0"/>
        <v/>
      </c>
    </row>
    <row r="18" spans="1:14" x14ac:dyDescent="0.45">
      <c r="A18" t="s">
        <v>50</v>
      </c>
      <c r="B18" t="s">
        <v>24</v>
      </c>
      <c r="C18" s="3" t="s">
        <v>25</v>
      </c>
      <c r="D18" s="3" t="s">
        <v>54</v>
      </c>
      <c r="G18" t="s">
        <v>27</v>
      </c>
      <c r="N18" s="4" t="str">
        <f t="shared" si="0"/>
        <v/>
      </c>
    </row>
    <row r="19" spans="1:14" x14ac:dyDescent="0.45">
      <c r="A19" t="s">
        <v>50</v>
      </c>
      <c r="B19" t="s">
        <v>28</v>
      </c>
      <c r="C19" s="3" t="s">
        <v>29</v>
      </c>
      <c r="D19" s="3" t="s">
        <v>30</v>
      </c>
      <c r="E19" t="s">
        <v>22</v>
      </c>
      <c r="F19" t="s">
        <v>23</v>
      </c>
      <c r="G19" t="s">
        <v>31</v>
      </c>
      <c r="H19" t="s">
        <v>27</v>
      </c>
      <c r="N19" s="4" t="str">
        <f t="shared" si="0"/>
        <v/>
      </c>
    </row>
    <row r="20" spans="1:14" x14ac:dyDescent="0.45">
      <c r="A20" t="s">
        <v>50</v>
      </c>
      <c r="B20" t="s">
        <v>20</v>
      </c>
      <c r="C20" s="3" t="s">
        <v>55</v>
      </c>
      <c r="E20" t="s">
        <v>56</v>
      </c>
      <c r="F20" t="s">
        <v>23</v>
      </c>
      <c r="N20" s="4" t="str">
        <f t="shared" si="0"/>
        <v/>
      </c>
    </row>
    <row r="21" spans="1:14" x14ac:dyDescent="0.45">
      <c r="A21" t="s">
        <v>50</v>
      </c>
      <c r="B21" t="s">
        <v>24</v>
      </c>
      <c r="C21" s="3" t="s">
        <v>34</v>
      </c>
      <c r="D21" s="3" t="s">
        <v>57</v>
      </c>
      <c r="G21" t="s">
        <v>27</v>
      </c>
      <c r="N21" s="4" t="str">
        <f t="shared" si="0"/>
        <v/>
      </c>
    </row>
    <row r="22" spans="1:14" x14ac:dyDescent="0.45">
      <c r="A22" t="s">
        <v>50</v>
      </c>
      <c r="B22" t="s">
        <v>28</v>
      </c>
      <c r="C22" s="3" t="s">
        <v>36</v>
      </c>
      <c r="D22" s="3" t="s">
        <v>37</v>
      </c>
      <c r="E22" t="s">
        <v>58</v>
      </c>
      <c r="F22" t="s">
        <v>23</v>
      </c>
      <c r="G22" t="s">
        <v>31</v>
      </c>
      <c r="H22" t="s">
        <v>27</v>
      </c>
      <c r="N22" s="4" t="str">
        <f t="shared" si="0"/>
        <v/>
      </c>
    </row>
    <row r="23" spans="1:14" x14ac:dyDescent="0.45">
      <c r="A23" t="s">
        <v>50</v>
      </c>
      <c r="B23" t="s">
        <v>20</v>
      </c>
      <c r="C23" s="3" t="s">
        <v>59</v>
      </c>
      <c r="E23" t="s">
        <v>60</v>
      </c>
      <c r="F23" t="s">
        <v>23</v>
      </c>
      <c r="N23" s="4" t="str">
        <f t="shared" si="0"/>
        <v/>
      </c>
    </row>
    <row r="24" spans="1:14" x14ac:dyDescent="0.45">
      <c r="A24" t="s">
        <v>50</v>
      </c>
      <c r="B24" t="s">
        <v>24</v>
      </c>
      <c r="C24" s="3" t="s">
        <v>25</v>
      </c>
      <c r="D24" s="3" t="s">
        <v>26</v>
      </c>
      <c r="G24" t="s">
        <v>27</v>
      </c>
      <c r="N24" s="4" t="str">
        <f t="shared" si="0"/>
        <v/>
      </c>
    </row>
    <row r="25" spans="1:14" x14ac:dyDescent="0.45">
      <c r="A25" t="s">
        <v>50</v>
      </c>
      <c r="B25" t="s">
        <v>28</v>
      </c>
      <c r="C25" s="3" t="s">
        <v>29</v>
      </c>
      <c r="D25" s="3" t="s">
        <v>30</v>
      </c>
      <c r="E25" t="s">
        <v>61</v>
      </c>
      <c r="F25" t="s">
        <v>23</v>
      </c>
      <c r="G25" t="s">
        <v>31</v>
      </c>
      <c r="H25" t="s">
        <v>27</v>
      </c>
      <c r="N25" s="4" t="str">
        <f t="shared" si="0"/>
        <v/>
      </c>
    </row>
    <row r="26" spans="1:14" x14ac:dyDescent="0.45">
      <c r="A26" t="s">
        <v>50</v>
      </c>
      <c r="B26" t="s">
        <v>20</v>
      </c>
      <c r="C26" s="3" t="s">
        <v>62</v>
      </c>
      <c r="E26" t="s">
        <v>63</v>
      </c>
      <c r="F26" t="s">
        <v>23</v>
      </c>
      <c r="N26" s="4" t="str">
        <f t="shared" si="0"/>
        <v/>
      </c>
    </row>
    <row r="27" spans="1:14" x14ac:dyDescent="0.45">
      <c r="A27" t="s">
        <v>50</v>
      </c>
      <c r="B27" t="s">
        <v>24</v>
      </c>
      <c r="C27" s="3" t="s">
        <v>34</v>
      </c>
      <c r="D27" s="3" t="s">
        <v>35</v>
      </c>
      <c r="G27" t="s">
        <v>27</v>
      </c>
      <c r="N27" s="4" t="str">
        <f t="shared" si="0"/>
        <v/>
      </c>
    </row>
    <row r="28" spans="1:14" x14ac:dyDescent="0.45">
      <c r="A28" t="s">
        <v>50</v>
      </c>
      <c r="B28" t="s">
        <v>28</v>
      </c>
      <c r="C28" s="3" t="s">
        <v>36</v>
      </c>
      <c r="D28" s="3" t="s">
        <v>37</v>
      </c>
      <c r="E28" t="s">
        <v>22</v>
      </c>
      <c r="F28" t="s">
        <v>23</v>
      </c>
      <c r="G28" t="s">
        <v>31</v>
      </c>
      <c r="H28" t="s">
        <v>27</v>
      </c>
      <c r="N28" s="4" t="str">
        <f t="shared" si="0"/>
        <v/>
      </c>
    </row>
    <row r="29" spans="1:14" x14ac:dyDescent="0.45">
      <c r="A29" t="s">
        <v>50</v>
      </c>
      <c r="B29" t="s">
        <v>20</v>
      </c>
      <c r="C29" s="3" t="s">
        <v>64</v>
      </c>
      <c r="E29" t="s">
        <v>65</v>
      </c>
      <c r="F29" t="s">
        <v>23</v>
      </c>
      <c r="N29" s="4" t="str">
        <f t="shared" si="0"/>
        <v/>
      </c>
    </row>
    <row r="30" spans="1:14" x14ac:dyDescent="0.45">
      <c r="A30" t="s">
        <v>50</v>
      </c>
      <c r="B30" t="s">
        <v>24</v>
      </c>
      <c r="C30" s="3" t="s">
        <v>25</v>
      </c>
      <c r="D30" s="3" t="s">
        <v>66</v>
      </c>
      <c r="G30" t="s">
        <v>27</v>
      </c>
      <c r="N30" s="4" t="str">
        <f t="shared" si="0"/>
        <v/>
      </c>
    </row>
    <row r="31" spans="1:14" x14ac:dyDescent="0.45">
      <c r="A31" t="s">
        <v>50</v>
      </c>
      <c r="B31" t="s">
        <v>28</v>
      </c>
      <c r="C31" s="3" t="s">
        <v>29</v>
      </c>
      <c r="D31" s="3" t="s">
        <v>30</v>
      </c>
      <c r="E31" t="s">
        <v>65</v>
      </c>
      <c r="F31" t="s">
        <v>23</v>
      </c>
      <c r="G31" t="s">
        <v>31</v>
      </c>
      <c r="H31" t="s">
        <v>27</v>
      </c>
      <c r="N31" s="4" t="str">
        <f t="shared" si="0"/>
        <v/>
      </c>
    </row>
    <row r="32" spans="1:14" x14ac:dyDescent="0.45">
      <c r="A32" t="s">
        <v>50</v>
      </c>
      <c r="B32" t="s">
        <v>20</v>
      </c>
      <c r="C32" s="3" t="s">
        <v>67</v>
      </c>
      <c r="E32" t="s">
        <v>68</v>
      </c>
      <c r="F32" t="s">
        <v>23</v>
      </c>
      <c r="N32" s="4" t="str">
        <f t="shared" si="0"/>
        <v/>
      </c>
    </row>
    <row r="33" spans="1:14" x14ac:dyDescent="0.45">
      <c r="A33" t="s">
        <v>50</v>
      </c>
      <c r="B33" t="s">
        <v>24</v>
      </c>
      <c r="C33" s="3" t="s">
        <v>34</v>
      </c>
      <c r="D33" s="3" t="s">
        <v>69</v>
      </c>
      <c r="G33" t="s">
        <v>27</v>
      </c>
      <c r="N33" s="4" t="str">
        <f t="shared" si="0"/>
        <v/>
      </c>
    </row>
    <row r="34" spans="1:14" x14ac:dyDescent="0.45">
      <c r="A34" t="s">
        <v>50</v>
      </c>
      <c r="B34" t="s">
        <v>28</v>
      </c>
      <c r="C34" s="3" t="s">
        <v>36</v>
      </c>
      <c r="D34" s="3" t="s">
        <v>37</v>
      </c>
      <c r="E34" t="s">
        <v>65</v>
      </c>
      <c r="F34" t="s">
        <v>23</v>
      </c>
      <c r="G34" t="s">
        <v>31</v>
      </c>
      <c r="H34" t="s">
        <v>27</v>
      </c>
      <c r="N34" s="4" t="str">
        <f t="shared" si="0"/>
        <v/>
      </c>
    </row>
    <row r="35" spans="1:14" x14ac:dyDescent="0.45">
      <c r="N35" s="4" t="str">
        <f t="shared" si="0"/>
        <v/>
      </c>
    </row>
    <row r="36" spans="1:14" x14ac:dyDescent="0.45">
      <c r="A36" t="s">
        <v>70</v>
      </c>
      <c r="B36" t="s">
        <v>17</v>
      </c>
      <c r="C36" s="3" t="s">
        <v>71</v>
      </c>
      <c r="L36" t="s">
        <v>19</v>
      </c>
      <c r="N36" s="4" t="str">
        <f t="shared" si="0"/>
        <v>Modeling with Trigonometric Functions</v>
      </c>
    </row>
    <row r="37" spans="1:14" x14ac:dyDescent="0.45">
      <c r="A37" t="s">
        <v>70</v>
      </c>
      <c r="B37" t="s">
        <v>20</v>
      </c>
      <c r="C37" s="3" t="s">
        <v>72</v>
      </c>
      <c r="E37" t="s">
        <v>38</v>
      </c>
      <c r="F37" t="s">
        <v>23</v>
      </c>
      <c r="N37" s="4" t="str">
        <f t="shared" si="0"/>
        <v/>
      </c>
    </row>
    <row r="38" spans="1:14" x14ac:dyDescent="0.45">
      <c r="A38" t="s">
        <v>70</v>
      </c>
      <c r="B38" t="s">
        <v>24</v>
      </c>
      <c r="C38" s="3" t="s">
        <v>25</v>
      </c>
      <c r="D38" s="3" t="s">
        <v>66</v>
      </c>
      <c r="G38" t="s">
        <v>27</v>
      </c>
      <c r="N38" s="4" t="str">
        <f t="shared" si="0"/>
        <v/>
      </c>
    </row>
    <row r="39" spans="1:14" x14ac:dyDescent="0.45">
      <c r="A39" t="s">
        <v>70</v>
      </c>
      <c r="B39" t="s">
        <v>28</v>
      </c>
      <c r="C39" s="3" t="s">
        <v>29</v>
      </c>
      <c r="D39" s="3" t="s">
        <v>30</v>
      </c>
      <c r="E39" t="s">
        <v>73</v>
      </c>
      <c r="F39" t="s">
        <v>23</v>
      </c>
      <c r="G39" t="s">
        <v>31</v>
      </c>
      <c r="H39" t="s">
        <v>27</v>
      </c>
      <c r="N39" s="4" t="str">
        <f t="shared" si="0"/>
        <v/>
      </c>
    </row>
    <row r="40" spans="1:14" x14ac:dyDescent="0.45">
      <c r="A40" t="s">
        <v>70</v>
      </c>
      <c r="B40" t="s">
        <v>20</v>
      </c>
      <c r="C40" s="3" t="s">
        <v>74</v>
      </c>
      <c r="E40" t="s">
        <v>22</v>
      </c>
      <c r="F40" t="s">
        <v>23</v>
      </c>
      <c r="N40" s="4" t="str">
        <f t="shared" si="0"/>
        <v/>
      </c>
    </row>
    <row r="41" spans="1:14" x14ac:dyDescent="0.45">
      <c r="A41" t="s">
        <v>70</v>
      </c>
      <c r="B41" t="s">
        <v>24</v>
      </c>
      <c r="C41" s="3" t="s">
        <v>34</v>
      </c>
      <c r="D41" s="3" t="s">
        <v>69</v>
      </c>
      <c r="G41" t="s">
        <v>27</v>
      </c>
      <c r="N41" s="4" t="str">
        <f t="shared" si="0"/>
        <v/>
      </c>
    </row>
    <row r="42" spans="1:14" x14ac:dyDescent="0.45">
      <c r="A42" t="s">
        <v>70</v>
      </c>
      <c r="B42" t="s">
        <v>28</v>
      </c>
      <c r="C42" s="3" t="s">
        <v>36</v>
      </c>
      <c r="D42" s="3" t="s">
        <v>37</v>
      </c>
      <c r="E42" t="s">
        <v>63</v>
      </c>
      <c r="F42" t="s">
        <v>23</v>
      </c>
      <c r="G42" t="s">
        <v>31</v>
      </c>
      <c r="H42" t="s">
        <v>27</v>
      </c>
      <c r="N42" s="4" t="str">
        <f t="shared" si="0"/>
        <v/>
      </c>
    </row>
    <row r="43" spans="1:14" x14ac:dyDescent="0.45">
      <c r="A43" t="s">
        <v>70</v>
      </c>
      <c r="B43" t="s">
        <v>20</v>
      </c>
      <c r="C43" s="3" t="s">
        <v>75</v>
      </c>
      <c r="E43" t="s">
        <v>76</v>
      </c>
      <c r="F43" t="s">
        <v>23</v>
      </c>
      <c r="N43" s="4" t="str">
        <f t="shared" si="0"/>
        <v/>
      </c>
    </row>
    <row r="44" spans="1:14" x14ac:dyDescent="0.45">
      <c r="A44" t="s">
        <v>70</v>
      </c>
      <c r="B44" t="s">
        <v>24</v>
      </c>
      <c r="C44" s="3" t="s">
        <v>77</v>
      </c>
      <c r="D44" s="3" t="s">
        <v>78</v>
      </c>
      <c r="G44" t="s">
        <v>27</v>
      </c>
      <c r="N44" s="4" t="str">
        <f t="shared" si="0"/>
        <v/>
      </c>
    </row>
    <row r="45" spans="1:14" ht="28.5" x14ac:dyDescent="0.45">
      <c r="A45" t="s">
        <v>70</v>
      </c>
      <c r="B45" t="s">
        <v>28</v>
      </c>
      <c r="C45" s="3" t="s">
        <v>79</v>
      </c>
      <c r="D45" s="3" t="s">
        <v>80</v>
      </c>
      <c r="E45" t="s">
        <v>73</v>
      </c>
      <c r="F45" t="s">
        <v>23</v>
      </c>
      <c r="G45" t="s">
        <v>31</v>
      </c>
      <c r="H45" t="s">
        <v>27</v>
      </c>
      <c r="N45" s="4" t="str">
        <f t="shared" si="0"/>
        <v/>
      </c>
    </row>
    <row r="46" spans="1:14" x14ac:dyDescent="0.45">
      <c r="A46" t="s">
        <v>81</v>
      </c>
      <c r="B46" t="s">
        <v>17</v>
      </c>
      <c r="C46" s="3" t="s">
        <v>82</v>
      </c>
      <c r="L46" t="s">
        <v>19</v>
      </c>
      <c r="N46" s="4" t="str">
        <f t="shared" si="0"/>
        <v>Modeling with Trigonometric Functions</v>
      </c>
    </row>
    <row r="47" spans="1:14" x14ac:dyDescent="0.45">
      <c r="A47" t="s">
        <v>81</v>
      </c>
      <c r="B47" t="s">
        <v>20</v>
      </c>
      <c r="C47" s="3" t="s">
        <v>83</v>
      </c>
      <c r="E47" t="s">
        <v>84</v>
      </c>
      <c r="F47" t="s">
        <v>23</v>
      </c>
      <c r="N47" s="4" t="str">
        <f t="shared" si="0"/>
        <v/>
      </c>
    </row>
    <row r="48" spans="1:14" ht="42.75" x14ac:dyDescent="0.45">
      <c r="A48" t="s">
        <v>81</v>
      </c>
      <c r="B48" t="s">
        <v>24</v>
      </c>
      <c r="C48" s="3" t="s">
        <v>85</v>
      </c>
      <c r="D48" s="3" t="s">
        <v>86</v>
      </c>
      <c r="G48" t="s">
        <v>27</v>
      </c>
      <c r="N48" s="4" t="str">
        <f t="shared" si="0"/>
        <v/>
      </c>
    </row>
    <row r="49" spans="1:14" x14ac:dyDescent="0.45">
      <c r="A49" t="s">
        <v>81</v>
      </c>
      <c r="B49" t="s">
        <v>28</v>
      </c>
      <c r="C49" s="3" t="s">
        <v>87</v>
      </c>
      <c r="D49" s="3" t="s">
        <v>88</v>
      </c>
      <c r="E49" t="s">
        <v>89</v>
      </c>
      <c r="F49" t="s">
        <v>90</v>
      </c>
      <c r="G49" t="s">
        <v>31</v>
      </c>
      <c r="H49" t="s">
        <v>27</v>
      </c>
      <c r="N49" s="4" t="str">
        <f t="shared" si="0"/>
        <v/>
      </c>
    </row>
    <row r="50" spans="1:14" x14ac:dyDescent="0.45">
      <c r="A50" t="s">
        <v>81</v>
      </c>
      <c r="B50" t="s">
        <v>28</v>
      </c>
      <c r="C50" s="3" t="s">
        <v>91</v>
      </c>
      <c r="D50" s="3" t="s">
        <v>92</v>
      </c>
      <c r="E50" t="s">
        <v>93</v>
      </c>
      <c r="F50" t="s">
        <v>90</v>
      </c>
      <c r="G50" t="s">
        <v>94</v>
      </c>
      <c r="H50" t="s">
        <v>27</v>
      </c>
      <c r="N50" s="4" t="str">
        <f t="shared" si="0"/>
        <v/>
      </c>
    </row>
    <row r="51" spans="1:14" ht="28.5" x14ac:dyDescent="0.45">
      <c r="A51" t="s">
        <v>81</v>
      </c>
      <c r="B51" t="s">
        <v>24</v>
      </c>
      <c r="C51" s="3" t="s">
        <v>95</v>
      </c>
      <c r="D51" s="3" t="s">
        <v>96</v>
      </c>
      <c r="G51" t="s">
        <v>97</v>
      </c>
      <c r="N51" s="4" t="str">
        <f t="shared" si="0"/>
        <v/>
      </c>
    </row>
    <row r="52" spans="1:14" x14ac:dyDescent="0.45">
      <c r="A52" t="s">
        <v>81</v>
      </c>
      <c r="B52" t="s">
        <v>28</v>
      </c>
      <c r="C52" s="3" t="s">
        <v>98</v>
      </c>
      <c r="D52" s="3" t="s">
        <v>99</v>
      </c>
      <c r="E52" t="s">
        <v>100</v>
      </c>
      <c r="F52" t="s">
        <v>90</v>
      </c>
      <c r="G52" t="s">
        <v>101</v>
      </c>
      <c r="H52" t="s">
        <v>97</v>
      </c>
      <c r="N52" s="4" t="str">
        <f t="shared" si="0"/>
        <v/>
      </c>
    </row>
    <row r="53" spans="1:14" x14ac:dyDescent="0.45">
      <c r="A53" t="s">
        <v>81</v>
      </c>
      <c r="B53" t="s">
        <v>28</v>
      </c>
      <c r="C53" s="3" t="s">
        <v>102</v>
      </c>
      <c r="D53" s="3" t="s">
        <v>103</v>
      </c>
      <c r="E53" t="s">
        <v>104</v>
      </c>
      <c r="F53" t="s">
        <v>23</v>
      </c>
      <c r="G53" t="s">
        <v>105</v>
      </c>
      <c r="H53" t="s">
        <v>97</v>
      </c>
      <c r="N53" s="4" t="str">
        <f t="shared" si="0"/>
        <v/>
      </c>
    </row>
    <row r="54" spans="1:14" ht="42.75" x14ac:dyDescent="0.45">
      <c r="A54" t="s">
        <v>81</v>
      </c>
      <c r="B54" t="s">
        <v>24</v>
      </c>
      <c r="C54" s="3" t="s">
        <v>106</v>
      </c>
      <c r="D54" s="3" t="s">
        <v>107</v>
      </c>
      <c r="G54" t="s">
        <v>108</v>
      </c>
      <c r="N54" s="4" t="str">
        <f t="shared" si="0"/>
        <v/>
      </c>
    </row>
    <row r="55" spans="1:14" ht="42.75" x14ac:dyDescent="0.45">
      <c r="A55" t="s">
        <v>81</v>
      </c>
      <c r="B55" t="s">
        <v>28</v>
      </c>
      <c r="C55" s="3" t="s">
        <v>109</v>
      </c>
      <c r="D55" s="3" t="s">
        <v>110</v>
      </c>
      <c r="E55" t="s">
        <v>111</v>
      </c>
      <c r="F55" t="s">
        <v>90</v>
      </c>
      <c r="G55" t="s">
        <v>112</v>
      </c>
      <c r="H55" t="s">
        <v>108</v>
      </c>
      <c r="N55" s="4" t="str">
        <f t="shared" si="0"/>
        <v/>
      </c>
    </row>
    <row r="56" spans="1:14" ht="42.75" x14ac:dyDescent="0.45">
      <c r="A56" t="s">
        <v>81</v>
      </c>
      <c r="B56" t="s">
        <v>28</v>
      </c>
      <c r="C56" s="3" t="s">
        <v>113</v>
      </c>
      <c r="D56" s="3" t="s">
        <v>114</v>
      </c>
      <c r="E56" t="s">
        <v>115</v>
      </c>
      <c r="F56" t="s">
        <v>23</v>
      </c>
      <c r="G56" t="s">
        <v>116</v>
      </c>
      <c r="H56" t="s">
        <v>108</v>
      </c>
      <c r="N56" s="4" t="str">
        <f t="shared" si="0"/>
        <v/>
      </c>
    </row>
    <row r="57" spans="1:14" x14ac:dyDescent="0.45">
      <c r="N57" s="4" t="str">
        <f t="shared" si="0"/>
        <v/>
      </c>
    </row>
    <row r="58" spans="1:14" x14ac:dyDescent="0.45">
      <c r="A58" t="s">
        <v>117</v>
      </c>
      <c r="B58" t="s">
        <v>17</v>
      </c>
      <c r="C58" s="3" t="s">
        <v>118</v>
      </c>
      <c r="L58" t="s">
        <v>19</v>
      </c>
      <c r="N58" s="4" t="str">
        <f t="shared" si="0"/>
        <v>Modeling with Trigonometric Functions</v>
      </c>
    </row>
    <row r="59" spans="1:14" ht="28.5" x14ac:dyDescent="0.45">
      <c r="A59" t="s">
        <v>117</v>
      </c>
      <c r="B59" t="s">
        <v>20</v>
      </c>
      <c r="C59" s="3" t="s">
        <v>119</v>
      </c>
      <c r="E59" t="s">
        <v>120</v>
      </c>
      <c r="F59" t="s">
        <v>23</v>
      </c>
      <c r="N59" s="4" t="str">
        <f t="shared" si="0"/>
        <v/>
      </c>
    </row>
    <row r="60" spans="1:14" ht="42.75" x14ac:dyDescent="0.45">
      <c r="A60" t="s">
        <v>117</v>
      </c>
      <c r="B60" t="s">
        <v>24</v>
      </c>
      <c r="C60" s="3" t="s">
        <v>85</v>
      </c>
      <c r="D60" s="3" t="s">
        <v>86</v>
      </c>
      <c r="G60" t="s">
        <v>27</v>
      </c>
      <c r="N60" s="4" t="str">
        <f t="shared" si="0"/>
        <v/>
      </c>
    </row>
    <row r="61" spans="1:14" x14ac:dyDescent="0.45">
      <c r="A61" t="s">
        <v>117</v>
      </c>
      <c r="B61" t="s">
        <v>28</v>
      </c>
      <c r="C61" s="3" t="s">
        <v>87</v>
      </c>
      <c r="D61" s="3" t="s">
        <v>88</v>
      </c>
      <c r="E61" t="s">
        <v>121</v>
      </c>
      <c r="F61" t="s">
        <v>90</v>
      </c>
      <c r="G61" t="s">
        <v>31</v>
      </c>
      <c r="H61" t="s">
        <v>27</v>
      </c>
      <c r="N61" s="4" t="str">
        <f t="shared" si="0"/>
        <v/>
      </c>
    </row>
    <row r="62" spans="1:14" x14ac:dyDescent="0.45">
      <c r="A62" t="s">
        <v>117</v>
      </c>
      <c r="B62" t="s">
        <v>28</v>
      </c>
      <c r="C62" s="3" t="s">
        <v>91</v>
      </c>
      <c r="D62" s="3" t="s">
        <v>92</v>
      </c>
      <c r="E62" t="s">
        <v>122</v>
      </c>
      <c r="F62" t="s">
        <v>90</v>
      </c>
      <c r="G62" t="s">
        <v>94</v>
      </c>
      <c r="H62" t="s">
        <v>27</v>
      </c>
      <c r="N62" s="4" t="str">
        <f t="shared" si="0"/>
        <v/>
      </c>
    </row>
    <row r="63" spans="1:14" ht="28.5" x14ac:dyDescent="0.45">
      <c r="A63" t="s">
        <v>117</v>
      </c>
      <c r="B63" t="s">
        <v>24</v>
      </c>
      <c r="C63" s="3" t="s">
        <v>95</v>
      </c>
      <c r="D63" s="3" t="s">
        <v>123</v>
      </c>
      <c r="G63" t="s">
        <v>97</v>
      </c>
      <c r="N63" s="4" t="str">
        <f t="shared" si="0"/>
        <v/>
      </c>
    </row>
    <row r="64" spans="1:14" x14ac:dyDescent="0.45">
      <c r="A64" t="s">
        <v>117</v>
      </c>
      <c r="B64" t="s">
        <v>28</v>
      </c>
      <c r="C64" s="3" t="s">
        <v>124</v>
      </c>
      <c r="D64" s="3" t="s">
        <v>125</v>
      </c>
      <c r="E64" t="s">
        <v>100</v>
      </c>
      <c r="F64" t="s">
        <v>90</v>
      </c>
      <c r="G64" t="s">
        <v>101</v>
      </c>
      <c r="H64" t="s">
        <v>97</v>
      </c>
      <c r="N64" s="4" t="str">
        <f t="shared" si="0"/>
        <v/>
      </c>
    </row>
    <row r="65" spans="1:14" x14ac:dyDescent="0.45">
      <c r="A65" t="s">
        <v>117</v>
      </c>
      <c r="B65" t="s">
        <v>28</v>
      </c>
      <c r="C65" s="3" t="s">
        <v>102</v>
      </c>
      <c r="D65" s="3" t="s">
        <v>103</v>
      </c>
      <c r="E65" t="s">
        <v>104</v>
      </c>
      <c r="F65" t="s">
        <v>23</v>
      </c>
      <c r="G65" t="s">
        <v>105</v>
      </c>
      <c r="H65" t="s">
        <v>97</v>
      </c>
      <c r="N65" s="4" t="str">
        <f t="shared" si="0"/>
        <v/>
      </c>
    </row>
    <row r="66" spans="1:14" ht="42.75" x14ac:dyDescent="0.45">
      <c r="A66" t="s">
        <v>117</v>
      </c>
      <c r="B66" t="s">
        <v>24</v>
      </c>
      <c r="C66" s="3" t="s">
        <v>126</v>
      </c>
      <c r="D66" s="3" t="s">
        <v>127</v>
      </c>
      <c r="G66" t="s">
        <v>108</v>
      </c>
      <c r="N66" s="4" t="str">
        <f t="shared" si="0"/>
        <v/>
      </c>
    </row>
    <row r="67" spans="1:14" ht="28.5" x14ac:dyDescent="0.45">
      <c r="A67" t="s">
        <v>117</v>
      </c>
      <c r="B67" t="s">
        <v>28</v>
      </c>
      <c r="C67" s="3" t="s">
        <v>128</v>
      </c>
      <c r="D67" s="3" t="s">
        <v>129</v>
      </c>
      <c r="E67" t="s">
        <v>130</v>
      </c>
      <c r="F67" t="s">
        <v>131</v>
      </c>
      <c r="G67" t="s">
        <v>112</v>
      </c>
      <c r="H67" t="s">
        <v>108</v>
      </c>
      <c r="I67" t="s">
        <v>132</v>
      </c>
      <c r="N67" s="4" t="str">
        <f t="shared" ref="N67:N126" si="1">IF(B67="problem", "Modeling with Trigonometric Functions", "")</f>
        <v/>
      </c>
    </row>
    <row r="68" spans="1:14" ht="28.5" x14ac:dyDescent="0.45">
      <c r="A68" t="s">
        <v>117</v>
      </c>
      <c r="B68" t="s">
        <v>28</v>
      </c>
      <c r="C68" s="3" t="s">
        <v>133</v>
      </c>
      <c r="D68" s="3" t="s">
        <v>134</v>
      </c>
      <c r="E68" t="s">
        <v>135</v>
      </c>
      <c r="F68" t="s">
        <v>90</v>
      </c>
      <c r="G68" t="s">
        <v>116</v>
      </c>
      <c r="H68" t="s">
        <v>108</v>
      </c>
      <c r="N68" s="4" t="str">
        <f t="shared" si="1"/>
        <v/>
      </c>
    </row>
    <row r="69" spans="1:14" x14ac:dyDescent="0.45">
      <c r="A69" t="s">
        <v>136</v>
      </c>
      <c r="B69" t="s">
        <v>17</v>
      </c>
      <c r="C69" s="3" t="s">
        <v>137</v>
      </c>
      <c r="L69" t="s">
        <v>19</v>
      </c>
      <c r="N69" s="4" t="str">
        <f t="shared" si="1"/>
        <v>Modeling with Trigonometric Functions</v>
      </c>
    </row>
    <row r="70" spans="1:14" ht="28.5" x14ac:dyDescent="0.45">
      <c r="A70" t="s">
        <v>136</v>
      </c>
      <c r="B70" t="s">
        <v>20</v>
      </c>
      <c r="C70" s="3" t="s">
        <v>138</v>
      </c>
      <c r="E70" t="s">
        <v>139</v>
      </c>
      <c r="F70" t="s">
        <v>23</v>
      </c>
      <c r="N70" s="4" t="str">
        <f t="shared" si="1"/>
        <v/>
      </c>
    </row>
    <row r="71" spans="1:14" ht="42.75" x14ac:dyDescent="0.45">
      <c r="A71" t="s">
        <v>136</v>
      </c>
      <c r="B71" t="s">
        <v>24</v>
      </c>
      <c r="C71" s="3" t="s">
        <v>85</v>
      </c>
      <c r="D71" s="3" t="s">
        <v>86</v>
      </c>
      <c r="G71" t="s">
        <v>27</v>
      </c>
      <c r="N71" s="4" t="str">
        <f t="shared" si="1"/>
        <v/>
      </c>
    </row>
    <row r="72" spans="1:14" x14ac:dyDescent="0.45">
      <c r="A72" t="s">
        <v>136</v>
      </c>
      <c r="B72" t="s">
        <v>28</v>
      </c>
      <c r="C72" s="3" t="s">
        <v>140</v>
      </c>
      <c r="D72" s="3" t="s">
        <v>88</v>
      </c>
      <c r="E72" t="s">
        <v>141</v>
      </c>
      <c r="F72" t="s">
        <v>90</v>
      </c>
      <c r="G72" t="s">
        <v>31</v>
      </c>
      <c r="H72" t="s">
        <v>27</v>
      </c>
      <c r="N72" s="4" t="str">
        <f t="shared" si="1"/>
        <v/>
      </c>
    </row>
    <row r="73" spans="1:14" x14ac:dyDescent="0.45">
      <c r="A73" t="s">
        <v>136</v>
      </c>
      <c r="B73" t="s">
        <v>28</v>
      </c>
      <c r="C73" s="3" t="s">
        <v>142</v>
      </c>
      <c r="D73" s="3" t="s">
        <v>92</v>
      </c>
      <c r="E73" t="s">
        <v>38</v>
      </c>
      <c r="F73" t="s">
        <v>90</v>
      </c>
      <c r="G73" t="s">
        <v>94</v>
      </c>
      <c r="H73" t="s">
        <v>27</v>
      </c>
      <c r="N73" s="4" t="str">
        <f t="shared" si="1"/>
        <v/>
      </c>
    </row>
    <row r="74" spans="1:14" ht="28.5" x14ac:dyDescent="0.45">
      <c r="A74" t="s">
        <v>136</v>
      </c>
      <c r="B74" t="s">
        <v>24</v>
      </c>
      <c r="C74" s="3" t="s">
        <v>95</v>
      </c>
      <c r="D74" s="3" t="s">
        <v>143</v>
      </c>
      <c r="G74" t="s">
        <v>97</v>
      </c>
      <c r="N74" s="4" t="str">
        <f t="shared" si="1"/>
        <v/>
      </c>
    </row>
    <row r="75" spans="1:14" x14ac:dyDescent="0.45">
      <c r="A75" t="s">
        <v>136</v>
      </c>
      <c r="B75" t="s">
        <v>28</v>
      </c>
      <c r="C75" s="3" t="s">
        <v>144</v>
      </c>
      <c r="D75" s="3" t="s">
        <v>145</v>
      </c>
      <c r="E75" t="s">
        <v>100</v>
      </c>
      <c r="F75" t="s">
        <v>90</v>
      </c>
      <c r="G75" t="s">
        <v>101</v>
      </c>
      <c r="H75" t="s">
        <v>97</v>
      </c>
      <c r="N75" s="4" t="str">
        <f t="shared" si="1"/>
        <v/>
      </c>
    </row>
    <row r="76" spans="1:14" x14ac:dyDescent="0.45">
      <c r="A76" t="s">
        <v>136</v>
      </c>
      <c r="B76" t="s">
        <v>28</v>
      </c>
      <c r="C76" s="3" t="s">
        <v>102</v>
      </c>
      <c r="D76" s="3" t="s">
        <v>103</v>
      </c>
      <c r="E76" t="s">
        <v>104</v>
      </c>
      <c r="F76" t="s">
        <v>23</v>
      </c>
      <c r="G76" t="s">
        <v>105</v>
      </c>
      <c r="H76" t="s">
        <v>97</v>
      </c>
      <c r="N76" s="4" t="str">
        <f t="shared" si="1"/>
        <v/>
      </c>
    </row>
    <row r="77" spans="1:14" ht="42.75" x14ac:dyDescent="0.45">
      <c r="A77" t="s">
        <v>136</v>
      </c>
      <c r="B77" t="s">
        <v>24</v>
      </c>
      <c r="C77" s="3" t="s">
        <v>126</v>
      </c>
      <c r="D77" s="3" t="s">
        <v>146</v>
      </c>
      <c r="G77" t="s">
        <v>108</v>
      </c>
      <c r="N77" s="4" t="str">
        <f t="shared" si="1"/>
        <v/>
      </c>
    </row>
    <row r="78" spans="1:14" x14ac:dyDescent="0.45">
      <c r="A78" t="s">
        <v>136</v>
      </c>
      <c r="B78" t="s">
        <v>28</v>
      </c>
      <c r="C78" s="3" t="s">
        <v>147</v>
      </c>
      <c r="D78" s="3" t="s">
        <v>148</v>
      </c>
      <c r="E78" t="s">
        <v>130</v>
      </c>
      <c r="F78" t="s">
        <v>131</v>
      </c>
      <c r="G78" t="s">
        <v>112</v>
      </c>
      <c r="H78" t="s">
        <v>108</v>
      </c>
      <c r="I78" t="s">
        <v>132</v>
      </c>
      <c r="N78" s="4" t="str">
        <f t="shared" si="1"/>
        <v/>
      </c>
    </row>
    <row r="79" spans="1:14" ht="28.5" x14ac:dyDescent="0.45">
      <c r="A79" t="s">
        <v>136</v>
      </c>
      <c r="B79" t="s">
        <v>28</v>
      </c>
      <c r="C79" s="3" t="s">
        <v>149</v>
      </c>
      <c r="D79" s="3" t="s">
        <v>150</v>
      </c>
      <c r="E79" t="s">
        <v>135</v>
      </c>
      <c r="F79" t="s">
        <v>90</v>
      </c>
      <c r="G79" t="s">
        <v>116</v>
      </c>
      <c r="H79" t="s">
        <v>108</v>
      </c>
      <c r="N79" s="4" t="str">
        <f t="shared" si="1"/>
        <v/>
      </c>
    </row>
    <row r="80" spans="1:14" x14ac:dyDescent="0.45">
      <c r="N80" s="4" t="str">
        <f t="shared" si="1"/>
        <v/>
      </c>
    </row>
    <row r="81" spans="1:14" x14ac:dyDescent="0.45">
      <c r="A81" t="s">
        <v>151</v>
      </c>
      <c r="B81" t="s">
        <v>17</v>
      </c>
      <c r="C81" s="3" t="s">
        <v>152</v>
      </c>
      <c r="L81" t="s">
        <v>19</v>
      </c>
      <c r="N81" s="4" t="str">
        <f t="shared" si="1"/>
        <v>Modeling with Trigonometric Functions</v>
      </c>
    </row>
    <row r="82" spans="1:14" x14ac:dyDescent="0.45">
      <c r="A82" t="s">
        <v>151</v>
      </c>
      <c r="B82" t="s">
        <v>20</v>
      </c>
      <c r="C82" s="3" t="s">
        <v>153</v>
      </c>
      <c r="E82" t="s">
        <v>154</v>
      </c>
      <c r="F82" t="s">
        <v>90</v>
      </c>
      <c r="N82" s="4" t="str">
        <f t="shared" si="1"/>
        <v/>
      </c>
    </row>
    <row r="83" spans="1:14" ht="28.5" x14ac:dyDescent="0.45">
      <c r="A83" t="s">
        <v>151</v>
      </c>
      <c r="B83" t="s">
        <v>24</v>
      </c>
      <c r="C83" s="3" t="s">
        <v>155</v>
      </c>
      <c r="D83" s="3" t="s">
        <v>156</v>
      </c>
      <c r="G83" t="s">
        <v>27</v>
      </c>
      <c r="N83" s="4" t="str">
        <f t="shared" si="1"/>
        <v/>
      </c>
    </row>
    <row r="84" spans="1:14" ht="28.5" x14ac:dyDescent="0.45">
      <c r="A84" t="s">
        <v>151</v>
      </c>
      <c r="B84" t="s">
        <v>28</v>
      </c>
      <c r="C84" s="3" t="s">
        <v>36</v>
      </c>
      <c r="D84" s="3" t="s">
        <v>157</v>
      </c>
      <c r="E84" t="s">
        <v>158</v>
      </c>
      <c r="F84">
        <v>7</v>
      </c>
      <c r="G84" t="s">
        <v>31</v>
      </c>
      <c r="H84" t="s">
        <v>27</v>
      </c>
      <c r="N84" s="4" t="str">
        <f t="shared" si="1"/>
        <v/>
      </c>
    </row>
    <row r="85" spans="1:14" x14ac:dyDescent="0.45">
      <c r="A85" t="s">
        <v>151</v>
      </c>
      <c r="B85" t="s">
        <v>20</v>
      </c>
      <c r="C85" s="3" t="s">
        <v>159</v>
      </c>
      <c r="E85" t="s">
        <v>160</v>
      </c>
      <c r="F85" t="s">
        <v>90</v>
      </c>
      <c r="N85" s="4" t="str">
        <f t="shared" si="1"/>
        <v/>
      </c>
    </row>
    <row r="86" spans="1:14" ht="28.5" x14ac:dyDescent="0.45">
      <c r="A86" t="s">
        <v>151</v>
      </c>
      <c r="B86" t="s">
        <v>24</v>
      </c>
      <c r="C86" s="3" t="s">
        <v>161</v>
      </c>
      <c r="D86" s="3" t="s">
        <v>162</v>
      </c>
      <c r="G86" t="s">
        <v>27</v>
      </c>
      <c r="N86" s="4" t="str">
        <f t="shared" si="1"/>
        <v/>
      </c>
    </row>
    <row r="87" spans="1:14" ht="28.5" x14ac:dyDescent="0.45">
      <c r="A87" t="s">
        <v>151</v>
      </c>
      <c r="B87" t="s">
        <v>28</v>
      </c>
      <c r="C87" s="3" t="s">
        <v>163</v>
      </c>
      <c r="D87" s="3" t="s">
        <v>164</v>
      </c>
      <c r="E87" t="s">
        <v>154</v>
      </c>
      <c r="F87" t="s">
        <v>90</v>
      </c>
      <c r="G87" t="s">
        <v>31</v>
      </c>
      <c r="H87" t="s">
        <v>27</v>
      </c>
      <c r="N87" s="4" t="str">
        <f t="shared" si="1"/>
        <v/>
      </c>
    </row>
    <row r="88" spans="1:14" ht="28.5" x14ac:dyDescent="0.45">
      <c r="A88" t="s">
        <v>151</v>
      </c>
      <c r="B88" t="s">
        <v>20</v>
      </c>
      <c r="C88" s="3" t="s">
        <v>165</v>
      </c>
      <c r="E88" t="s">
        <v>166</v>
      </c>
      <c r="F88" t="s">
        <v>23</v>
      </c>
      <c r="N88" s="4" t="str">
        <f t="shared" si="1"/>
        <v/>
      </c>
    </row>
    <row r="89" spans="1:14" ht="42.75" x14ac:dyDescent="0.45">
      <c r="A89" t="s">
        <v>151</v>
      </c>
      <c r="B89" t="s">
        <v>24</v>
      </c>
      <c r="C89" s="3" t="s">
        <v>167</v>
      </c>
      <c r="D89" s="3" t="s">
        <v>168</v>
      </c>
      <c r="G89" t="s">
        <v>27</v>
      </c>
      <c r="N89" s="4" t="str">
        <f t="shared" si="1"/>
        <v/>
      </c>
    </row>
    <row r="90" spans="1:14" ht="28.5" x14ac:dyDescent="0.45">
      <c r="A90" t="s">
        <v>151</v>
      </c>
      <c r="B90" t="s">
        <v>28</v>
      </c>
      <c r="C90" s="3" t="s">
        <v>169</v>
      </c>
      <c r="D90" s="3" t="s">
        <v>170</v>
      </c>
      <c r="E90" t="s">
        <v>171</v>
      </c>
      <c r="F90" t="s">
        <v>131</v>
      </c>
      <c r="G90" t="s">
        <v>31</v>
      </c>
      <c r="H90" t="s">
        <v>27</v>
      </c>
      <c r="I90" t="s">
        <v>520</v>
      </c>
      <c r="N90" s="4" t="str">
        <f t="shared" si="1"/>
        <v/>
      </c>
    </row>
    <row r="91" spans="1:14" x14ac:dyDescent="0.45">
      <c r="N91" s="4" t="str">
        <f t="shared" si="1"/>
        <v/>
      </c>
    </row>
    <row r="92" spans="1:14" x14ac:dyDescent="0.45">
      <c r="A92" t="s">
        <v>172</v>
      </c>
      <c r="B92" t="s">
        <v>17</v>
      </c>
      <c r="C92" s="3" t="s">
        <v>173</v>
      </c>
      <c r="D92" s="3" t="s">
        <v>521</v>
      </c>
      <c r="L92" s="5" t="s">
        <v>19</v>
      </c>
      <c r="N92" s="4" t="str">
        <f t="shared" si="1"/>
        <v>Modeling with Trigonometric Functions</v>
      </c>
    </row>
    <row r="93" spans="1:14" x14ac:dyDescent="0.45">
      <c r="A93" t="s">
        <v>172</v>
      </c>
      <c r="B93" t="s">
        <v>20</v>
      </c>
      <c r="C93" s="3" t="s">
        <v>174</v>
      </c>
      <c r="E93" t="s">
        <v>175</v>
      </c>
      <c r="F93" t="s">
        <v>23</v>
      </c>
      <c r="N93" s="4" t="str">
        <f t="shared" si="1"/>
        <v/>
      </c>
    </row>
    <row r="94" spans="1:14" x14ac:dyDescent="0.45">
      <c r="A94" t="s">
        <v>172</v>
      </c>
      <c r="B94" t="s">
        <v>24</v>
      </c>
      <c r="C94" s="3" t="s">
        <v>176</v>
      </c>
      <c r="D94" s="3" t="s">
        <v>177</v>
      </c>
      <c r="G94" t="s">
        <v>27</v>
      </c>
      <c r="N94" s="4" t="str">
        <f t="shared" si="1"/>
        <v/>
      </c>
    </row>
    <row r="95" spans="1:14" x14ac:dyDescent="0.45">
      <c r="A95" t="s">
        <v>172</v>
      </c>
      <c r="B95" t="s">
        <v>28</v>
      </c>
      <c r="C95" s="3" t="s">
        <v>36</v>
      </c>
      <c r="D95" s="3" t="s">
        <v>178</v>
      </c>
      <c r="E95" t="s">
        <v>60</v>
      </c>
      <c r="F95" t="s">
        <v>90</v>
      </c>
      <c r="G95" t="s">
        <v>31</v>
      </c>
      <c r="H95" t="s">
        <v>27</v>
      </c>
      <c r="N95" s="4" t="str">
        <f t="shared" si="1"/>
        <v/>
      </c>
    </row>
    <row r="96" spans="1:14" x14ac:dyDescent="0.45">
      <c r="A96" t="s">
        <v>172</v>
      </c>
      <c r="B96" t="s">
        <v>20</v>
      </c>
      <c r="C96" s="3" t="s">
        <v>179</v>
      </c>
      <c r="E96" t="s">
        <v>180</v>
      </c>
      <c r="F96" t="s">
        <v>23</v>
      </c>
      <c r="N96" s="4" t="str">
        <f t="shared" si="1"/>
        <v/>
      </c>
    </row>
    <row r="97" spans="1:14" x14ac:dyDescent="0.45">
      <c r="A97" t="s">
        <v>172</v>
      </c>
      <c r="B97" t="s">
        <v>24</v>
      </c>
      <c r="C97" s="3" t="s">
        <v>181</v>
      </c>
      <c r="D97" s="3" t="s">
        <v>182</v>
      </c>
      <c r="G97" t="s">
        <v>27</v>
      </c>
      <c r="N97" s="4" t="str">
        <f t="shared" si="1"/>
        <v/>
      </c>
    </row>
    <row r="98" spans="1:14" x14ac:dyDescent="0.45">
      <c r="A98" t="s">
        <v>172</v>
      </c>
      <c r="B98" t="s">
        <v>28</v>
      </c>
      <c r="C98" s="3" t="s">
        <v>163</v>
      </c>
      <c r="D98" s="3" t="s">
        <v>183</v>
      </c>
      <c r="E98" t="s">
        <v>175</v>
      </c>
      <c r="F98" t="s">
        <v>23</v>
      </c>
      <c r="G98" t="s">
        <v>31</v>
      </c>
      <c r="H98" t="s">
        <v>27</v>
      </c>
      <c r="N98" s="4" t="str">
        <f t="shared" si="1"/>
        <v/>
      </c>
    </row>
    <row r="99" spans="1:14" x14ac:dyDescent="0.45">
      <c r="A99" t="s">
        <v>172</v>
      </c>
      <c r="B99" t="s">
        <v>24</v>
      </c>
      <c r="C99" s="3" t="s">
        <v>186</v>
      </c>
      <c r="D99" s="3" t="s">
        <v>187</v>
      </c>
      <c r="G99" t="s">
        <v>27</v>
      </c>
      <c r="N99" s="4" t="str">
        <f t="shared" si="1"/>
        <v/>
      </c>
    </row>
    <row r="100" spans="1:14" x14ac:dyDescent="0.45">
      <c r="A100" t="s">
        <v>172</v>
      </c>
      <c r="B100" t="s">
        <v>28</v>
      </c>
      <c r="C100" s="3" t="s">
        <v>48</v>
      </c>
      <c r="D100" s="3" t="s">
        <v>188</v>
      </c>
      <c r="E100" t="s">
        <v>135</v>
      </c>
      <c r="F100" t="s">
        <v>90</v>
      </c>
      <c r="G100" t="s">
        <v>31</v>
      </c>
      <c r="H100" t="s">
        <v>27</v>
      </c>
      <c r="N100" s="4" t="str">
        <f t="shared" si="1"/>
        <v/>
      </c>
    </row>
    <row r="101" spans="1:14" x14ac:dyDescent="0.45">
      <c r="A101" t="s">
        <v>172</v>
      </c>
      <c r="B101" t="s">
        <v>20</v>
      </c>
      <c r="C101" s="3" t="s">
        <v>189</v>
      </c>
      <c r="E101" t="s">
        <v>22</v>
      </c>
      <c r="F101" t="s">
        <v>90</v>
      </c>
      <c r="N101" s="4" t="str">
        <f t="shared" si="1"/>
        <v/>
      </c>
    </row>
    <row r="102" spans="1:14" x14ac:dyDescent="0.45">
      <c r="A102" t="s">
        <v>172</v>
      </c>
      <c r="B102" t="s">
        <v>24</v>
      </c>
      <c r="C102" s="3" t="s">
        <v>176</v>
      </c>
      <c r="D102" s="3" t="s">
        <v>190</v>
      </c>
      <c r="G102" t="s">
        <v>27</v>
      </c>
      <c r="N102" s="4" t="str">
        <f t="shared" si="1"/>
        <v/>
      </c>
    </row>
    <row r="103" spans="1:14" x14ac:dyDescent="0.45">
      <c r="A103" t="s">
        <v>172</v>
      </c>
      <c r="B103" t="s">
        <v>28</v>
      </c>
      <c r="C103" s="3" t="s">
        <v>36</v>
      </c>
      <c r="D103" s="3" t="s">
        <v>191</v>
      </c>
      <c r="E103" t="s">
        <v>192</v>
      </c>
      <c r="F103" t="s">
        <v>23</v>
      </c>
      <c r="G103" t="s">
        <v>31</v>
      </c>
      <c r="H103" t="s">
        <v>27</v>
      </c>
      <c r="N103" s="4" t="str">
        <f t="shared" si="1"/>
        <v/>
      </c>
    </row>
    <row r="104" spans="1:14" x14ac:dyDescent="0.45">
      <c r="A104" t="s">
        <v>172</v>
      </c>
      <c r="B104" t="s">
        <v>20</v>
      </c>
      <c r="C104" s="3" t="s">
        <v>193</v>
      </c>
      <c r="E104" t="s">
        <v>194</v>
      </c>
      <c r="F104" t="s">
        <v>90</v>
      </c>
      <c r="N104" s="4" t="str">
        <f t="shared" si="1"/>
        <v/>
      </c>
    </row>
    <row r="105" spans="1:14" x14ac:dyDescent="0.45">
      <c r="A105" t="s">
        <v>172</v>
      </c>
      <c r="B105" t="s">
        <v>24</v>
      </c>
      <c r="C105" s="3" t="s">
        <v>181</v>
      </c>
      <c r="D105" s="3" t="s">
        <v>182</v>
      </c>
      <c r="G105" t="s">
        <v>27</v>
      </c>
      <c r="N105" s="4" t="str">
        <f t="shared" si="1"/>
        <v/>
      </c>
    </row>
    <row r="106" spans="1:14" x14ac:dyDescent="0.45">
      <c r="A106" t="s">
        <v>172</v>
      </c>
      <c r="B106" t="s">
        <v>28</v>
      </c>
      <c r="C106" s="3" t="s">
        <v>163</v>
      </c>
      <c r="D106" s="3" t="s">
        <v>195</v>
      </c>
      <c r="E106" t="s">
        <v>22</v>
      </c>
      <c r="F106" t="s">
        <v>90</v>
      </c>
      <c r="G106" t="s">
        <v>31</v>
      </c>
      <c r="H106" t="s">
        <v>27</v>
      </c>
      <c r="N106" s="4" t="str">
        <f t="shared" si="1"/>
        <v/>
      </c>
    </row>
    <row r="107" spans="1:14" x14ac:dyDescent="0.45">
      <c r="A107" t="s">
        <v>172</v>
      </c>
      <c r="B107" t="s">
        <v>20</v>
      </c>
      <c r="C107" s="3" t="s">
        <v>196</v>
      </c>
      <c r="E107" t="s">
        <v>135</v>
      </c>
      <c r="F107" t="s">
        <v>90</v>
      </c>
      <c r="N107" s="4" t="str">
        <f t="shared" si="1"/>
        <v/>
      </c>
    </row>
    <row r="108" spans="1:14" ht="28.5" x14ac:dyDescent="0.45">
      <c r="A108" t="s">
        <v>172</v>
      </c>
      <c r="B108" t="s">
        <v>24</v>
      </c>
      <c r="C108" s="3" t="s">
        <v>184</v>
      </c>
      <c r="D108" s="3" t="s">
        <v>197</v>
      </c>
      <c r="G108" t="s">
        <v>27</v>
      </c>
      <c r="N108" s="4" t="str">
        <f t="shared" si="1"/>
        <v/>
      </c>
    </row>
    <row r="109" spans="1:14" ht="28.5" x14ac:dyDescent="0.45">
      <c r="A109" t="s">
        <v>172</v>
      </c>
      <c r="B109" t="s">
        <v>28</v>
      </c>
      <c r="C109" s="3" t="s">
        <v>185</v>
      </c>
      <c r="D109" s="3" t="s">
        <v>198</v>
      </c>
      <c r="E109" t="s">
        <v>135</v>
      </c>
      <c r="F109" t="s">
        <v>90</v>
      </c>
      <c r="G109" t="s">
        <v>31</v>
      </c>
      <c r="H109" t="s">
        <v>27</v>
      </c>
      <c r="N109" s="4" t="str">
        <f t="shared" si="1"/>
        <v/>
      </c>
    </row>
    <row r="110" spans="1:14" x14ac:dyDescent="0.45">
      <c r="A110" t="s">
        <v>172</v>
      </c>
      <c r="B110" t="s">
        <v>20</v>
      </c>
      <c r="C110" s="3" t="s">
        <v>199</v>
      </c>
      <c r="E110" t="s">
        <v>135</v>
      </c>
      <c r="F110" t="s">
        <v>90</v>
      </c>
      <c r="N110" s="4" t="str">
        <f t="shared" si="1"/>
        <v/>
      </c>
    </row>
    <row r="111" spans="1:14" x14ac:dyDescent="0.45">
      <c r="A111" t="s">
        <v>172</v>
      </c>
      <c r="B111" t="s">
        <v>24</v>
      </c>
      <c r="C111" s="3" t="s">
        <v>186</v>
      </c>
      <c r="D111" s="3" t="s">
        <v>200</v>
      </c>
      <c r="G111" t="s">
        <v>27</v>
      </c>
      <c r="N111" s="4" t="str">
        <f t="shared" si="1"/>
        <v/>
      </c>
    </row>
    <row r="112" spans="1:14" x14ac:dyDescent="0.45">
      <c r="A112" t="s">
        <v>172</v>
      </c>
      <c r="B112" t="s">
        <v>28</v>
      </c>
      <c r="C112" s="3" t="s">
        <v>48</v>
      </c>
      <c r="D112" s="3" t="s">
        <v>201</v>
      </c>
      <c r="E112" t="s">
        <v>135</v>
      </c>
      <c r="F112" t="s">
        <v>90</v>
      </c>
      <c r="G112" t="s">
        <v>31</v>
      </c>
      <c r="H112" t="s">
        <v>27</v>
      </c>
      <c r="N112" s="4" t="str">
        <f t="shared" si="1"/>
        <v/>
      </c>
    </row>
    <row r="113" spans="1:14" x14ac:dyDescent="0.45">
      <c r="A113" t="s">
        <v>172</v>
      </c>
      <c r="B113" t="s">
        <v>20</v>
      </c>
      <c r="C113" s="3" t="s">
        <v>202</v>
      </c>
      <c r="E113" t="s">
        <v>38</v>
      </c>
      <c r="F113" t="s">
        <v>90</v>
      </c>
      <c r="N113" s="4" t="str">
        <f t="shared" si="1"/>
        <v/>
      </c>
    </row>
    <row r="114" spans="1:14" x14ac:dyDescent="0.45">
      <c r="A114" t="s">
        <v>172</v>
      </c>
      <c r="B114" t="s">
        <v>24</v>
      </c>
      <c r="C114" s="3" t="s">
        <v>176</v>
      </c>
      <c r="D114" s="3" t="s">
        <v>190</v>
      </c>
      <c r="G114" t="s">
        <v>27</v>
      </c>
      <c r="N114" s="4" t="str">
        <f t="shared" si="1"/>
        <v/>
      </c>
    </row>
    <row r="115" spans="1:14" x14ac:dyDescent="0.45">
      <c r="A115" t="s">
        <v>172</v>
      </c>
      <c r="B115" t="s">
        <v>28</v>
      </c>
      <c r="C115" s="3" t="s">
        <v>36</v>
      </c>
      <c r="D115" s="3" t="s">
        <v>203</v>
      </c>
      <c r="E115" t="s">
        <v>204</v>
      </c>
      <c r="F115" t="s">
        <v>23</v>
      </c>
      <c r="G115" t="s">
        <v>31</v>
      </c>
      <c r="H115" t="s">
        <v>27</v>
      </c>
      <c r="N115" s="4" t="str">
        <f t="shared" si="1"/>
        <v/>
      </c>
    </row>
    <row r="116" spans="1:14" x14ac:dyDescent="0.45">
      <c r="A116" t="s">
        <v>172</v>
      </c>
      <c r="B116" t="s">
        <v>20</v>
      </c>
      <c r="C116" s="3" t="s">
        <v>205</v>
      </c>
      <c r="E116" t="s">
        <v>206</v>
      </c>
      <c r="F116" t="s">
        <v>90</v>
      </c>
      <c r="N116" s="4" t="str">
        <f t="shared" si="1"/>
        <v/>
      </c>
    </row>
    <row r="117" spans="1:14" x14ac:dyDescent="0.45">
      <c r="A117" t="s">
        <v>172</v>
      </c>
      <c r="B117" t="s">
        <v>24</v>
      </c>
      <c r="C117" s="3" t="s">
        <v>181</v>
      </c>
      <c r="D117" s="3" t="s">
        <v>182</v>
      </c>
      <c r="G117" t="s">
        <v>27</v>
      </c>
      <c r="N117" s="4" t="str">
        <f t="shared" si="1"/>
        <v/>
      </c>
    </row>
    <row r="118" spans="1:14" x14ac:dyDescent="0.45">
      <c r="A118" t="s">
        <v>172</v>
      </c>
      <c r="B118" t="s">
        <v>28</v>
      </c>
      <c r="C118" s="3" t="s">
        <v>163</v>
      </c>
      <c r="D118" s="3" t="s">
        <v>207</v>
      </c>
      <c r="E118" t="s">
        <v>38</v>
      </c>
      <c r="F118" t="s">
        <v>90</v>
      </c>
      <c r="G118" t="s">
        <v>31</v>
      </c>
      <c r="H118" t="s">
        <v>27</v>
      </c>
      <c r="N118" s="4" t="str">
        <f t="shared" si="1"/>
        <v/>
      </c>
    </row>
    <row r="119" spans="1:14" x14ac:dyDescent="0.45">
      <c r="A119" t="s">
        <v>172</v>
      </c>
      <c r="B119" t="s">
        <v>20</v>
      </c>
      <c r="C119" s="3" t="s">
        <v>208</v>
      </c>
      <c r="E119" t="s">
        <v>135</v>
      </c>
      <c r="F119" t="s">
        <v>90</v>
      </c>
      <c r="N119" s="4" t="str">
        <f t="shared" si="1"/>
        <v/>
      </c>
    </row>
    <row r="120" spans="1:14" ht="28.5" x14ac:dyDescent="0.45">
      <c r="A120" t="s">
        <v>172</v>
      </c>
      <c r="B120" t="s">
        <v>24</v>
      </c>
      <c r="C120" s="3" t="s">
        <v>184</v>
      </c>
      <c r="D120" s="3" t="s">
        <v>197</v>
      </c>
      <c r="G120" t="s">
        <v>27</v>
      </c>
      <c r="N120" s="4" t="str">
        <f t="shared" si="1"/>
        <v/>
      </c>
    </row>
    <row r="121" spans="1:14" ht="28.5" x14ac:dyDescent="0.45">
      <c r="A121" t="s">
        <v>172</v>
      </c>
      <c r="B121" t="s">
        <v>28</v>
      </c>
      <c r="C121" s="3" t="s">
        <v>185</v>
      </c>
      <c r="D121" s="3" t="s">
        <v>209</v>
      </c>
      <c r="E121" t="s">
        <v>135</v>
      </c>
      <c r="F121" t="s">
        <v>90</v>
      </c>
      <c r="G121" t="s">
        <v>31</v>
      </c>
      <c r="H121" t="s">
        <v>27</v>
      </c>
      <c r="N121" s="4" t="str">
        <f t="shared" si="1"/>
        <v/>
      </c>
    </row>
    <row r="122" spans="1:14" x14ac:dyDescent="0.45">
      <c r="A122" t="s">
        <v>172</v>
      </c>
      <c r="B122" t="s">
        <v>20</v>
      </c>
      <c r="C122" s="3" t="s">
        <v>210</v>
      </c>
      <c r="E122" t="s">
        <v>135</v>
      </c>
      <c r="F122" t="s">
        <v>90</v>
      </c>
      <c r="N122" s="4" t="str">
        <f t="shared" si="1"/>
        <v/>
      </c>
    </row>
    <row r="123" spans="1:14" x14ac:dyDescent="0.45">
      <c r="A123" t="s">
        <v>172</v>
      </c>
      <c r="B123" t="s">
        <v>24</v>
      </c>
      <c r="C123" s="3" t="s">
        <v>186</v>
      </c>
      <c r="D123" s="3" t="s">
        <v>200</v>
      </c>
      <c r="G123" t="s">
        <v>27</v>
      </c>
      <c r="N123" s="4" t="str">
        <f t="shared" si="1"/>
        <v/>
      </c>
    </row>
    <row r="124" spans="1:14" x14ac:dyDescent="0.45">
      <c r="A124" t="s">
        <v>172</v>
      </c>
      <c r="B124" t="s">
        <v>28</v>
      </c>
      <c r="C124" s="3" t="s">
        <v>48</v>
      </c>
      <c r="D124" s="3" t="s">
        <v>211</v>
      </c>
      <c r="E124" t="s">
        <v>135</v>
      </c>
      <c r="F124" t="s">
        <v>90</v>
      </c>
      <c r="G124" t="s">
        <v>31</v>
      </c>
      <c r="H124" t="s">
        <v>27</v>
      </c>
      <c r="N124" s="4" t="str">
        <f t="shared" si="1"/>
        <v/>
      </c>
    </row>
    <row r="125" spans="1:14" x14ac:dyDescent="0.45">
      <c r="N125" s="4" t="str">
        <f t="shared" si="1"/>
        <v/>
      </c>
    </row>
    <row r="126" spans="1:14" x14ac:dyDescent="0.45">
      <c r="A126" t="s">
        <v>212</v>
      </c>
      <c r="B126" t="s">
        <v>17</v>
      </c>
      <c r="C126" s="3" t="s">
        <v>213</v>
      </c>
      <c r="L126" t="s">
        <v>19</v>
      </c>
      <c r="N126" s="4" t="str">
        <f t="shared" si="1"/>
        <v>Modeling with Trigonometric Functions</v>
      </c>
    </row>
    <row r="127" spans="1:14" ht="42.75" x14ac:dyDescent="0.45">
      <c r="A127" t="s">
        <v>212</v>
      </c>
      <c r="B127" t="s">
        <v>20</v>
      </c>
      <c r="C127" s="3" t="s">
        <v>214</v>
      </c>
      <c r="E127" t="s">
        <v>215</v>
      </c>
      <c r="F127" t="s">
        <v>23</v>
      </c>
      <c r="N127" s="4" t="str">
        <f t="shared" ref="N127:N190" si="2">IF(B127="problem", "Modeling with Trigonometric Functions", "")</f>
        <v/>
      </c>
    </row>
    <row r="128" spans="1:14" ht="42.75" x14ac:dyDescent="0.45">
      <c r="A128" t="s">
        <v>212</v>
      </c>
      <c r="B128" t="s">
        <v>24</v>
      </c>
      <c r="C128" s="3" t="s">
        <v>216</v>
      </c>
      <c r="D128" s="3" t="s">
        <v>217</v>
      </c>
      <c r="G128" t="s">
        <v>27</v>
      </c>
      <c r="N128" s="4" t="str">
        <f t="shared" si="2"/>
        <v/>
      </c>
    </row>
    <row r="129" spans="1:14" ht="28.5" x14ac:dyDescent="0.45">
      <c r="A129" t="s">
        <v>212</v>
      </c>
      <c r="B129" t="s">
        <v>28</v>
      </c>
      <c r="C129" s="3" t="s">
        <v>218</v>
      </c>
      <c r="D129" s="3" t="s">
        <v>219</v>
      </c>
      <c r="E129" t="s">
        <v>220</v>
      </c>
      <c r="F129" t="s">
        <v>23</v>
      </c>
      <c r="G129" t="s">
        <v>31</v>
      </c>
      <c r="H129" t="s">
        <v>27</v>
      </c>
      <c r="N129" s="4" t="str">
        <f t="shared" si="2"/>
        <v/>
      </c>
    </row>
    <row r="130" spans="1:14" ht="28.5" x14ac:dyDescent="0.45">
      <c r="A130" t="s">
        <v>212</v>
      </c>
      <c r="B130" t="s">
        <v>24</v>
      </c>
      <c r="C130" s="3" t="s">
        <v>221</v>
      </c>
      <c r="D130" s="3" t="s">
        <v>222</v>
      </c>
      <c r="G130" t="s">
        <v>97</v>
      </c>
      <c r="H130" t="s">
        <v>27</v>
      </c>
      <c r="N130" s="4" t="str">
        <f t="shared" si="2"/>
        <v/>
      </c>
    </row>
    <row r="131" spans="1:14" ht="28.5" x14ac:dyDescent="0.45">
      <c r="A131" t="s">
        <v>212</v>
      </c>
      <c r="B131" t="s">
        <v>28</v>
      </c>
      <c r="C131" s="3" t="s">
        <v>223</v>
      </c>
      <c r="D131" s="3" t="s">
        <v>224</v>
      </c>
      <c r="E131" t="s">
        <v>192</v>
      </c>
      <c r="F131" t="s">
        <v>23</v>
      </c>
      <c r="G131" t="s">
        <v>94</v>
      </c>
      <c r="H131" t="s">
        <v>97</v>
      </c>
      <c r="N131" s="4" t="str">
        <f t="shared" si="2"/>
        <v/>
      </c>
    </row>
    <row r="132" spans="1:14" ht="42.75" x14ac:dyDescent="0.45">
      <c r="A132" t="s">
        <v>212</v>
      </c>
      <c r="B132" t="s">
        <v>20</v>
      </c>
      <c r="C132" s="3" t="s">
        <v>225</v>
      </c>
      <c r="E132" t="s">
        <v>226</v>
      </c>
      <c r="F132" t="s">
        <v>23</v>
      </c>
      <c r="N132" s="4" t="str">
        <f t="shared" si="2"/>
        <v/>
      </c>
    </row>
    <row r="133" spans="1:14" ht="42.75" x14ac:dyDescent="0.45">
      <c r="A133" t="s">
        <v>212</v>
      </c>
      <c r="B133" t="s">
        <v>24</v>
      </c>
      <c r="C133" s="3" t="s">
        <v>216</v>
      </c>
      <c r="D133" s="3" t="s">
        <v>217</v>
      </c>
      <c r="G133" t="s">
        <v>27</v>
      </c>
      <c r="N133" s="4" t="str">
        <f t="shared" si="2"/>
        <v/>
      </c>
    </row>
    <row r="134" spans="1:14" ht="28.5" x14ac:dyDescent="0.45">
      <c r="A134" t="s">
        <v>212</v>
      </c>
      <c r="B134" t="s">
        <v>28</v>
      </c>
      <c r="C134" s="3" t="s">
        <v>218</v>
      </c>
      <c r="D134" s="3" t="s">
        <v>227</v>
      </c>
      <c r="E134" t="s">
        <v>228</v>
      </c>
      <c r="F134" t="s">
        <v>23</v>
      </c>
      <c r="G134" t="s">
        <v>31</v>
      </c>
      <c r="H134" t="s">
        <v>27</v>
      </c>
      <c r="N134" s="4" t="str">
        <f t="shared" si="2"/>
        <v/>
      </c>
    </row>
    <row r="135" spans="1:14" ht="42.75" x14ac:dyDescent="0.45">
      <c r="A135" t="s">
        <v>212</v>
      </c>
      <c r="B135" t="s">
        <v>24</v>
      </c>
      <c r="C135" s="3" t="s">
        <v>221</v>
      </c>
      <c r="D135" s="3" t="s">
        <v>229</v>
      </c>
      <c r="G135" t="s">
        <v>97</v>
      </c>
      <c r="H135" t="s">
        <v>27</v>
      </c>
      <c r="N135" s="4" t="str">
        <f t="shared" si="2"/>
        <v/>
      </c>
    </row>
    <row r="136" spans="1:14" ht="28.5" x14ac:dyDescent="0.45">
      <c r="A136" t="s">
        <v>212</v>
      </c>
      <c r="B136" t="s">
        <v>28</v>
      </c>
      <c r="C136" s="3" t="s">
        <v>223</v>
      </c>
      <c r="D136" s="3" t="s">
        <v>224</v>
      </c>
      <c r="E136" t="s">
        <v>192</v>
      </c>
      <c r="F136" t="s">
        <v>23</v>
      </c>
      <c r="G136" t="s">
        <v>94</v>
      </c>
      <c r="H136" t="s">
        <v>97</v>
      </c>
      <c r="N136" s="4" t="str">
        <f t="shared" si="2"/>
        <v/>
      </c>
    </row>
    <row r="137" spans="1:14" x14ac:dyDescent="0.45">
      <c r="N137" s="4" t="str">
        <f t="shared" si="2"/>
        <v/>
      </c>
    </row>
    <row r="138" spans="1:14" ht="28.5" x14ac:dyDescent="0.45">
      <c r="A138" t="s">
        <v>230</v>
      </c>
      <c r="B138" t="s">
        <v>17</v>
      </c>
      <c r="C138" s="3" t="s">
        <v>231</v>
      </c>
      <c r="D138" s="3" t="s">
        <v>232</v>
      </c>
      <c r="L138" t="s">
        <v>19</v>
      </c>
      <c r="N138" s="4" t="str">
        <f t="shared" si="2"/>
        <v>Modeling with Trigonometric Functions</v>
      </c>
    </row>
    <row r="139" spans="1:14" x14ac:dyDescent="0.45">
      <c r="A139" t="s">
        <v>230</v>
      </c>
      <c r="B139" t="s">
        <v>20</v>
      </c>
      <c r="C139" s="3" t="s">
        <v>233</v>
      </c>
      <c r="E139" t="s">
        <v>234</v>
      </c>
      <c r="F139" t="s">
        <v>23</v>
      </c>
      <c r="N139" s="4" t="str">
        <f t="shared" si="2"/>
        <v/>
      </c>
    </row>
    <row r="140" spans="1:14" ht="28.5" x14ac:dyDescent="0.45">
      <c r="A140" t="s">
        <v>230</v>
      </c>
      <c r="B140" t="s">
        <v>24</v>
      </c>
      <c r="C140" s="3" t="s">
        <v>235</v>
      </c>
      <c r="D140" s="3" t="s">
        <v>236</v>
      </c>
      <c r="G140" t="s">
        <v>27</v>
      </c>
      <c r="N140" s="4" t="str">
        <f t="shared" si="2"/>
        <v/>
      </c>
    </row>
    <row r="141" spans="1:14" x14ac:dyDescent="0.45">
      <c r="A141" t="s">
        <v>230</v>
      </c>
      <c r="B141" t="s">
        <v>28</v>
      </c>
      <c r="C141" s="3" t="s">
        <v>237</v>
      </c>
      <c r="D141" s="3" t="s">
        <v>238</v>
      </c>
      <c r="E141" t="s">
        <v>239</v>
      </c>
      <c r="F141" t="s">
        <v>23</v>
      </c>
      <c r="G141" t="s">
        <v>31</v>
      </c>
      <c r="H141" t="s">
        <v>27</v>
      </c>
      <c r="N141" s="4" t="str">
        <f t="shared" si="2"/>
        <v/>
      </c>
    </row>
    <row r="142" spans="1:14" ht="28.5" x14ac:dyDescent="0.45">
      <c r="A142" t="s">
        <v>230</v>
      </c>
      <c r="B142" t="s">
        <v>24</v>
      </c>
      <c r="C142" s="3" t="s">
        <v>221</v>
      </c>
      <c r="D142" s="3" t="s">
        <v>240</v>
      </c>
      <c r="G142" t="s">
        <v>97</v>
      </c>
      <c r="H142" t="s">
        <v>27</v>
      </c>
      <c r="N142" s="4" t="str">
        <f t="shared" si="2"/>
        <v/>
      </c>
    </row>
    <row r="143" spans="1:14" ht="28.5" x14ac:dyDescent="0.45">
      <c r="A143" t="s">
        <v>230</v>
      </c>
      <c r="B143" t="s">
        <v>28</v>
      </c>
      <c r="C143" s="3" t="s">
        <v>241</v>
      </c>
      <c r="D143" s="3" t="s">
        <v>242</v>
      </c>
      <c r="E143" t="s">
        <v>243</v>
      </c>
      <c r="F143" t="s">
        <v>23</v>
      </c>
      <c r="G143" t="s">
        <v>94</v>
      </c>
      <c r="H143" t="s">
        <v>97</v>
      </c>
      <c r="N143" s="4" t="str">
        <f t="shared" si="2"/>
        <v/>
      </c>
    </row>
    <row r="144" spans="1:14" x14ac:dyDescent="0.45">
      <c r="A144" t="s">
        <v>230</v>
      </c>
      <c r="B144" t="s">
        <v>24</v>
      </c>
      <c r="C144" s="3" t="s">
        <v>244</v>
      </c>
      <c r="D144" s="3" t="s">
        <v>245</v>
      </c>
      <c r="G144" t="s">
        <v>108</v>
      </c>
      <c r="H144" t="s">
        <v>97</v>
      </c>
      <c r="N144" s="4" t="str">
        <f t="shared" si="2"/>
        <v/>
      </c>
    </row>
    <row r="145" spans="1:14" x14ac:dyDescent="0.45">
      <c r="A145" t="s">
        <v>230</v>
      </c>
      <c r="B145" t="s">
        <v>28</v>
      </c>
      <c r="C145" s="3" t="s">
        <v>246</v>
      </c>
      <c r="D145" s="3" t="s">
        <v>247</v>
      </c>
      <c r="E145" t="s">
        <v>33</v>
      </c>
      <c r="F145" t="s">
        <v>23</v>
      </c>
      <c r="G145" t="s">
        <v>101</v>
      </c>
      <c r="H145" t="s">
        <v>108</v>
      </c>
      <c r="N145" s="4" t="str">
        <f t="shared" si="2"/>
        <v/>
      </c>
    </row>
    <row r="146" spans="1:14" x14ac:dyDescent="0.45">
      <c r="A146" t="s">
        <v>230</v>
      </c>
      <c r="B146" t="s">
        <v>20</v>
      </c>
      <c r="C146" s="3" t="s">
        <v>248</v>
      </c>
      <c r="E146" t="s">
        <v>249</v>
      </c>
      <c r="F146" t="s">
        <v>23</v>
      </c>
      <c r="N146" s="4" t="str">
        <f t="shared" si="2"/>
        <v/>
      </c>
    </row>
    <row r="147" spans="1:14" ht="28.5" x14ac:dyDescent="0.45">
      <c r="A147" t="s">
        <v>230</v>
      </c>
      <c r="B147" t="s">
        <v>24</v>
      </c>
      <c r="C147" s="3" t="s">
        <v>235</v>
      </c>
      <c r="D147" s="3" t="s">
        <v>236</v>
      </c>
      <c r="G147" t="s">
        <v>27</v>
      </c>
      <c r="N147" s="4" t="str">
        <f t="shared" si="2"/>
        <v/>
      </c>
    </row>
    <row r="148" spans="1:14" x14ac:dyDescent="0.45">
      <c r="A148" t="s">
        <v>230</v>
      </c>
      <c r="B148" t="s">
        <v>28</v>
      </c>
      <c r="C148" s="3" t="s">
        <v>237</v>
      </c>
      <c r="D148" s="3" t="s">
        <v>238</v>
      </c>
      <c r="E148" t="s">
        <v>250</v>
      </c>
      <c r="F148" t="s">
        <v>23</v>
      </c>
      <c r="G148" t="s">
        <v>31</v>
      </c>
      <c r="H148" t="s">
        <v>27</v>
      </c>
      <c r="N148" s="4" t="str">
        <f t="shared" si="2"/>
        <v/>
      </c>
    </row>
    <row r="149" spans="1:14" ht="28.5" x14ac:dyDescent="0.45">
      <c r="A149" t="s">
        <v>230</v>
      </c>
      <c r="B149" t="s">
        <v>24</v>
      </c>
      <c r="C149" s="3" t="s">
        <v>221</v>
      </c>
      <c r="D149" s="3" t="s">
        <v>251</v>
      </c>
      <c r="G149" t="s">
        <v>97</v>
      </c>
      <c r="H149" t="s">
        <v>27</v>
      </c>
      <c r="N149" s="4" t="str">
        <f t="shared" si="2"/>
        <v/>
      </c>
    </row>
    <row r="150" spans="1:14" ht="28.5" x14ac:dyDescent="0.45">
      <c r="A150" t="s">
        <v>230</v>
      </c>
      <c r="B150" t="s">
        <v>28</v>
      </c>
      <c r="C150" s="3" t="s">
        <v>241</v>
      </c>
      <c r="D150" s="3" t="s">
        <v>252</v>
      </c>
      <c r="E150" t="s">
        <v>253</v>
      </c>
      <c r="F150" t="s">
        <v>23</v>
      </c>
      <c r="G150" t="s">
        <v>94</v>
      </c>
      <c r="H150" t="s">
        <v>97</v>
      </c>
      <c r="N150" s="4" t="str">
        <f t="shared" si="2"/>
        <v/>
      </c>
    </row>
    <row r="151" spans="1:14" x14ac:dyDescent="0.45">
      <c r="A151" t="s">
        <v>230</v>
      </c>
      <c r="B151" t="s">
        <v>24</v>
      </c>
      <c r="C151" s="3" t="s">
        <v>244</v>
      </c>
      <c r="D151" s="3" t="s">
        <v>254</v>
      </c>
      <c r="G151" t="s">
        <v>108</v>
      </c>
      <c r="H151" t="s">
        <v>97</v>
      </c>
      <c r="N151" s="4" t="str">
        <f t="shared" si="2"/>
        <v/>
      </c>
    </row>
    <row r="152" spans="1:14" x14ac:dyDescent="0.45">
      <c r="A152" t="s">
        <v>230</v>
      </c>
      <c r="B152" t="s">
        <v>28</v>
      </c>
      <c r="C152" s="3" t="s">
        <v>246</v>
      </c>
      <c r="D152" s="3" t="s">
        <v>247</v>
      </c>
      <c r="E152" t="s">
        <v>255</v>
      </c>
      <c r="F152" t="s">
        <v>23</v>
      </c>
      <c r="G152" t="s">
        <v>101</v>
      </c>
      <c r="H152" t="s">
        <v>108</v>
      </c>
      <c r="N152" s="4" t="str">
        <f t="shared" si="2"/>
        <v/>
      </c>
    </row>
    <row r="153" spans="1:14" x14ac:dyDescent="0.45">
      <c r="N153" s="4" t="str">
        <f t="shared" si="2"/>
        <v/>
      </c>
    </row>
    <row r="154" spans="1:14" ht="28.5" x14ac:dyDescent="0.45">
      <c r="A154" t="s">
        <v>256</v>
      </c>
      <c r="B154" t="s">
        <v>17</v>
      </c>
      <c r="C154" s="3" t="s">
        <v>257</v>
      </c>
      <c r="D154" s="3" t="s">
        <v>258</v>
      </c>
      <c r="L154" t="s">
        <v>19</v>
      </c>
      <c r="N154" s="4" t="str">
        <f t="shared" si="2"/>
        <v>Modeling with Trigonometric Functions</v>
      </c>
    </row>
    <row r="155" spans="1:14" ht="28.5" x14ac:dyDescent="0.45">
      <c r="A155" t="s">
        <v>256</v>
      </c>
      <c r="B155" t="s">
        <v>20</v>
      </c>
      <c r="C155" s="3" t="s">
        <v>259</v>
      </c>
      <c r="E155" t="s">
        <v>260</v>
      </c>
      <c r="F155" t="s">
        <v>23</v>
      </c>
      <c r="N155" s="4" t="str">
        <f t="shared" si="2"/>
        <v/>
      </c>
    </row>
    <row r="156" spans="1:14" ht="28.5" x14ac:dyDescent="0.45">
      <c r="A156" t="s">
        <v>256</v>
      </c>
      <c r="B156" t="s">
        <v>24</v>
      </c>
      <c r="C156" s="3" t="s">
        <v>235</v>
      </c>
      <c r="D156" s="3" t="s">
        <v>261</v>
      </c>
      <c r="G156" t="s">
        <v>27</v>
      </c>
      <c r="N156" s="4" t="str">
        <f t="shared" si="2"/>
        <v/>
      </c>
    </row>
    <row r="157" spans="1:14" x14ac:dyDescent="0.45">
      <c r="A157" t="s">
        <v>256</v>
      </c>
      <c r="B157" t="s">
        <v>28</v>
      </c>
      <c r="C157" s="3" t="s">
        <v>237</v>
      </c>
      <c r="D157" s="3" t="s">
        <v>238</v>
      </c>
      <c r="E157" t="s">
        <v>262</v>
      </c>
      <c r="F157" t="s">
        <v>23</v>
      </c>
      <c r="G157" t="s">
        <v>31</v>
      </c>
      <c r="H157" t="s">
        <v>27</v>
      </c>
      <c r="N157" s="4" t="str">
        <f t="shared" si="2"/>
        <v/>
      </c>
    </row>
    <row r="158" spans="1:14" ht="28.5" x14ac:dyDescent="0.45">
      <c r="A158" t="s">
        <v>256</v>
      </c>
      <c r="B158" t="s">
        <v>24</v>
      </c>
      <c r="C158" s="3" t="s">
        <v>221</v>
      </c>
      <c r="D158" s="3" t="s">
        <v>240</v>
      </c>
      <c r="G158" t="s">
        <v>97</v>
      </c>
      <c r="H158" t="s">
        <v>27</v>
      </c>
      <c r="N158" s="4" t="str">
        <f t="shared" si="2"/>
        <v/>
      </c>
    </row>
    <row r="159" spans="1:14" ht="28.5" x14ac:dyDescent="0.45">
      <c r="A159" t="s">
        <v>256</v>
      </c>
      <c r="B159" t="s">
        <v>28</v>
      </c>
      <c r="C159" s="3" t="s">
        <v>241</v>
      </c>
      <c r="D159" s="3" t="s">
        <v>242</v>
      </c>
      <c r="E159" t="s">
        <v>243</v>
      </c>
      <c r="F159" t="s">
        <v>23</v>
      </c>
      <c r="G159" t="s">
        <v>94</v>
      </c>
      <c r="H159" t="s">
        <v>97</v>
      </c>
      <c r="N159" s="4" t="str">
        <f t="shared" si="2"/>
        <v/>
      </c>
    </row>
    <row r="160" spans="1:14" ht="28.5" x14ac:dyDescent="0.45">
      <c r="A160" t="s">
        <v>256</v>
      </c>
      <c r="B160" t="s">
        <v>24</v>
      </c>
      <c r="C160" s="3" t="s">
        <v>244</v>
      </c>
      <c r="D160" s="3" t="s">
        <v>263</v>
      </c>
      <c r="G160" t="s">
        <v>108</v>
      </c>
      <c r="H160" t="s">
        <v>97</v>
      </c>
      <c r="N160" s="4" t="str">
        <f t="shared" si="2"/>
        <v/>
      </c>
    </row>
    <row r="161" spans="1:14" x14ac:dyDescent="0.45">
      <c r="A161" t="s">
        <v>256</v>
      </c>
      <c r="B161" t="s">
        <v>28</v>
      </c>
      <c r="C161" s="3" t="s">
        <v>246</v>
      </c>
      <c r="D161" s="3" t="s">
        <v>247</v>
      </c>
      <c r="E161" t="s">
        <v>264</v>
      </c>
      <c r="F161" t="s">
        <v>23</v>
      </c>
      <c r="G161" t="s">
        <v>101</v>
      </c>
      <c r="H161" t="s">
        <v>108</v>
      </c>
      <c r="N161" s="4" t="str">
        <f t="shared" si="2"/>
        <v/>
      </c>
    </row>
    <row r="162" spans="1:14" x14ac:dyDescent="0.45">
      <c r="A162" t="s">
        <v>256</v>
      </c>
      <c r="B162" t="s">
        <v>20</v>
      </c>
      <c r="C162" s="3" t="s">
        <v>265</v>
      </c>
      <c r="E162" t="s">
        <v>266</v>
      </c>
      <c r="F162" t="s">
        <v>23</v>
      </c>
      <c r="N162" s="4" t="str">
        <f t="shared" si="2"/>
        <v/>
      </c>
    </row>
    <row r="163" spans="1:14" ht="28.5" x14ac:dyDescent="0.45">
      <c r="A163" t="s">
        <v>256</v>
      </c>
      <c r="B163" t="s">
        <v>24</v>
      </c>
      <c r="C163" s="3" t="s">
        <v>235</v>
      </c>
      <c r="D163" s="3" t="s">
        <v>261</v>
      </c>
      <c r="G163" t="s">
        <v>27</v>
      </c>
      <c r="N163" s="4" t="str">
        <f t="shared" si="2"/>
        <v/>
      </c>
    </row>
    <row r="164" spans="1:14" x14ac:dyDescent="0.45">
      <c r="A164" t="s">
        <v>256</v>
      </c>
      <c r="B164" t="s">
        <v>28</v>
      </c>
      <c r="C164" s="3" t="s">
        <v>237</v>
      </c>
      <c r="D164" s="3" t="s">
        <v>238</v>
      </c>
      <c r="E164" t="s">
        <v>267</v>
      </c>
      <c r="F164" t="s">
        <v>23</v>
      </c>
      <c r="G164" t="s">
        <v>31</v>
      </c>
      <c r="H164" t="s">
        <v>27</v>
      </c>
      <c r="N164" s="4" t="str">
        <f t="shared" si="2"/>
        <v/>
      </c>
    </row>
    <row r="165" spans="1:14" ht="28.5" x14ac:dyDescent="0.45">
      <c r="A165" t="s">
        <v>256</v>
      </c>
      <c r="B165" t="s">
        <v>24</v>
      </c>
      <c r="C165" s="3" t="s">
        <v>221</v>
      </c>
      <c r="D165" s="3" t="s">
        <v>251</v>
      </c>
      <c r="G165" t="s">
        <v>97</v>
      </c>
      <c r="H165" t="s">
        <v>27</v>
      </c>
      <c r="N165" s="4" t="str">
        <f t="shared" si="2"/>
        <v/>
      </c>
    </row>
    <row r="166" spans="1:14" ht="28.5" x14ac:dyDescent="0.45">
      <c r="A166" t="s">
        <v>256</v>
      </c>
      <c r="B166" t="s">
        <v>28</v>
      </c>
      <c r="C166" s="3" t="s">
        <v>241</v>
      </c>
      <c r="D166" s="3" t="s">
        <v>252</v>
      </c>
      <c r="E166" t="s">
        <v>253</v>
      </c>
      <c r="F166" t="s">
        <v>23</v>
      </c>
      <c r="G166" t="s">
        <v>94</v>
      </c>
      <c r="H166" t="s">
        <v>97</v>
      </c>
      <c r="N166" s="4" t="str">
        <f t="shared" si="2"/>
        <v/>
      </c>
    </row>
    <row r="167" spans="1:14" x14ac:dyDescent="0.45">
      <c r="A167" t="s">
        <v>256</v>
      </c>
      <c r="B167" t="s">
        <v>24</v>
      </c>
      <c r="C167" s="3" t="s">
        <v>244</v>
      </c>
      <c r="D167" s="3" t="s">
        <v>268</v>
      </c>
      <c r="G167" t="s">
        <v>108</v>
      </c>
      <c r="H167" t="s">
        <v>97</v>
      </c>
      <c r="N167" s="4" t="str">
        <f t="shared" si="2"/>
        <v/>
      </c>
    </row>
    <row r="168" spans="1:14" x14ac:dyDescent="0.45">
      <c r="A168" t="s">
        <v>256</v>
      </c>
      <c r="B168" t="s">
        <v>28</v>
      </c>
      <c r="C168" s="3" t="s">
        <v>246</v>
      </c>
      <c r="D168" s="3" t="s">
        <v>247</v>
      </c>
      <c r="E168" t="s">
        <v>269</v>
      </c>
      <c r="F168" t="s">
        <v>23</v>
      </c>
      <c r="G168" t="s">
        <v>101</v>
      </c>
      <c r="H168" t="s">
        <v>108</v>
      </c>
      <c r="N168" s="4" t="str">
        <f t="shared" si="2"/>
        <v/>
      </c>
    </row>
    <row r="169" spans="1:14" x14ac:dyDescent="0.45">
      <c r="N169" s="4" t="str">
        <f t="shared" si="2"/>
        <v/>
      </c>
    </row>
    <row r="170" spans="1:14" x14ac:dyDescent="0.45">
      <c r="A170" t="s">
        <v>270</v>
      </c>
      <c r="B170" t="s">
        <v>17</v>
      </c>
      <c r="C170" s="3" t="s">
        <v>271</v>
      </c>
      <c r="L170" t="s">
        <v>19</v>
      </c>
      <c r="N170" s="4" t="str">
        <f t="shared" si="2"/>
        <v>Modeling with Trigonometric Functions</v>
      </c>
    </row>
    <row r="171" spans="1:14" ht="28.5" x14ac:dyDescent="0.45">
      <c r="A171" t="s">
        <v>270</v>
      </c>
      <c r="B171" t="s">
        <v>20</v>
      </c>
      <c r="C171" s="3" t="s">
        <v>272</v>
      </c>
      <c r="E171" t="s">
        <v>273</v>
      </c>
      <c r="F171" t="s">
        <v>23</v>
      </c>
      <c r="N171" s="4" t="str">
        <f t="shared" si="2"/>
        <v/>
      </c>
    </row>
    <row r="172" spans="1:14" ht="71.25" x14ac:dyDescent="0.45">
      <c r="A172" t="s">
        <v>270</v>
      </c>
      <c r="B172" t="s">
        <v>24</v>
      </c>
      <c r="C172" s="3" t="s">
        <v>274</v>
      </c>
      <c r="D172" s="3" t="s">
        <v>275</v>
      </c>
      <c r="G172" t="s">
        <v>27</v>
      </c>
      <c r="N172" s="4" t="str">
        <f t="shared" si="2"/>
        <v/>
      </c>
    </row>
    <row r="173" spans="1:14" ht="28.5" x14ac:dyDescent="0.45">
      <c r="A173" t="s">
        <v>270</v>
      </c>
      <c r="B173" t="s">
        <v>28</v>
      </c>
      <c r="C173" s="3" t="s">
        <v>276</v>
      </c>
      <c r="D173" s="3" t="s">
        <v>277</v>
      </c>
      <c r="E173" t="s">
        <v>278</v>
      </c>
      <c r="F173" t="s">
        <v>90</v>
      </c>
      <c r="G173" t="s">
        <v>31</v>
      </c>
      <c r="H173" t="s">
        <v>27</v>
      </c>
      <c r="N173" s="4" t="str">
        <f t="shared" si="2"/>
        <v/>
      </c>
    </row>
    <row r="174" spans="1:14" ht="28.5" x14ac:dyDescent="0.45">
      <c r="A174" t="s">
        <v>270</v>
      </c>
      <c r="B174" t="s">
        <v>24</v>
      </c>
      <c r="C174" s="3" t="s">
        <v>279</v>
      </c>
      <c r="D174" s="3" t="s">
        <v>280</v>
      </c>
      <c r="G174" t="s">
        <v>97</v>
      </c>
      <c r="H174" t="s">
        <v>27</v>
      </c>
      <c r="N174" s="4" t="str">
        <f t="shared" si="2"/>
        <v/>
      </c>
    </row>
    <row r="175" spans="1:14" ht="28.5" x14ac:dyDescent="0.45">
      <c r="A175" t="s">
        <v>270</v>
      </c>
      <c r="B175" t="s">
        <v>28</v>
      </c>
      <c r="C175" s="3" t="s">
        <v>246</v>
      </c>
      <c r="D175" s="3" t="s">
        <v>281</v>
      </c>
      <c r="E175" t="s">
        <v>282</v>
      </c>
      <c r="F175" t="s">
        <v>23</v>
      </c>
      <c r="G175" t="s">
        <v>94</v>
      </c>
      <c r="H175" t="s">
        <v>97</v>
      </c>
      <c r="N175" s="4" t="str">
        <f t="shared" si="2"/>
        <v/>
      </c>
    </row>
    <row r="176" spans="1:14" ht="42.75" x14ac:dyDescent="0.45">
      <c r="A176" t="s">
        <v>270</v>
      </c>
      <c r="B176" t="s">
        <v>24</v>
      </c>
      <c r="C176" s="3" t="s">
        <v>283</v>
      </c>
      <c r="D176" s="3" t="s">
        <v>284</v>
      </c>
      <c r="G176" t="s">
        <v>108</v>
      </c>
      <c r="H176" t="s">
        <v>97</v>
      </c>
      <c r="N176" s="4" t="str">
        <f t="shared" si="2"/>
        <v/>
      </c>
    </row>
    <row r="177" spans="1:14" ht="28.5" x14ac:dyDescent="0.45">
      <c r="A177" t="s">
        <v>270</v>
      </c>
      <c r="B177" t="s">
        <v>28</v>
      </c>
      <c r="C177" s="3" t="s">
        <v>285</v>
      </c>
      <c r="D177" s="3" t="s">
        <v>286</v>
      </c>
      <c r="E177" t="s">
        <v>287</v>
      </c>
      <c r="F177" t="s">
        <v>23</v>
      </c>
      <c r="G177" t="s">
        <v>101</v>
      </c>
      <c r="H177" t="s">
        <v>108</v>
      </c>
      <c r="N177" s="4" t="str">
        <f t="shared" si="2"/>
        <v/>
      </c>
    </row>
    <row r="178" spans="1:14" x14ac:dyDescent="0.45">
      <c r="N178" s="4" t="str">
        <f t="shared" si="2"/>
        <v/>
      </c>
    </row>
    <row r="179" spans="1:14" x14ac:dyDescent="0.45">
      <c r="A179" t="s">
        <v>288</v>
      </c>
      <c r="B179" t="s">
        <v>17</v>
      </c>
      <c r="C179" s="3" t="s">
        <v>289</v>
      </c>
      <c r="L179" t="s">
        <v>19</v>
      </c>
      <c r="N179" s="4" t="str">
        <f t="shared" si="2"/>
        <v>Modeling with Trigonometric Functions</v>
      </c>
    </row>
    <row r="180" spans="1:14" x14ac:dyDescent="0.45">
      <c r="A180" t="s">
        <v>288</v>
      </c>
      <c r="B180" t="s">
        <v>20</v>
      </c>
      <c r="C180" s="3" t="s">
        <v>290</v>
      </c>
      <c r="E180" t="s">
        <v>291</v>
      </c>
      <c r="F180" t="s">
        <v>90</v>
      </c>
      <c r="N180" s="4" t="str">
        <f t="shared" si="2"/>
        <v/>
      </c>
    </row>
    <row r="181" spans="1:14" ht="57" x14ac:dyDescent="0.45">
      <c r="A181" t="s">
        <v>288</v>
      </c>
      <c r="B181" t="s">
        <v>24</v>
      </c>
      <c r="C181" s="3" t="s">
        <v>292</v>
      </c>
      <c r="D181" s="3" t="s">
        <v>293</v>
      </c>
      <c r="G181" t="s">
        <v>27</v>
      </c>
      <c r="N181" s="4" t="str">
        <f t="shared" si="2"/>
        <v/>
      </c>
    </row>
    <row r="182" spans="1:14" ht="28.5" x14ac:dyDescent="0.45">
      <c r="A182" t="s">
        <v>288</v>
      </c>
      <c r="B182" t="s">
        <v>28</v>
      </c>
      <c r="C182" s="3" t="s">
        <v>294</v>
      </c>
      <c r="D182" s="3" t="s">
        <v>295</v>
      </c>
      <c r="E182" t="s">
        <v>22</v>
      </c>
      <c r="F182" t="s">
        <v>90</v>
      </c>
      <c r="G182" t="s">
        <v>31</v>
      </c>
      <c r="H182" t="s">
        <v>27</v>
      </c>
      <c r="N182" s="4" t="str">
        <f t="shared" si="2"/>
        <v/>
      </c>
    </row>
    <row r="183" spans="1:14" ht="42.75" x14ac:dyDescent="0.45">
      <c r="A183" t="s">
        <v>288</v>
      </c>
      <c r="B183" t="s">
        <v>24</v>
      </c>
      <c r="C183" s="3" t="s">
        <v>296</v>
      </c>
      <c r="D183" s="3" t="s">
        <v>297</v>
      </c>
      <c r="G183" t="s">
        <v>97</v>
      </c>
      <c r="H183" t="s">
        <v>27</v>
      </c>
      <c r="N183" s="4" t="str">
        <f t="shared" si="2"/>
        <v/>
      </c>
    </row>
    <row r="184" spans="1:14" ht="28.5" x14ac:dyDescent="0.45">
      <c r="A184" t="s">
        <v>288</v>
      </c>
      <c r="B184" t="s">
        <v>28</v>
      </c>
      <c r="C184" s="3" t="s">
        <v>298</v>
      </c>
      <c r="D184" s="3" t="s">
        <v>299</v>
      </c>
      <c r="E184" t="s">
        <v>300</v>
      </c>
      <c r="F184" t="s">
        <v>23</v>
      </c>
      <c r="G184" t="s">
        <v>94</v>
      </c>
      <c r="H184" t="s">
        <v>97</v>
      </c>
      <c r="N184" s="4" t="str">
        <f t="shared" si="2"/>
        <v/>
      </c>
    </row>
    <row r="185" spans="1:14" x14ac:dyDescent="0.45">
      <c r="A185" t="s">
        <v>288</v>
      </c>
      <c r="B185" t="s">
        <v>24</v>
      </c>
      <c r="C185" s="3" t="s">
        <v>301</v>
      </c>
      <c r="D185" s="3" t="s">
        <v>302</v>
      </c>
      <c r="G185" t="s">
        <v>108</v>
      </c>
      <c r="H185" t="s">
        <v>97</v>
      </c>
      <c r="N185" s="4" t="str">
        <f t="shared" si="2"/>
        <v/>
      </c>
    </row>
    <row r="186" spans="1:14" x14ac:dyDescent="0.45">
      <c r="A186" t="s">
        <v>288</v>
      </c>
      <c r="B186" t="s">
        <v>28</v>
      </c>
      <c r="C186" s="3" t="s">
        <v>303</v>
      </c>
      <c r="D186" s="3" t="s">
        <v>304</v>
      </c>
      <c r="E186" t="s">
        <v>291</v>
      </c>
      <c r="F186" t="s">
        <v>90</v>
      </c>
      <c r="G186" t="s">
        <v>101</v>
      </c>
      <c r="H186" t="s">
        <v>108</v>
      </c>
      <c r="N186" s="4" t="str">
        <f t="shared" si="2"/>
        <v/>
      </c>
    </row>
    <row r="187" spans="1:14" x14ac:dyDescent="0.45">
      <c r="N187" s="4" t="str">
        <f t="shared" si="2"/>
        <v/>
      </c>
    </row>
    <row r="188" spans="1:14" x14ac:dyDescent="0.45">
      <c r="A188" t="s">
        <v>305</v>
      </c>
      <c r="B188" t="s">
        <v>17</v>
      </c>
      <c r="C188" s="3" t="s">
        <v>306</v>
      </c>
      <c r="L188" t="s">
        <v>19</v>
      </c>
      <c r="N188" s="4" t="str">
        <f t="shared" si="2"/>
        <v>Modeling with Trigonometric Functions</v>
      </c>
    </row>
    <row r="189" spans="1:14" x14ac:dyDescent="0.45">
      <c r="A189" t="s">
        <v>305</v>
      </c>
      <c r="B189" t="s">
        <v>20</v>
      </c>
      <c r="C189" s="3" t="s">
        <v>307</v>
      </c>
      <c r="E189" t="s">
        <v>308</v>
      </c>
      <c r="F189" t="s">
        <v>23</v>
      </c>
      <c r="N189" s="4" t="str">
        <f t="shared" si="2"/>
        <v/>
      </c>
    </row>
    <row r="190" spans="1:14" ht="28.5" x14ac:dyDescent="0.45">
      <c r="A190" t="s">
        <v>305</v>
      </c>
      <c r="B190" t="s">
        <v>24</v>
      </c>
      <c r="C190" s="3" t="s">
        <v>309</v>
      </c>
      <c r="D190" s="3" t="s">
        <v>310</v>
      </c>
      <c r="G190" t="s">
        <v>27</v>
      </c>
      <c r="N190" s="4" t="str">
        <f t="shared" si="2"/>
        <v/>
      </c>
    </row>
    <row r="191" spans="1:14" ht="28.5" x14ac:dyDescent="0.45">
      <c r="A191" t="s">
        <v>305</v>
      </c>
      <c r="B191" t="s">
        <v>28</v>
      </c>
      <c r="C191" s="3" t="s">
        <v>311</v>
      </c>
      <c r="D191" s="3" t="s">
        <v>312</v>
      </c>
      <c r="E191" t="s">
        <v>313</v>
      </c>
      <c r="F191" t="s">
        <v>23</v>
      </c>
      <c r="G191" t="s">
        <v>31</v>
      </c>
      <c r="H191" t="s">
        <v>27</v>
      </c>
      <c r="N191" s="4" t="str">
        <f t="shared" ref="N191:N254" si="3">IF(B191="problem", "Modeling with Trigonometric Functions", "")</f>
        <v/>
      </c>
    </row>
    <row r="192" spans="1:14" x14ac:dyDescent="0.45">
      <c r="A192" t="s">
        <v>305</v>
      </c>
      <c r="B192" t="s">
        <v>24</v>
      </c>
      <c r="C192" s="3" t="s">
        <v>314</v>
      </c>
      <c r="D192" s="3" t="s">
        <v>315</v>
      </c>
      <c r="G192" t="s">
        <v>97</v>
      </c>
      <c r="H192" t="s">
        <v>27</v>
      </c>
      <c r="N192" s="4" t="str">
        <f t="shared" si="3"/>
        <v/>
      </c>
    </row>
    <row r="193" spans="1:14" x14ac:dyDescent="0.45">
      <c r="A193" t="s">
        <v>305</v>
      </c>
      <c r="B193" t="s">
        <v>28</v>
      </c>
      <c r="C193" s="3" t="s">
        <v>316</v>
      </c>
      <c r="D193" s="3" t="s">
        <v>317</v>
      </c>
      <c r="E193" t="s">
        <v>318</v>
      </c>
      <c r="F193" t="s">
        <v>23</v>
      </c>
      <c r="G193" t="s">
        <v>94</v>
      </c>
      <c r="H193" t="s">
        <v>97</v>
      </c>
      <c r="N193" s="4" t="str">
        <f t="shared" si="3"/>
        <v/>
      </c>
    </row>
    <row r="194" spans="1:14" x14ac:dyDescent="0.45">
      <c r="A194" t="s">
        <v>305</v>
      </c>
      <c r="B194" t="s">
        <v>24</v>
      </c>
      <c r="C194" s="3" t="s">
        <v>319</v>
      </c>
      <c r="D194" s="3" t="s">
        <v>320</v>
      </c>
      <c r="G194" t="s">
        <v>108</v>
      </c>
      <c r="H194" t="s">
        <v>97</v>
      </c>
      <c r="N194" s="4" t="str">
        <f t="shared" si="3"/>
        <v/>
      </c>
    </row>
    <row r="195" spans="1:14" ht="28.5" x14ac:dyDescent="0.45">
      <c r="A195" t="s">
        <v>305</v>
      </c>
      <c r="B195" t="s">
        <v>28</v>
      </c>
      <c r="C195" s="3" t="s">
        <v>321</v>
      </c>
      <c r="D195" s="3" t="s">
        <v>322</v>
      </c>
      <c r="E195" t="s">
        <v>308</v>
      </c>
      <c r="F195" t="s">
        <v>23</v>
      </c>
      <c r="G195" t="s">
        <v>101</v>
      </c>
      <c r="H195" t="s">
        <v>108</v>
      </c>
      <c r="N195" s="4" t="str">
        <f t="shared" si="3"/>
        <v/>
      </c>
    </row>
    <row r="196" spans="1:14" x14ac:dyDescent="0.45">
      <c r="A196" t="s">
        <v>323</v>
      </c>
      <c r="B196" t="s">
        <v>17</v>
      </c>
      <c r="C196" s="3" t="s">
        <v>324</v>
      </c>
      <c r="L196" t="s">
        <v>19</v>
      </c>
      <c r="N196" s="4" t="str">
        <f t="shared" si="3"/>
        <v>Modeling with Trigonometric Functions</v>
      </c>
    </row>
    <row r="197" spans="1:14" ht="42.75" x14ac:dyDescent="0.45">
      <c r="A197" t="s">
        <v>323</v>
      </c>
      <c r="B197" t="s">
        <v>20</v>
      </c>
      <c r="C197" s="3" t="s">
        <v>325</v>
      </c>
      <c r="D197" s="3" t="s">
        <v>326</v>
      </c>
      <c r="F197" t="s">
        <v>131</v>
      </c>
      <c r="H197" t="s">
        <v>327</v>
      </c>
      <c r="N197" s="4" t="str">
        <f t="shared" si="3"/>
        <v/>
      </c>
    </row>
    <row r="198" spans="1:14" ht="42.75" x14ac:dyDescent="0.45">
      <c r="A198" t="s">
        <v>323</v>
      </c>
      <c r="B198" t="s">
        <v>24</v>
      </c>
      <c r="C198" s="3" t="s">
        <v>328</v>
      </c>
      <c r="D198" s="3" t="s">
        <v>329</v>
      </c>
      <c r="F198" t="s">
        <v>27</v>
      </c>
      <c r="N198" s="4" t="str">
        <f t="shared" si="3"/>
        <v/>
      </c>
    </row>
    <row r="199" spans="1:14" ht="28.5" x14ac:dyDescent="0.45">
      <c r="A199" t="s">
        <v>323</v>
      </c>
      <c r="B199" t="s">
        <v>28</v>
      </c>
      <c r="C199" s="3" t="s">
        <v>330</v>
      </c>
      <c r="D199" s="3" t="s">
        <v>331</v>
      </c>
      <c r="E199" t="s">
        <v>332</v>
      </c>
      <c r="F199" t="s">
        <v>131</v>
      </c>
      <c r="G199" t="s">
        <v>31</v>
      </c>
      <c r="H199" t="s">
        <v>27</v>
      </c>
      <c r="I199" t="s">
        <v>333</v>
      </c>
      <c r="N199" s="4" t="str">
        <f t="shared" si="3"/>
        <v/>
      </c>
    </row>
    <row r="200" spans="1:14" ht="42.75" x14ac:dyDescent="0.45">
      <c r="A200" t="s">
        <v>323</v>
      </c>
      <c r="B200" t="s">
        <v>24</v>
      </c>
      <c r="C200" s="3" t="s">
        <v>334</v>
      </c>
      <c r="D200" s="3" t="s">
        <v>335</v>
      </c>
      <c r="F200" t="s">
        <v>97</v>
      </c>
      <c r="G200" t="s">
        <v>27</v>
      </c>
      <c r="N200" s="4" t="str">
        <f t="shared" si="3"/>
        <v/>
      </c>
    </row>
    <row r="201" spans="1:14" ht="42.75" x14ac:dyDescent="0.45">
      <c r="A201" t="s">
        <v>323</v>
      </c>
      <c r="B201" t="s">
        <v>28</v>
      </c>
      <c r="C201" s="3" t="s">
        <v>336</v>
      </c>
      <c r="D201" s="3" t="s">
        <v>337</v>
      </c>
      <c r="E201" t="s">
        <v>338</v>
      </c>
      <c r="F201" t="s">
        <v>131</v>
      </c>
      <c r="G201" t="s">
        <v>94</v>
      </c>
      <c r="H201" t="s">
        <v>97</v>
      </c>
      <c r="I201" t="s">
        <v>339</v>
      </c>
      <c r="N201" s="4" t="str">
        <f t="shared" si="3"/>
        <v/>
      </c>
    </row>
    <row r="202" spans="1:14" x14ac:dyDescent="0.45">
      <c r="N202" s="4" t="str">
        <f t="shared" si="3"/>
        <v/>
      </c>
    </row>
    <row r="203" spans="1:14" x14ac:dyDescent="0.45">
      <c r="A203" t="s">
        <v>340</v>
      </c>
      <c r="B203" t="s">
        <v>17</v>
      </c>
      <c r="C203" s="3" t="s">
        <v>341</v>
      </c>
      <c r="L203" t="s">
        <v>19</v>
      </c>
      <c r="N203" s="4" t="str">
        <f t="shared" si="3"/>
        <v>Modeling with Trigonometric Functions</v>
      </c>
    </row>
    <row r="204" spans="1:14" ht="42.75" x14ac:dyDescent="0.45">
      <c r="A204" t="s">
        <v>340</v>
      </c>
      <c r="B204" t="s">
        <v>24</v>
      </c>
      <c r="C204" s="3" t="s">
        <v>342</v>
      </c>
      <c r="D204" s="3" t="s">
        <v>343</v>
      </c>
      <c r="F204" t="s">
        <v>27</v>
      </c>
      <c r="N204" s="4" t="str">
        <f t="shared" si="3"/>
        <v/>
      </c>
    </row>
    <row r="205" spans="1:14" x14ac:dyDescent="0.45">
      <c r="A205" t="s">
        <v>340</v>
      </c>
      <c r="B205" t="s">
        <v>28</v>
      </c>
      <c r="C205" s="3" t="s">
        <v>344</v>
      </c>
      <c r="D205" s="3" t="s">
        <v>345</v>
      </c>
      <c r="E205" t="s">
        <v>346</v>
      </c>
      <c r="F205" t="s">
        <v>131</v>
      </c>
      <c r="G205" t="s">
        <v>31</v>
      </c>
      <c r="H205" t="s">
        <v>27</v>
      </c>
      <c r="I205" t="s">
        <v>347</v>
      </c>
      <c r="N205" s="4" t="str">
        <f t="shared" si="3"/>
        <v/>
      </c>
    </row>
    <row r="206" spans="1:14" ht="42.75" x14ac:dyDescent="0.45">
      <c r="A206" t="s">
        <v>340</v>
      </c>
      <c r="B206" t="s">
        <v>24</v>
      </c>
      <c r="C206" s="3" t="s">
        <v>348</v>
      </c>
      <c r="D206" s="3" t="s">
        <v>349</v>
      </c>
      <c r="F206" t="s">
        <v>97</v>
      </c>
      <c r="G206" t="s">
        <v>27</v>
      </c>
      <c r="N206" s="4" t="str">
        <f t="shared" si="3"/>
        <v/>
      </c>
    </row>
    <row r="207" spans="1:14" x14ac:dyDescent="0.45">
      <c r="A207" t="s">
        <v>340</v>
      </c>
      <c r="B207" t="s">
        <v>28</v>
      </c>
      <c r="C207" s="3" t="s">
        <v>350</v>
      </c>
      <c r="D207" s="3" t="s">
        <v>351</v>
      </c>
      <c r="E207" t="s">
        <v>352</v>
      </c>
      <c r="F207" t="s">
        <v>131</v>
      </c>
      <c r="G207" t="s">
        <v>94</v>
      </c>
      <c r="H207" t="s">
        <v>97</v>
      </c>
      <c r="I207" t="s">
        <v>353</v>
      </c>
      <c r="N207" s="4" t="str">
        <f t="shared" si="3"/>
        <v/>
      </c>
    </row>
    <row r="208" spans="1:14" x14ac:dyDescent="0.45">
      <c r="N208" s="4" t="str">
        <f t="shared" si="3"/>
        <v/>
      </c>
    </row>
    <row r="209" spans="1:14" x14ac:dyDescent="0.45">
      <c r="A209" t="s">
        <v>354</v>
      </c>
      <c r="B209" t="s">
        <v>17</v>
      </c>
      <c r="C209" s="3" t="s">
        <v>355</v>
      </c>
      <c r="L209" t="s">
        <v>19</v>
      </c>
      <c r="N209" s="4" t="str">
        <f t="shared" si="3"/>
        <v>Modeling with Trigonometric Functions</v>
      </c>
    </row>
    <row r="210" spans="1:14" ht="28.5" x14ac:dyDescent="0.45">
      <c r="A210" t="s">
        <v>354</v>
      </c>
      <c r="B210" t="s">
        <v>20</v>
      </c>
      <c r="C210" s="3" t="s">
        <v>356</v>
      </c>
      <c r="D210" s="3" t="s">
        <v>357</v>
      </c>
      <c r="F210" t="s">
        <v>131</v>
      </c>
      <c r="H210" t="s">
        <v>358</v>
      </c>
      <c r="N210" s="4" t="str">
        <f t="shared" si="3"/>
        <v/>
      </c>
    </row>
    <row r="211" spans="1:14" ht="57" x14ac:dyDescent="0.45">
      <c r="A211" t="s">
        <v>354</v>
      </c>
      <c r="B211" t="s">
        <v>24</v>
      </c>
      <c r="C211" s="3" t="s">
        <v>359</v>
      </c>
      <c r="D211" s="3" t="s">
        <v>360</v>
      </c>
      <c r="F211" t="s">
        <v>27</v>
      </c>
      <c r="N211" s="4" t="str">
        <f t="shared" si="3"/>
        <v/>
      </c>
    </row>
    <row r="212" spans="1:14" x14ac:dyDescent="0.45">
      <c r="A212" t="s">
        <v>354</v>
      </c>
      <c r="B212" t="s">
        <v>28</v>
      </c>
      <c r="C212" s="3" t="s">
        <v>361</v>
      </c>
      <c r="D212" s="3" t="s">
        <v>362</v>
      </c>
      <c r="E212" t="s">
        <v>363</v>
      </c>
      <c r="F212" t="s">
        <v>131</v>
      </c>
      <c r="G212" t="s">
        <v>31</v>
      </c>
      <c r="H212" t="s">
        <v>27</v>
      </c>
      <c r="I212" t="s">
        <v>364</v>
      </c>
      <c r="N212" s="4" t="str">
        <f t="shared" si="3"/>
        <v/>
      </c>
    </row>
    <row r="213" spans="1:14" ht="42.75" x14ac:dyDescent="0.45">
      <c r="A213" t="s">
        <v>354</v>
      </c>
      <c r="B213" t="s">
        <v>24</v>
      </c>
      <c r="C213" s="3" t="s">
        <v>365</v>
      </c>
      <c r="D213" s="3" t="s">
        <v>366</v>
      </c>
      <c r="F213" t="s">
        <v>97</v>
      </c>
      <c r="G213" t="s">
        <v>27</v>
      </c>
      <c r="N213" s="4" t="str">
        <f t="shared" si="3"/>
        <v/>
      </c>
    </row>
    <row r="214" spans="1:14" ht="28.5" x14ac:dyDescent="0.45">
      <c r="A214" t="s">
        <v>354</v>
      </c>
      <c r="B214" t="s">
        <v>28</v>
      </c>
      <c r="C214" s="3" t="s">
        <v>367</v>
      </c>
      <c r="D214" s="3" t="s">
        <v>368</v>
      </c>
      <c r="E214" t="s">
        <v>369</v>
      </c>
      <c r="F214" t="s">
        <v>131</v>
      </c>
      <c r="G214" t="s">
        <v>94</v>
      </c>
      <c r="H214" t="s">
        <v>97</v>
      </c>
      <c r="I214" t="s">
        <v>370</v>
      </c>
      <c r="N214" s="4" t="str">
        <f t="shared" si="3"/>
        <v/>
      </c>
    </row>
    <row r="215" spans="1:14" x14ac:dyDescent="0.45">
      <c r="A215" t="s">
        <v>371</v>
      </c>
      <c r="B215" t="s">
        <v>17</v>
      </c>
      <c r="C215" s="3" t="s">
        <v>372</v>
      </c>
      <c r="L215" t="s">
        <v>19</v>
      </c>
      <c r="N215" s="4" t="str">
        <f t="shared" si="3"/>
        <v>Modeling with Trigonometric Functions</v>
      </c>
    </row>
    <row r="216" spans="1:14" ht="28.5" x14ac:dyDescent="0.45">
      <c r="A216" t="s">
        <v>371</v>
      </c>
      <c r="B216" t="s">
        <v>20</v>
      </c>
      <c r="C216" s="3" t="s">
        <v>373</v>
      </c>
      <c r="D216" s="3" t="s">
        <v>374</v>
      </c>
      <c r="F216" t="s">
        <v>131</v>
      </c>
      <c r="H216" t="s">
        <v>375</v>
      </c>
      <c r="N216" s="4" t="str">
        <f t="shared" si="3"/>
        <v/>
      </c>
    </row>
    <row r="217" spans="1:14" ht="28.5" x14ac:dyDescent="0.45">
      <c r="A217" t="s">
        <v>371</v>
      </c>
      <c r="B217" t="s">
        <v>24</v>
      </c>
      <c r="C217" s="3" t="s">
        <v>376</v>
      </c>
      <c r="D217" s="3" t="s">
        <v>377</v>
      </c>
      <c r="F217" t="s">
        <v>27</v>
      </c>
      <c r="N217" s="4" t="str">
        <f t="shared" si="3"/>
        <v/>
      </c>
    </row>
    <row r="218" spans="1:14" ht="42.75" x14ac:dyDescent="0.45">
      <c r="A218" t="s">
        <v>371</v>
      </c>
      <c r="B218" t="s">
        <v>28</v>
      </c>
      <c r="C218" s="3" t="s">
        <v>378</v>
      </c>
      <c r="D218" s="3" t="s">
        <v>379</v>
      </c>
      <c r="E218" t="s">
        <v>380</v>
      </c>
      <c r="F218" t="s">
        <v>131</v>
      </c>
      <c r="G218" t="s">
        <v>31</v>
      </c>
      <c r="H218" t="s">
        <v>27</v>
      </c>
      <c r="I218" t="s">
        <v>381</v>
      </c>
      <c r="N218" s="4" t="str">
        <f t="shared" si="3"/>
        <v/>
      </c>
    </row>
    <row r="219" spans="1:14" ht="42.75" x14ac:dyDescent="0.45">
      <c r="A219" t="s">
        <v>371</v>
      </c>
      <c r="B219" t="s">
        <v>24</v>
      </c>
      <c r="C219" s="3" t="s">
        <v>382</v>
      </c>
      <c r="D219" s="3" t="s">
        <v>383</v>
      </c>
      <c r="F219" t="s">
        <v>97</v>
      </c>
      <c r="G219" t="s">
        <v>27</v>
      </c>
      <c r="N219" s="4" t="str">
        <f t="shared" si="3"/>
        <v/>
      </c>
    </row>
    <row r="220" spans="1:14" ht="28.5" x14ac:dyDescent="0.45">
      <c r="A220" t="s">
        <v>371</v>
      </c>
      <c r="B220" t="s">
        <v>28</v>
      </c>
      <c r="C220" s="3" t="s">
        <v>384</v>
      </c>
      <c r="D220" s="3" t="s">
        <v>385</v>
      </c>
      <c r="E220" t="s">
        <v>386</v>
      </c>
      <c r="F220" t="s">
        <v>131</v>
      </c>
      <c r="G220" t="s">
        <v>94</v>
      </c>
      <c r="H220" t="s">
        <v>97</v>
      </c>
      <c r="I220" t="s">
        <v>387</v>
      </c>
      <c r="N220" s="4" t="str">
        <f t="shared" si="3"/>
        <v/>
      </c>
    </row>
    <row r="221" spans="1:14" ht="42.75" x14ac:dyDescent="0.45">
      <c r="A221" t="s">
        <v>371</v>
      </c>
      <c r="B221" t="s">
        <v>24</v>
      </c>
      <c r="C221" s="3" t="s">
        <v>388</v>
      </c>
      <c r="D221" s="3" t="s">
        <v>389</v>
      </c>
      <c r="F221" t="s">
        <v>108</v>
      </c>
      <c r="G221" t="s">
        <v>97</v>
      </c>
      <c r="N221" s="4" t="str">
        <f t="shared" si="3"/>
        <v/>
      </c>
    </row>
    <row r="222" spans="1:14" ht="28.5" x14ac:dyDescent="0.45">
      <c r="A222" t="s">
        <v>371</v>
      </c>
      <c r="B222" t="s">
        <v>28</v>
      </c>
      <c r="C222" s="3" t="s">
        <v>390</v>
      </c>
      <c r="D222" s="3" t="s">
        <v>391</v>
      </c>
      <c r="E222" t="s">
        <v>392</v>
      </c>
      <c r="F222" t="s">
        <v>131</v>
      </c>
      <c r="G222" t="s">
        <v>101</v>
      </c>
      <c r="H222" t="s">
        <v>108</v>
      </c>
      <c r="I222" t="s">
        <v>393</v>
      </c>
      <c r="N222" s="4" t="str">
        <f t="shared" si="3"/>
        <v/>
      </c>
    </row>
    <row r="223" spans="1:14" x14ac:dyDescent="0.45">
      <c r="N223" s="4" t="str">
        <f t="shared" si="3"/>
        <v/>
      </c>
    </row>
    <row r="224" spans="1:14" ht="28.5" x14ac:dyDescent="0.45">
      <c r="A224" t="s">
        <v>394</v>
      </c>
      <c r="B224" t="s">
        <v>17</v>
      </c>
      <c r="C224" s="3" t="s">
        <v>395</v>
      </c>
      <c r="D224" s="3" t="s">
        <v>396</v>
      </c>
      <c r="L224" t="s">
        <v>19</v>
      </c>
      <c r="N224" s="4" t="str">
        <f t="shared" si="3"/>
        <v>Modeling with Trigonometric Functions</v>
      </c>
    </row>
    <row r="225" spans="1:14" ht="42.75" x14ac:dyDescent="0.45">
      <c r="A225" t="s">
        <v>394</v>
      </c>
      <c r="B225" t="s">
        <v>20</v>
      </c>
      <c r="C225" s="3" t="s">
        <v>397</v>
      </c>
      <c r="D225" s="3" t="s">
        <v>398</v>
      </c>
      <c r="F225" t="s">
        <v>23</v>
      </c>
      <c r="N225" s="4" t="str">
        <f t="shared" si="3"/>
        <v/>
      </c>
    </row>
    <row r="226" spans="1:14" ht="28.5" x14ac:dyDescent="0.45">
      <c r="A226" t="s">
        <v>394</v>
      </c>
      <c r="B226" t="s">
        <v>24</v>
      </c>
      <c r="C226" s="3" t="s">
        <v>399</v>
      </c>
      <c r="D226" s="3" t="s">
        <v>400</v>
      </c>
      <c r="G226" t="s">
        <v>27</v>
      </c>
      <c r="N226" s="4" t="str">
        <f t="shared" si="3"/>
        <v/>
      </c>
    </row>
    <row r="227" spans="1:14" x14ac:dyDescent="0.45">
      <c r="A227" t="s">
        <v>394</v>
      </c>
      <c r="B227" t="s">
        <v>28</v>
      </c>
      <c r="C227" s="3" t="s">
        <v>401</v>
      </c>
      <c r="D227" s="3" t="s">
        <v>402</v>
      </c>
      <c r="E227" t="s">
        <v>403</v>
      </c>
      <c r="F227" t="s">
        <v>23</v>
      </c>
      <c r="G227" t="s">
        <v>31</v>
      </c>
      <c r="H227" t="s">
        <v>27</v>
      </c>
      <c r="N227" s="4" t="str">
        <f t="shared" si="3"/>
        <v/>
      </c>
    </row>
    <row r="228" spans="1:14" ht="57" x14ac:dyDescent="0.45">
      <c r="A228" t="s">
        <v>394</v>
      </c>
      <c r="B228" t="s">
        <v>24</v>
      </c>
      <c r="C228" s="3" t="s">
        <v>404</v>
      </c>
      <c r="D228" s="3" t="s">
        <v>405</v>
      </c>
      <c r="F228" t="s">
        <v>97</v>
      </c>
      <c r="G228" t="s">
        <v>27</v>
      </c>
      <c r="N228" s="4" t="str">
        <f t="shared" si="3"/>
        <v/>
      </c>
    </row>
    <row r="229" spans="1:14" x14ac:dyDescent="0.45">
      <c r="A229" t="s">
        <v>394</v>
      </c>
      <c r="B229" t="s">
        <v>28</v>
      </c>
      <c r="C229" s="3" t="s">
        <v>406</v>
      </c>
      <c r="D229" s="3" t="s">
        <v>407</v>
      </c>
      <c r="E229" t="s">
        <v>408</v>
      </c>
      <c r="F229" t="s">
        <v>23</v>
      </c>
      <c r="G229" t="s">
        <v>94</v>
      </c>
      <c r="H229" t="s">
        <v>97</v>
      </c>
      <c r="N229" s="4" t="str">
        <f t="shared" si="3"/>
        <v/>
      </c>
    </row>
    <row r="230" spans="1:14" ht="42.75" x14ac:dyDescent="0.45">
      <c r="A230" t="s">
        <v>394</v>
      </c>
      <c r="B230" t="s">
        <v>24</v>
      </c>
      <c r="C230" s="3" t="s">
        <v>350</v>
      </c>
      <c r="D230" s="3" t="s">
        <v>409</v>
      </c>
      <c r="G230" t="s">
        <v>108</v>
      </c>
      <c r="H230" t="s">
        <v>97</v>
      </c>
      <c r="N230" s="4" t="str">
        <f t="shared" si="3"/>
        <v/>
      </c>
    </row>
    <row r="231" spans="1:14" x14ac:dyDescent="0.45">
      <c r="A231" t="s">
        <v>394</v>
      </c>
      <c r="B231" t="s">
        <v>28</v>
      </c>
      <c r="C231" s="3" t="s">
        <v>410</v>
      </c>
      <c r="D231" s="3" t="s">
        <v>411</v>
      </c>
      <c r="E231" t="s">
        <v>412</v>
      </c>
      <c r="F231" t="s">
        <v>23</v>
      </c>
      <c r="G231" t="s">
        <v>101</v>
      </c>
      <c r="H231" t="s">
        <v>108</v>
      </c>
      <c r="N231" s="4" t="str">
        <f t="shared" si="3"/>
        <v/>
      </c>
    </row>
    <row r="232" spans="1:14" ht="42.75" x14ac:dyDescent="0.45">
      <c r="A232" t="s">
        <v>394</v>
      </c>
      <c r="B232" t="s">
        <v>24</v>
      </c>
      <c r="C232" s="3" t="s">
        <v>413</v>
      </c>
      <c r="D232" s="3" t="s">
        <v>414</v>
      </c>
      <c r="F232" t="s">
        <v>415</v>
      </c>
      <c r="G232" t="s">
        <v>108</v>
      </c>
      <c r="N232" s="4" t="str">
        <f t="shared" si="3"/>
        <v/>
      </c>
    </row>
    <row r="233" spans="1:14" ht="28.5" x14ac:dyDescent="0.45">
      <c r="A233" t="s">
        <v>394</v>
      </c>
      <c r="B233" t="s">
        <v>28</v>
      </c>
      <c r="C233" s="3" t="s">
        <v>416</v>
      </c>
      <c r="D233" s="3" t="s">
        <v>417</v>
      </c>
      <c r="E233" t="s">
        <v>130</v>
      </c>
      <c r="F233" t="s">
        <v>131</v>
      </c>
      <c r="G233" t="s">
        <v>105</v>
      </c>
      <c r="H233" t="s">
        <v>415</v>
      </c>
      <c r="I233" t="s">
        <v>418</v>
      </c>
      <c r="N233" s="4" t="str">
        <f t="shared" si="3"/>
        <v/>
      </c>
    </row>
    <row r="234" spans="1:14" ht="57" x14ac:dyDescent="0.45">
      <c r="A234" t="s">
        <v>394</v>
      </c>
      <c r="B234" t="s">
        <v>24</v>
      </c>
      <c r="C234" s="3" t="s">
        <v>419</v>
      </c>
      <c r="D234" s="3" t="s">
        <v>420</v>
      </c>
      <c r="F234" t="s">
        <v>421</v>
      </c>
      <c r="G234" t="s">
        <v>415</v>
      </c>
      <c r="N234" s="4" t="str">
        <f t="shared" si="3"/>
        <v/>
      </c>
    </row>
    <row r="235" spans="1:14" ht="42.75" x14ac:dyDescent="0.45">
      <c r="A235" t="s">
        <v>394</v>
      </c>
      <c r="B235" t="s">
        <v>28</v>
      </c>
      <c r="C235" s="3" t="s">
        <v>422</v>
      </c>
      <c r="D235" s="3" t="s">
        <v>423</v>
      </c>
      <c r="E235" t="s">
        <v>398</v>
      </c>
      <c r="F235" t="s">
        <v>23</v>
      </c>
      <c r="G235" t="s">
        <v>112</v>
      </c>
      <c r="H235" t="s">
        <v>421</v>
      </c>
      <c r="N235" s="4" t="str">
        <f t="shared" si="3"/>
        <v/>
      </c>
    </row>
    <row r="236" spans="1:14" x14ac:dyDescent="0.45">
      <c r="N236" s="4" t="str">
        <f t="shared" si="3"/>
        <v/>
      </c>
    </row>
    <row r="237" spans="1:14" ht="28.5" x14ac:dyDescent="0.45">
      <c r="A237" t="s">
        <v>424</v>
      </c>
      <c r="B237" t="s">
        <v>17</v>
      </c>
      <c r="C237" s="3" t="s">
        <v>395</v>
      </c>
      <c r="D237" s="3" t="s">
        <v>396</v>
      </c>
      <c r="L237" t="s">
        <v>19</v>
      </c>
      <c r="N237" s="4" t="str">
        <f t="shared" si="3"/>
        <v>Modeling with Trigonometric Functions</v>
      </c>
    </row>
    <row r="238" spans="1:14" ht="42.75" x14ac:dyDescent="0.45">
      <c r="A238" t="s">
        <v>424</v>
      </c>
      <c r="B238" t="s">
        <v>20</v>
      </c>
      <c r="C238" s="3" t="s">
        <v>425</v>
      </c>
      <c r="D238" s="3" t="s">
        <v>426</v>
      </c>
      <c r="F238" t="s">
        <v>23</v>
      </c>
      <c r="N238" s="4" t="str">
        <f t="shared" si="3"/>
        <v/>
      </c>
    </row>
    <row r="239" spans="1:14" ht="28.5" x14ac:dyDescent="0.45">
      <c r="A239" t="s">
        <v>424</v>
      </c>
      <c r="B239" t="s">
        <v>24</v>
      </c>
      <c r="C239" s="3" t="s">
        <v>399</v>
      </c>
      <c r="D239" s="3" t="s">
        <v>400</v>
      </c>
      <c r="G239" t="s">
        <v>27</v>
      </c>
      <c r="N239" s="4" t="str">
        <f t="shared" si="3"/>
        <v/>
      </c>
    </row>
    <row r="240" spans="1:14" x14ac:dyDescent="0.45">
      <c r="A240" t="s">
        <v>424</v>
      </c>
      <c r="B240" t="s">
        <v>28</v>
      </c>
      <c r="C240" s="3" t="s">
        <v>401</v>
      </c>
      <c r="D240" s="3" t="s">
        <v>402</v>
      </c>
      <c r="E240" t="s">
        <v>427</v>
      </c>
      <c r="F240" t="s">
        <v>23</v>
      </c>
      <c r="G240" t="s">
        <v>31</v>
      </c>
      <c r="H240" t="s">
        <v>27</v>
      </c>
      <c r="N240" s="4" t="str">
        <f t="shared" si="3"/>
        <v/>
      </c>
    </row>
    <row r="241" spans="1:14" ht="57" x14ac:dyDescent="0.45">
      <c r="A241" t="s">
        <v>424</v>
      </c>
      <c r="B241" t="s">
        <v>24</v>
      </c>
      <c r="C241" s="3" t="s">
        <v>404</v>
      </c>
      <c r="D241" s="3" t="s">
        <v>405</v>
      </c>
      <c r="F241" t="s">
        <v>97</v>
      </c>
      <c r="G241" t="s">
        <v>27</v>
      </c>
      <c r="N241" s="4" t="str">
        <f t="shared" si="3"/>
        <v/>
      </c>
    </row>
    <row r="242" spans="1:14" x14ac:dyDescent="0.45">
      <c r="A242" t="s">
        <v>424</v>
      </c>
      <c r="B242" t="s">
        <v>28</v>
      </c>
      <c r="C242" s="3" t="s">
        <v>406</v>
      </c>
      <c r="D242" s="3" t="s">
        <v>407</v>
      </c>
      <c r="E242" t="s">
        <v>428</v>
      </c>
      <c r="F242" t="s">
        <v>23</v>
      </c>
      <c r="G242" t="s">
        <v>94</v>
      </c>
      <c r="H242" t="s">
        <v>97</v>
      </c>
      <c r="N242" s="4" t="str">
        <f t="shared" si="3"/>
        <v/>
      </c>
    </row>
    <row r="243" spans="1:14" ht="42.75" x14ac:dyDescent="0.45">
      <c r="A243" t="s">
        <v>424</v>
      </c>
      <c r="B243" t="s">
        <v>24</v>
      </c>
      <c r="C243" s="3" t="s">
        <v>350</v>
      </c>
      <c r="D243" s="3" t="s">
        <v>409</v>
      </c>
      <c r="G243" t="s">
        <v>108</v>
      </c>
      <c r="H243" t="s">
        <v>97</v>
      </c>
      <c r="N243" s="4" t="str">
        <f t="shared" si="3"/>
        <v/>
      </c>
    </row>
    <row r="244" spans="1:14" x14ac:dyDescent="0.45">
      <c r="A244" t="s">
        <v>424</v>
      </c>
      <c r="B244" t="s">
        <v>28</v>
      </c>
      <c r="C244" s="3" t="s">
        <v>410</v>
      </c>
      <c r="D244" s="3" t="s">
        <v>411</v>
      </c>
      <c r="E244" t="s">
        <v>429</v>
      </c>
      <c r="F244" t="s">
        <v>23</v>
      </c>
      <c r="G244" t="s">
        <v>101</v>
      </c>
      <c r="H244" t="s">
        <v>108</v>
      </c>
      <c r="N244" s="4" t="str">
        <f t="shared" si="3"/>
        <v/>
      </c>
    </row>
    <row r="245" spans="1:14" ht="42.75" x14ac:dyDescent="0.45">
      <c r="A245" t="s">
        <v>424</v>
      </c>
      <c r="B245" t="s">
        <v>24</v>
      </c>
      <c r="C245" s="3" t="s">
        <v>413</v>
      </c>
      <c r="D245" s="3" t="s">
        <v>414</v>
      </c>
      <c r="F245" t="s">
        <v>415</v>
      </c>
      <c r="G245" t="s">
        <v>108</v>
      </c>
      <c r="N245" s="4" t="str">
        <f t="shared" si="3"/>
        <v/>
      </c>
    </row>
    <row r="246" spans="1:14" ht="28.5" x14ac:dyDescent="0.45">
      <c r="A246" t="s">
        <v>424</v>
      </c>
      <c r="B246" t="s">
        <v>28</v>
      </c>
      <c r="C246" s="3" t="s">
        <v>416</v>
      </c>
      <c r="D246" s="3" t="s">
        <v>430</v>
      </c>
      <c r="E246" t="s">
        <v>431</v>
      </c>
      <c r="F246" t="s">
        <v>131</v>
      </c>
      <c r="G246" t="s">
        <v>105</v>
      </c>
      <c r="H246" t="s">
        <v>415</v>
      </c>
      <c r="I246" t="s">
        <v>432</v>
      </c>
      <c r="N246" s="4" t="str">
        <f t="shared" si="3"/>
        <v/>
      </c>
    </row>
    <row r="247" spans="1:14" ht="42.75" x14ac:dyDescent="0.45">
      <c r="A247" t="s">
        <v>424</v>
      </c>
      <c r="B247" t="s">
        <v>24</v>
      </c>
      <c r="C247" s="3" t="s">
        <v>419</v>
      </c>
      <c r="D247" s="3" t="s">
        <v>433</v>
      </c>
      <c r="F247" t="s">
        <v>421</v>
      </c>
      <c r="G247" t="s">
        <v>415</v>
      </c>
      <c r="N247" s="4" t="str">
        <f t="shared" si="3"/>
        <v/>
      </c>
    </row>
    <row r="248" spans="1:14" ht="28.5" x14ac:dyDescent="0.45">
      <c r="A248" t="s">
        <v>424</v>
      </c>
      <c r="B248" t="s">
        <v>28</v>
      </c>
      <c r="C248" s="3" t="s">
        <v>422</v>
      </c>
      <c r="D248" s="3" t="s">
        <v>434</v>
      </c>
      <c r="E248" t="s">
        <v>426</v>
      </c>
      <c r="F248" t="s">
        <v>23</v>
      </c>
      <c r="G248" t="s">
        <v>112</v>
      </c>
      <c r="H248" t="s">
        <v>421</v>
      </c>
      <c r="N248" s="4" t="str">
        <f t="shared" si="3"/>
        <v/>
      </c>
    </row>
    <row r="249" spans="1:14" ht="28.5" x14ac:dyDescent="0.45">
      <c r="A249" t="s">
        <v>435</v>
      </c>
      <c r="B249" t="s">
        <v>17</v>
      </c>
      <c r="C249" s="3" t="s">
        <v>395</v>
      </c>
      <c r="D249" s="3" t="s">
        <v>396</v>
      </c>
      <c r="L249" t="s">
        <v>19</v>
      </c>
      <c r="N249" s="4" t="str">
        <f t="shared" si="3"/>
        <v>Modeling with Trigonometric Functions</v>
      </c>
    </row>
    <row r="250" spans="1:14" ht="57" x14ac:dyDescent="0.45">
      <c r="A250" t="s">
        <v>435</v>
      </c>
      <c r="B250" t="s">
        <v>20</v>
      </c>
      <c r="C250" s="3" t="s">
        <v>436</v>
      </c>
      <c r="D250" s="3" t="s">
        <v>437</v>
      </c>
      <c r="F250" t="s">
        <v>23</v>
      </c>
      <c r="N250" s="4" t="str">
        <f t="shared" si="3"/>
        <v/>
      </c>
    </row>
    <row r="251" spans="1:14" ht="28.5" x14ac:dyDescent="0.45">
      <c r="A251" t="s">
        <v>435</v>
      </c>
      <c r="B251" t="s">
        <v>24</v>
      </c>
      <c r="C251" s="3" t="s">
        <v>438</v>
      </c>
      <c r="D251" s="3" t="s">
        <v>439</v>
      </c>
      <c r="G251" t="s">
        <v>440</v>
      </c>
      <c r="N251" s="4" t="str">
        <f t="shared" si="3"/>
        <v/>
      </c>
    </row>
    <row r="252" spans="1:14" x14ac:dyDescent="0.45">
      <c r="A252" t="s">
        <v>435</v>
      </c>
      <c r="B252" t="s">
        <v>28</v>
      </c>
      <c r="C252" s="3" t="s">
        <v>441</v>
      </c>
      <c r="D252" s="3" t="s">
        <v>402</v>
      </c>
      <c r="E252" t="s">
        <v>442</v>
      </c>
      <c r="F252" t="s">
        <v>23</v>
      </c>
      <c r="G252" t="s">
        <v>31</v>
      </c>
      <c r="H252" t="s">
        <v>443</v>
      </c>
      <c r="N252" s="4" t="str">
        <f t="shared" si="3"/>
        <v/>
      </c>
    </row>
    <row r="253" spans="1:14" ht="28.5" x14ac:dyDescent="0.45">
      <c r="A253" t="s">
        <v>435</v>
      </c>
      <c r="B253" t="s">
        <v>24</v>
      </c>
      <c r="C253" s="3" t="s">
        <v>444</v>
      </c>
      <c r="D253" s="3" t="s">
        <v>445</v>
      </c>
      <c r="G253" t="s">
        <v>446</v>
      </c>
      <c r="N253" s="4" t="str">
        <f t="shared" si="3"/>
        <v/>
      </c>
    </row>
    <row r="254" spans="1:14" x14ac:dyDescent="0.45">
      <c r="A254" t="s">
        <v>435</v>
      </c>
      <c r="B254" t="s">
        <v>28</v>
      </c>
      <c r="C254" s="3" t="s">
        <v>447</v>
      </c>
      <c r="D254" s="3" t="s">
        <v>448</v>
      </c>
      <c r="E254" t="s">
        <v>449</v>
      </c>
      <c r="F254" t="s">
        <v>23</v>
      </c>
      <c r="G254" t="s">
        <v>94</v>
      </c>
      <c r="H254" t="s">
        <v>450</v>
      </c>
      <c r="N254" s="4" t="str">
        <f t="shared" si="3"/>
        <v/>
      </c>
    </row>
    <row r="255" spans="1:14" ht="28.5" x14ac:dyDescent="0.45">
      <c r="A255" t="s">
        <v>435</v>
      </c>
      <c r="B255" t="s">
        <v>24</v>
      </c>
      <c r="C255" s="3" t="s">
        <v>451</v>
      </c>
      <c r="D255" s="3" t="s">
        <v>452</v>
      </c>
      <c r="G255" t="s">
        <v>453</v>
      </c>
      <c r="N255" s="4" t="str">
        <f t="shared" ref="N255:N306" si="4">IF(B255="problem", "Modeling with Trigonometric Functions", "")</f>
        <v/>
      </c>
    </row>
    <row r="256" spans="1:14" x14ac:dyDescent="0.45">
      <c r="A256" t="s">
        <v>435</v>
      </c>
      <c r="B256" t="s">
        <v>28</v>
      </c>
      <c r="C256" s="3" t="s">
        <v>410</v>
      </c>
      <c r="D256" s="3" t="s">
        <v>454</v>
      </c>
      <c r="E256" t="s">
        <v>455</v>
      </c>
      <c r="F256" t="s">
        <v>23</v>
      </c>
      <c r="G256" t="s">
        <v>101</v>
      </c>
      <c r="H256" t="s">
        <v>456</v>
      </c>
      <c r="N256" s="4" t="str">
        <f t="shared" si="4"/>
        <v/>
      </c>
    </row>
    <row r="257" spans="1:14" ht="28.5" x14ac:dyDescent="0.45">
      <c r="A257" t="s">
        <v>435</v>
      </c>
      <c r="B257" t="s">
        <v>24</v>
      </c>
      <c r="C257" s="3" t="s">
        <v>457</v>
      </c>
      <c r="D257" s="3" t="s">
        <v>458</v>
      </c>
      <c r="G257" t="s">
        <v>459</v>
      </c>
      <c r="N257" s="4" t="str">
        <f t="shared" si="4"/>
        <v/>
      </c>
    </row>
    <row r="258" spans="1:14" ht="28.5" x14ac:dyDescent="0.45">
      <c r="A258" t="s">
        <v>435</v>
      </c>
      <c r="B258" t="s">
        <v>28</v>
      </c>
      <c r="C258" s="3" t="s">
        <v>460</v>
      </c>
      <c r="D258" s="3" t="s">
        <v>461</v>
      </c>
      <c r="E258" t="s">
        <v>462</v>
      </c>
      <c r="F258" t="s">
        <v>131</v>
      </c>
      <c r="G258" t="s">
        <v>105</v>
      </c>
      <c r="H258" t="s">
        <v>415</v>
      </c>
      <c r="I258" t="s">
        <v>463</v>
      </c>
      <c r="N258" s="4" t="str">
        <f t="shared" si="4"/>
        <v/>
      </c>
    </row>
    <row r="259" spans="1:14" x14ac:dyDescent="0.45">
      <c r="N259" s="4" t="str">
        <f t="shared" si="4"/>
        <v/>
      </c>
    </row>
    <row r="260" spans="1:14" ht="28.5" x14ac:dyDescent="0.45">
      <c r="A260" t="s">
        <v>464</v>
      </c>
      <c r="B260" t="s">
        <v>17</v>
      </c>
      <c r="C260" s="3" t="s">
        <v>395</v>
      </c>
      <c r="D260" s="3" t="s">
        <v>396</v>
      </c>
      <c r="L260" t="s">
        <v>19</v>
      </c>
      <c r="N260" s="4" t="str">
        <f t="shared" si="4"/>
        <v>Modeling with Trigonometric Functions</v>
      </c>
    </row>
    <row r="261" spans="1:14" ht="42.75" x14ac:dyDescent="0.45">
      <c r="A261" t="s">
        <v>464</v>
      </c>
      <c r="B261" t="s">
        <v>20</v>
      </c>
      <c r="C261" s="3" t="s">
        <v>465</v>
      </c>
      <c r="D261" s="3" t="s">
        <v>466</v>
      </c>
      <c r="F261" t="s">
        <v>23</v>
      </c>
      <c r="N261" s="4" t="str">
        <f t="shared" si="4"/>
        <v/>
      </c>
    </row>
    <row r="262" spans="1:14" ht="28.5" x14ac:dyDescent="0.45">
      <c r="A262" t="s">
        <v>464</v>
      </c>
      <c r="B262" t="s">
        <v>24</v>
      </c>
      <c r="C262" s="3" t="s">
        <v>438</v>
      </c>
      <c r="D262" s="3" t="s">
        <v>439</v>
      </c>
      <c r="G262" t="s">
        <v>440</v>
      </c>
      <c r="N262" s="4" t="str">
        <f t="shared" si="4"/>
        <v/>
      </c>
    </row>
    <row r="263" spans="1:14" x14ac:dyDescent="0.45">
      <c r="A263" t="s">
        <v>464</v>
      </c>
      <c r="B263" t="s">
        <v>28</v>
      </c>
      <c r="C263" s="3" t="s">
        <v>441</v>
      </c>
      <c r="D263" s="3" t="s">
        <v>402</v>
      </c>
      <c r="E263" t="s">
        <v>467</v>
      </c>
      <c r="F263" t="s">
        <v>23</v>
      </c>
      <c r="G263" t="s">
        <v>31</v>
      </c>
      <c r="H263" t="s">
        <v>443</v>
      </c>
      <c r="N263" s="4" t="str">
        <f t="shared" si="4"/>
        <v/>
      </c>
    </row>
    <row r="264" spans="1:14" ht="28.5" x14ac:dyDescent="0.45">
      <c r="A264" t="s">
        <v>464</v>
      </c>
      <c r="B264" t="s">
        <v>24</v>
      </c>
      <c r="C264" s="3" t="s">
        <v>444</v>
      </c>
      <c r="D264" s="3" t="s">
        <v>445</v>
      </c>
      <c r="G264" t="s">
        <v>446</v>
      </c>
      <c r="N264" s="4" t="str">
        <f t="shared" si="4"/>
        <v/>
      </c>
    </row>
    <row r="265" spans="1:14" x14ac:dyDescent="0.45">
      <c r="A265" t="s">
        <v>464</v>
      </c>
      <c r="B265" t="s">
        <v>28</v>
      </c>
      <c r="C265" s="3" t="s">
        <v>447</v>
      </c>
      <c r="D265" s="3" t="s">
        <v>448</v>
      </c>
      <c r="E265" t="s">
        <v>468</v>
      </c>
      <c r="F265" t="s">
        <v>23</v>
      </c>
      <c r="G265" t="s">
        <v>94</v>
      </c>
      <c r="H265" t="s">
        <v>450</v>
      </c>
      <c r="N265" s="4" t="str">
        <f t="shared" si="4"/>
        <v/>
      </c>
    </row>
    <row r="266" spans="1:14" ht="28.5" x14ac:dyDescent="0.45">
      <c r="A266" t="s">
        <v>464</v>
      </c>
      <c r="B266" t="s">
        <v>24</v>
      </c>
      <c r="C266" s="3" t="s">
        <v>451</v>
      </c>
      <c r="D266" s="3" t="s">
        <v>452</v>
      </c>
      <c r="G266" t="s">
        <v>453</v>
      </c>
      <c r="N266" s="4" t="str">
        <f t="shared" si="4"/>
        <v/>
      </c>
    </row>
    <row r="267" spans="1:14" x14ac:dyDescent="0.45">
      <c r="A267" t="s">
        <v>464</v>
      </c>
      <c r="B267" t="s">
        <v>28</v>
      </c>
      <c r="C267" s="3" t="s">
        <v>410</v>
      </c>
      <c r="D267" s="3" t="s">
        <v>454</v>
      </c>
      <c r="E267" t="s">
        <v>469</v>
      </c>
      <c r="F267" t="s">
        <v>23</v>
      </c>
      <c r="G267" t="s">
        <v>101</v>
      </c>
      <c r="H267" t="s">
        <v>456</v>
      </c>
      <c r="N267" s="4" t="str">
        <f t="shared" si="4"/>
        <v/>
      </c>
    </row>
    <row r="268" spans="1:14" ht="28.5" x14ac:dyDescent="0.45">
      <c r="A268" t="s">
        <v>464</v>
      </c>
      <c r="B268" t="s">
        <v>24</v>
      </c>
      <c r="C268" s="3" t="s">
        <v>457</v>
      </c>
      <c r="D268" s="3" t="s">
        <v>458</v>
      </c>
      <c r="G268" t="s">
        <v>459</v>
      </c>
      <c r="N268" s="4" t="str">
        <f t="shared" si="4"/>
        <v/>
      </c>
    </row>
    <row r="269" spans="1:14" x14ac:dyDescent="0.45">
      <c r="A269" t="s">
        <v>464</v>
      </c>
      <c r="B269" t="s">
        <v>28</v>
      </c>
      <c r="C269" s="3" t="s">
        <v>460</v>
      </c>
      <c r="D269" s="3" t="s">
        <v>470</v>
      </c>
      <c r="E269" t="s">
        <v>431</v>
      </c>
      <c r="F269" t="s">
        <v>131</v>
      </c>
      <c r="G269" t="s">
        <v>105</v>
      </c>
      <c r="H269" t="s">
        <v>415</v>
      </c>
      <c r="I269" t="s">
        <v>471</v>
      </c>
      <c r="N269" s="4" t="str">
        <f t="shared" si="4"/>
        <v/>
      </c>
    </row>
    <row r="270" spans="1:14" x14ac:dyDescent="0.45">
      <c r="N270" s="4" t="str">
        <f t="shared" si="4"/>
        <v/>
      </c>
    </row>
    <row r="271" spans="1:14" ht="28.5" x14ac:dyDescent="0.45">
      <c r="A271" t="s">
        <v>472</v>
      </c>
      <c r="B271" t="s">
        <v>17</v>
      </c>
      <c r="C271" s="3" t="s">
        <v>395</v>
      </c>
      <c r="D271" s="3" t="s">
        <v>396</v>
      </c>
      <c r="L271" t="s">
        <v>19</v>
      </c>
      <c r="N271" s="4" t="str">
        <f t="shared" si="4"/>
        <v>Modeling with Trigonometric Functions</v>
      </c>
    </row>
    <row r="272" spans="1:14" ht="42.75" x14ac:dyDescent="0.45">
      <c r="A272" t="s">
        <v>472</v>
      </c>
      <c r="B272" t="s">
        <v>20</v>
      </c>
      <c r="C272" s="3" t="s">
        <v>473</v>
      </c>
      <c r="D272" s="3" t="s">
        <v>474</v>
      </c>
      <c r="F272" t="s">
        <v>23</v>
      </c>
      <c r="N272" s="4" t="str">
        <f t="shared" si="4"/>
        <v/>
      </c>
    </row>
    <row r="273" spans="1:14" ht="28.5" x14ac:dyDescent="0.45">
      <c r="A273" t="s">
        <v>472</v>
      </c>
      <c r="B273" t="s">
        <v>24</v>
      </c>
      <c r="C273" s="3" t="s">
        <v>438</v>
      </c>
      <c r="D273" s="3" t="s">
        <v>439</v>
      </c>
      <c r="G273" t="s">
        <v>440</v>
      </c>
      <c r="N273" s="4" t="str">
        <f t="shared" si="4"/>
        <v/>
      </c>
    </row>
    <row r="274" spans="1:14" x14ac:dyDescent="0.45">
      <c r="A274" t="s">
        <v>472</v>
      </c>
      <c r="B274" t="s">
        <v>28</v>
      </c>
      <c r="C274" s="3" t="s">
        <v>441</v>
      </c>
      <c r="D274" s="3" t="s">
        <v>402</v>
      </c>
      <c r="E274" t="s">
        <v>475</v>
      </c>
      <c r="F274" t="s">
        <v>23</v>
      </c>
      <c r="G274" t="s">
        <v>31</v>
      </c>
      <c r="H274" t="s">
        <v>443</v>
      </c>
      <c r="N274" s="4" t="str">
        <f t="shared" si="4"/>
        <v/>
      </c>
    </row>
    <row r="275" spans="1:14" ht="28.5" x14ac:dyDescent="0.45">
      <c r="A275" t="s">
        <v>472</v>
      </c>
      <c r="B275" t="s">
        <v>24</v>
      </c>
      <c r="C275" s="3" t="s">
        <v>444</v>
      </c>
      <c r="D275" s="3" t="s">
        <v>445</v>
      </c>
      <c r="G275" t="s">
        <v>446</v>
      </c>
      <c r="N275" s="4" t="str">
        <f t="shared" si="4"/>
        <v/>
      </c>
    </row>
    <row r="276" spans="1:14" x14ac:dyDescent="0.45">
      <c r="A276" t="s">
        <v>472</v>
      </c>
      <c r="B276" t="s">
        <v>28</v>
      </c>
      <c r="C276" s="3" t="s">
        <v>447</v>
      </c>
      <c r="D276" s="3" t="s">
        <v>448</v>
      </c>
      <c r="E276" t="s">
        <v>476</v>
      </c>
      <c r="F276" t="s">
        <v>23</v>
      </c>
      <c r="G276" t="s">
        <v>94</v>
      </c>
      <c r="H276" t="s">
        <v>450</v>
      </c>
      <c r="N276" s="4" t="str">
        <f t="shared" si="4"/>
        <v/>
      </c>
    </row>
    <row r="277" spans="1:14" ht="28.5" x14ac:dyDescent="0.45">
      <c r="A277" t="s">
        <v>472</v>
      </c>
      <c r="B277" t="s">
        <v>24</v>
      </c>
      <c r="C277" s="3" t="s">
        <v>451</v>
      </c>
      <c r="D277" s="3" t="s">
        <v>452</v>
      </c>
      <c r="G277" t="s">
        <v>453</v>
      </c>
      <c r="N277" s="4" t="str">
        <f t="shared" si="4"/>
        <v/>
      </c>
    </row>
    <row r="278" spans="1:14" x14ac:dyDescent="0.45">
      <c r="A278" t="s">
        <v>472</v>
      </c>
      <c r="B278" t="s">
        <v>28</v>
      </c>
      <c r="C278" s="3" t="s">
        <v>410</v>
      </c>
      <c r="D278" s="3" t="s">
        <v>454</v>
      </c>
      <c r="E278" t="s">
        <v>469</v>
      </c>
      <c r="F278" t="s">
        <v>23</v>
      </c>
      <c r="G278" t="s">
        <v>101</v>
      </c>
      <c r="H278" t="s">
        <v>456</v>
      </c>
      <c r="N278" s="4" t="str">
        <f t="shared" si="4"/>
        <v/>
      </c>
    </row>
    <row r="279" spans="1:14" ht="28.5" x14ac:dyDescent="0.45">
      <c r="A279" t="s">
        <v>472</v>
      </c>
      <c r="B279" t="s">
        <v>24</v>
      </c>
      <c r="C279" s="3" t="s">
        <v>457</v>
      </c>
      <c r="D279" s="3" t="s">
        <v>458</v>
      </c>
      <c r="G279" t="s">
        <v>459</v>
      </c>
      <c r="N279" s="4" t="str">
        <f t="shared" si="4"/>
        <v/>
      </c>
    </row>
    <row r="280" spans="1:14" x14ac:dyDescent="0.45">
      <c r="A280" t="s">
        <v>472</v>
      </c>
      <c r="B280" t="s">
        <v>28</v>
      </c>
      <c r="C280" s="3" t="s">
        <v>460</v>
      </c>
      <c r="D280" s="3" t="s">
        <v>470</v>
      </c>
      <c r="E280" t="s">
        <v>130</v>
      </c>
      <c r="F280" t="s">
        <v>131</v>
      </c>
      <c r="G280" t="s">
        <v>105</v>
      </c>
      <c r="H280" t="s">
        <v>415</v>
      </c>
      <c r="I280" t="s">
        <v>477</v>
      </c>
      <c r="N280" s="4" t="str">
        <f t="shared" si="4"/>
        <v/>
      </c>
    </row>
    <row r="281" spans="1:14" ht="28.5" x14ac:dyDescent="0.45">
      <c r="A281" t="s">
        <v>478</v>
      </c>
      <c r="B281" t="s">
        <v>17</v>
      </c>
      <c r="C281" s="3" t="s">
        <v>479</v>
      </c>
      <c r="D281" s="3" t="s">
        <v>396</v>
      </c>
      <c r="L281" t="s">
        <v>19</v>
      </c>
      <c r="N281" s="4" t="str">
        <f t="shared" si="4"/>
        <v>Modeling with Trigonometric Functions</v>
      </c>
    </row>
    <row r="282" spans="1:14" ht="42.75" x14ac:dyDescent="0.45">
      <c r="A282" t="s">
        <v>478</v>
      </c>
      <c r="B282" t="s">
        <v>20</v>
      </c>
      <c r="C282" s="3" t="s">
        <v>480</v>
      </c>
      <c r="D282" s="3" t="s">
        <v>481</v>
      </c>
      <c r="E282" t="s">
        <v>482</v>
      </c>
      <c r="F282" t="s">
        <v>23</v>
      </c>
      <c r="N282" s="4" t="str">
        <f t="shared" si="4"/>
        <v/>
      </c>
    </row>
    <row r="283" spans="1:14" ht="28.5" x14ac:dyDescent="0.45">
      <c r="A283" t="s">
        <v>478</v>
      </c>
      <c r="B283" t="s">
        <v>24</v>
      </c>
      <c r="C283" s="3" t="s">
        <v>438</v>
      </c>
      <c r="D283" s="3" t="s">
        <v>483</v>
      </c>
      <c r="G283" t="s">
        <v>27</v>
      </c>
      <c r="N283" s="4" t="str">
        <f t="shared" si="4"/>
        <v/>
      </c>
    </row>
    <row r="284" spans="1:14" x14ac:dyDescent="0.45">
      <c r="A284" t="s">
        <v>478</v>
      </c>
      <c r="B284" t="s">
        <v>28</v>
      </c>
      <c r="C284" s="3" t="s">
        <v>484</v>
      </c>
      <c r="D284" s="3" t="s">
        <v>485</v>
      </c>
      <c r="E284" t="s">
        <v>486</v>
      </c>
      <c r="F284" t="s">
        <v>23</v>
      </c>
      <c r="G284" t="s">
        <v>31</v>
      </c>
      <c r="H284" t="s">
        <v>27</v>
      </c>
      <c r="N284" s="4" t="str">
        <f t="shared" si="4"/>
        <v/>
      </c>
    </row>
    <row r="285" spans="1:14" ht="28.5" x14ac:dyDescent="0.45">
      <c r="A285" t="s">
        <v>478</v>
      </c>
      <c r="B285" t="s">
        <v>28</v>
      </c>
      <c r="C285" s="3" t="s">
        <v>487</v>
      </c>
      <c r="D285" s="3" t="s">
        <v>488</v>
      </c>
      <c r="E285" t="s">
        <v>111</v>
      </c>
      <c r="F285" t="s">
        <v>90</v>
      </c>
      <c r="G285" t="s">
        <v>94</v>
      </c>
      <c r="H285" t="s">
        <v>27</v>
      </c>
      <c r="N285" s="4" t="str">
        <f t="shared" si="4"/>
        <v/>
      </c>
    </row>
    <row r="286" spans="1:14" ht="28.5" x14ac:dyDescent="0.45">
      <c r="A286" t="s">
        <v>478</v>
      </c>
      <c r="B286" t="s">
        <v>28</v>
      </c>
      <c r="C286" s="3" t="s">
        <v>489</v>
      </c>
      <c r="D286" s="3" t="s">
        <v>490</v>
      </c>
      <c r="E286" t="s">
        <v>491</v>
      </c>
      <c r="F286" t="s">
        <v>90</v>
      </c>
      <c r="G286" t="s">
        <v>101</v>
      </c>
      <c r="H286" t="s">
        <v>27</v>
      </c>
      <c r="N286" s="4" t="str">
        <f t="shared" si="4"/>
        <v/>
      </c>
    </row>
    <row r="287" spans="1:14" ht="42.75" x14ac:dyDescent="0.45">
      <c r="A287" t="s">
        <v>478</v>
      </c>
      <c r="B287" t="s">
        <v>24</v>
      </c>
      <c r="C287" s="3" t="s">
        <v>451</v>
      </c>
      <c r="D287" s="3" t="s">
        <v>492</v>
      </c>
      <c r="G287" t="s">
        <v>97</v>
      </c>
      <c r="H287" t="s">
        <v>27</v>
      </c>
      <c r="N287" s="4" t="str">
        <f t="shared" si="4"/>
        <v/>
      </c>
    </row>
    <row r="288" spans="1:14" ht="28.5" x14ac:dyDescent="0.45">
      <c r="A288" t="s">
        <v>478</v>
      </c>
      <c r="B288" t="s">
        <v>28</v>
      </c>
      <c r="C288" s="3" t="s">
        <v>493</v>
      </c>
      <c r="D288" s="3" t="s">
        <v>494</v>
      </c>
      <c r="E288" t="s">
        <v>38</v>
      </c>
      <c r="F288" t="s">
        <v>90</v>
      </c>
      <c r="G288" t="s">
        <v>105</v>
      </c>
      <c r="H288" t="s">
        <v>97</v>
      </c>
      <c r="N288" s="4" t="str">
        <f t="shared" si="4"/>
        <v/>
      </c>
    </row>
    <row r="289" spans="1:14" ht="28.5" x14ac:dyDescent="0.45">
      <c r="A289" t="s">
        <v>478</v>
      </c>
      <c r="B289" t="s">
        <v>28</v>
      </c>
      <c r="C289" s="3" t="s">
        <v>495</v>
      </c>
      <c r="D289" s="3" t="s">
        <v>496</v>
      </c>
      <c r="E289" t="s">
        <v>497</v>
      </c>
      <c r="F289" t="s">
        <v>23</v>
      </c>
      <c r="G289" t="s">
        <v>112</v>
      </c>
      <c r="H289" t="s">
        <v>97</v>
      </c>
      <c r="N289" s="4" t="str">
        <f t="shared" si="4"/>
        <v/>
      </c>
    </row>
    <row r="290" spans="1:14" ht="42.75" x14ac:dyDescent="0.45">
      <c r="A290" t="s">
        <v>478</v>
      </c>
      <c r="B290" t="s">
        <v>24</v>
      </c>
      <c r="C290" s="3" t="s">
        <v>498</v>
      </c>
      <c r="D290" s="3" t="s">
        <v>499</v>
      </c>
      <c r="G290" t="s">
        <v>108</v>
      </c>
      <c r="H290" t="s">
        <v>97</v>
      </c>
      <c r="N290" s="4" t="str">
        <f t="shared" si="4"/>
        <v/>
      </c>
    </row>
    <row r="291" spans="1:14" ht="42.75" x14ac:dyDescent="0.45">
      <c r="A291" t="s">
        <v>478</v>
      </c>
      <c r="B291" t="s">
        <v>28</v>
      </c>
      <c r="C291" s="3" t="s">
        <v>500</v>
      </c>
      <c r="D291" s="3" t="s">
        <v>501</v>
      </c>
      <c r="E291" t="s">
        <v>482</v>
      </c>
      <c r="F291" t="s">
        <v>23</v>
      </c>
      <c r="G291" t="s">
        <v>502</v>
      </c>
      <c r="H291" t="s">
        <v>108</v>
      </c>
      <c r="N291" s="4" t="str">
        <f t="shared" si="4"/>
        <v/>
      </c>
    </row>
    <row r="292" spans="1:14" x14ac:dyDescent="0.45">
      <c r="N292" s="4" t="str">
        <f t="shared" si="4"/>
        <v/>
      </c>
    </row>
    <row r="293" spans="1:14" ht="28.5" x14ac:dyDescent="0.45">
      <c r="A293" t="s">
        <v>503</v>
      </c>
      <c r="B293" t="s">
        <v>17</v>
      </c>
      <c r="C293" s="3" t="s">
        <v>479</v>
      </c>
      <c r="D293" s="3" t="s">
        <v>396</v>
      </c>
      <c r="L293" t="s">
        <v>19</v>
      </c>
      <c r="N293" s="4" t="str">
        <f t="shared" si="4"/>
        <v>Modeling with Trigonometric Functions</v>
      </c>
    </row>
    <row r="294" spans="1:14" ht="57" x14ac:dyDescent="0.45">
      <c r="A294" t="s">
        <v>503</v>
      </c>
      <c r="B294" t="s">
        <v>20</v>
      </c>
      <c r="C294" s="3" t="s">
        <v>504</v>
      </c>
      <c r="D294" s="3" t="s">
        <v>481</v>
      </c>
      <c r="E294" t="s">
        <v>505</v>
      </c>
      <c r="F294" t="s">
        <v>23</v>
      </c>
      <c r="N294" s="4" t="str">
        <f t="shared" si="4"/>
        <v/>
      </c>
    </row>
    <row r="295" spans="1:14" ht="42.75" x14ac:dyDescent="0.45">
      <c r="A295" t="s">
        <v>503</v>
      </c>
      <c r="B295" t="s">
        <v>24</v>
      </c>
      <c r="C295" s="3" t="s">
        <v>506</v>
      </c>
      <c r="D295" s="3" t="s">
        <v>507</v>
      </c>
      <c r="G295" t="s">
        <v>27</v>
      </c>
      <c r="N295" s="4" t="str">
        <f t="shared" si="4"/>
        <v/>
      </c>
    </row>
    <row r="296" spans="1:14" ht="42.75" x14ac:dyDescent="0.45">
      <c r="A296" t="s">
        <v>503</v>
      </c>
      <c r="B296" t="s">
        <v>24</v>
      </c>
      <c r="C296" s="3" t="s">
        <v>508</v>
      </c>
      <c r="D296" s="3" t="s">
        <v>509</v>
      </c>
      <c r="G296" t="s">
        <v>97</v>
      </c>
      <c r="H296" t="s">
        <v>27</v>
      </c>
      <c r="N296" s="4" t="str">
        <f t="shared" si="4"/>
        <v/>
      </c>
    </row>
    <row r="297" spans="1:14" ht="28.5" x14ac:dyDescent="0.45">
      <c r="A297" t="s">
        <v>503</v>
      </c>
      <c r="B297" t="s">
        <v>28</v>
      </c>
      <c r="C297" s="3" t="s">
        <v>510</v>
      </c>
      <c r="D297" s="3" t="s">
        <v>511</v>
      </c>
      <c r="E297" t="s">
        <v>512</v>
      </c>
      <c r="F297" t="s">
        <v>23</v>
      </c>
      <c r="G297" t="s">
        <v>101</v>
      </c>
      <c r="H297" t="s">
        <v>97</v>
      </c>
      <c r="N297" s="4" t="str">
        <f t="shared" si="4"/>
        <v/>
      </c>
    </row>
    <row r="298" spans="1:14" ht="28.5" x14ac:dyDescent="0.45">
      <c r="A298" t="s">
        <v>503</v>
      </c>
      <c r="B298" t="s">
        <v>24</v>
      </c>
      <c r="C298" s="3" t="s">
        <v>500</v>
      </c>
      <c r="D298" s="3" t="s">
        <v>513</v>
      </c>
      <c r="G298" t="s">
        <v>108</v>
      </c>
      <c r="H298" t="s">
        <v>97</v>
      </c>
      <c r="N298" s="4" t="str">
        <f t="shared" si="4"/>
        <v/>
      </c>
    </row>
    <row r="299" spans="1:14" x14ac:dyDescent="0.45">
      <c r="N299" s="4" t="str">
        <f t="shared" si="4"/>
        <v/>
      </c>
    </row>
    <row r="300" spans="1:14" ht="28.5" x14ac:dyDescent="0.45">
      <c r="A300" t="s">
        <v>514</v>
      </c>
      <c r="B300" t="s">
        <v>17</v>
      </c>
      <c r="C300" s="3" t="s">
        <v>479</v>
      </c>
      <c r="D300" s="3" t="s">
        <v>396</v>
      </c>
      <c r="L300" t="s">
        <v>19</v>
      </c>
      <c r="N300" s="4" t="str">
        <f t="shared" si="4"/>
        <v>Modeling with Trigonometric Functions</v>
      </c>
    </row>
    <row r="301" spans="1:14" ht="57" x14ac:dyDescent="0.45">
      <c r="A301" t="s">
        <v>514</v>
      </c>
      <c r="B301" t="s">
        <v>20</v>
      </c>
      <c r="C301" s="3" t="s">
        <v>515</v>
      </c>
      <c r="D301" s="3" t="s">
        <v>481</v>
      </c>
      <c r="E301" t="s">
        <v>516</v>
      </c>
      <c r="F301" t="s">
        <v>23</v>
      </c>
      <c r="N301" s="4" t="str">
        <f t="shared" si="4"/>
        <v/>
      </c>
    </row>
    <row r="302" spans="1:14" ht="42.75" x14ac:dyDescent="0.45">
      <c r="A302" t="s">
        <v>514</v>
      </c>
      <c r="B302" t="s">
        <v>24</v>
      </c>
      <c r="C302" s="3" t="s">
        <v>506</v>
      </c>
      <c r="D302" s="3" t="s">
        <v>507</v>
      </c>
      <c r="G302" t="s">
        <v>27</v>
      </c>
      <c r="N302" s="4" t="str">
        <f t="shared" si="4"/>
        <v/>
      </c>
    </row>
    <row r="303" spans="1:14" ht="42.75" x14ac:dyDescent="0.45">
      <c r="A303" t="s">
        <v>514</v>
      </c>
      <c r="B303" t="s">
        <v>24</v>
      </c>
      <c r="C303" s="3" t="s">
        <v>508</v>
      </c>
      <c r="D303" s="3" t="s">
        <v>517</v>
      </c>
      <c r="G303" t="s">
        <v>97</v>
      </c>
      <c r="H303" t="s">
        <v>27</v>
      </c>
      <c r="N303" s="4" t="str">
        <f t="shared" si="4"/>
        <v/>
      </c>
    </row>
    <row r="304" spans="1:14" ht="28.5" x14ac:dyDescent="0.45">
      <c r="A304" t="s">
        <v>514</v>
      </c>
      <c r="B304" t="s">
        <v>28</v>
      </c>
      <c r="C304" s="3" t="s">
        <v>510</v>
      </c>
      <c r="D304" s="3" t="s">
        <v>518</v>
      </c>
      <c r="E304" t="s">
        <v>519</v>
      </c>
      <c r="F304" t="s">
        <v>23</v>
      </c>
      <c r="G304" t="s">
        <v>101</v>
      </c>
      <c r="H304" t="s">
        <v>97</v>
      </c>
      <c r="N304" s="4" t="str">
        <f t="shared" si="4"/>
        <v/>
      </c>
    </row>
    <row r="305" spans="1:14" ht="28.5" x14ac:dyDescent="0.45">
      <c r="A305" t="s">
        <v>514</v>
      </c>
      <c r="B305" t="s">
        <v>24</v>
      </c>
      <c r="C305" s="3" t="s">
        <v>500</v>
      </c>
      <c r="D305" s="3" t="s">
        <v>513</v>
      </c>
      <c r="G305" t="s">
        <v>108</v>
      </c>
      <c r="H305" t="s">
        <v>97</v>
      </c>
      <c r="N305" s="4" t="str">
        <f t="shared" si="4"/>
        <v/>
      </c>
    </row>
    <row r="306" spans="1:14" x14ac:dyDescent="0.45">
      <c r="N306" s="4" t="str">
        <f t="shared" si="4"/>
        <v/>
      </c>
    </row>
  </sheetData>
  <hyperlinks>
    <hyperlink ref="L92" r:id="rId1" xr:uid="{BD3B596F-0560-496C-B1D9-2CA6BBDA6036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Vijay Hans</cp:lastModifiedBy>
  <dcterms:created xsi:type="dcterms:W3CDTF">2026-03-25T05:35:59Z</dcterms:created>
  <dcterms:modified xsi:type="dcterms:W3CDTF">2026-03-26T03:21:52Z</dcterms:modified>
</cp:coreProperties>
</file>