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412CB8A1-1C50-E644-AE5F-84890B9F8836}" xr6:coauthVersionLast="47" xr6:coauthVersionMax="47" xr10:uidLastSave="{00000000-0000-0000-0000-000000000000}"/>
  <bookViews>
    <workbookView xWindow="42720" yWindow="500" windowWidth="498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47" i="4"/>
  <c r="A47" i="4" s="1"/>
  <c r="C47" i="4"/>
  <c r="D47" i="4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<sst xmlns="http://schemas.openxmlformats.org/spreadsheetml/2006/main" count="117" uniqueCount="68">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</sst>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Sheet1!$A$4:$A$47</c:f>
              <c:numCache>
                <c:formatCode>m/d/yy;@</c:formatCode>
                <c:ptCount val="44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44748</c:v>
                </c:pt>
              </c:numCache>
            </c:numRef>
          </c:cat>
          <c:val>
            <c:numRef>
              <c:f>Sheet1!$D$3:$D$47</c:f>
              <c:numCache>
                <c:formatCode>0.00%</c:formatCode>
                <c:ptCount val="4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-8.0045522663372746E-4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Sheet1!$A$4:$A$47</c:f>
              <c:numCache>
                <c:formatCode>m/d/yy;@</c:formatCode>
                <c:ptCount val="44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44748</c:v>
                </c:pt>
              </c:numCache>
            </c:numRef>
          </c:cat>
          <c:val>
            <c:numRef>
              <c:f>Sheet1!$F$3:$F$47</c:f>
              <c:numCache>
                <c:formatCode>0.00%</c:formatCode>
                <c:ptCount val="45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1.1841323769453455E-2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579243</xdr:colOff>
      <xdr:row>9</xdr:row>
      <xdr:rowOff>23232</xdr:rowOff>
    </xdr:from>
    <xdr:to>
      <xdr:col>20</xdr:col>
      <xdr:colOff>23231</xdr:colOff>
      <xdr:row>38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10" zoomScale="164" workbookViewId="0">
      <selection activeCell="P41" sqref="P41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44748</v>
      </c>
      <c r="B47" s="21" t="str">
        <f>'Public Report'!A55</f>
        <v xml:space="preserve">07/06/2022 </v>
      </c>
      <c r="C47" s="23">
        <f>'Public Report'!O55</f>
        <v>3095757</v>
      </c>
      <c r="D47" s="25">
        <f t="shared" ref="D47" si="29">(C47-C46)/C46</f>
        <v>-8.0045522663372746E-4</v>
      </c>
      <c r="E47" s="24">
        <f>'Public Report'!AA55</f>
        <v>1461708</v>
      </c>
      <c r="F47" s="25">
        <f t="shared" ref="F47" si="30">(E47-E46)/E46</f>
        <v>1.1841323769453455E-2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D60" sqref="D59:D60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28" t="s">
        <v>11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 t="s">
        <v>1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 t="s">
        <v>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11"/>
      <c r="AM5" s="11"/>
      <c r="AN5" s="11"/>
      <c r="AO5" s="11"/>
      <c r="AP5" s="12"/>
    </row>
    <row r="6" spans="1:42" ht="16" x14ac:dyDescent="0.2">
      <c r="A6" s="2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11"/>
      <c r="AM6" s="11"/>
      <c r="AN6" s="11"/>
      <c r="AO6" s="11"/>
      <c r="AP6" s="12"/>
    </row>
    <row r="7" spans="1:42" s="2" customFormat="1" x14ac:dyDescent="0.2">
      <c r="A7" s="27"/>
      <c r="B7" s="26" t="s">
        <v>3</v>
      </c>
      <c r="C7" s="26"/>
      <c r="D7" s="29" t="s">
        <v>4</v>
      </c>
      <c r="E7" s="29"/>
      <c r="F7" s="26" t="s">
        <v>5</v>
      </c>
      <c r="G7" s="26"/>
      <c r="H7" s="26"/>
      <c r="I7" s="26"/>
      <c r="J7" s="26"/>
      <c r="K7" s="26"/>
      <c r="L7" s="30" t="s">
        <v>6</v>
      </c>
      <c r="M7" s="26"/>
      <c r="N7" s="26" t="s">
        <v>3</v>
      </c>
      <c r="O7" s="26"/>
      <c r="P7" s="29" t="s">
        <v>4</v>
      </c>
      <c r="Q7" s="29"/>
      <c r="R7" s="26" t="s">
        <v>5</v>
      </c>
      <c r="S7" s="26"/>
      <c r="T7" s="26"/>
      <c r="U7" s="26"/>
      <c r="V7" s="26"/>
      <c r="W7" s="26"/>
      <c r="X7" s="30" t="s">
        <v>6</v>
      </c>
      <c r="Y7" s="26"/>
      <c r="Z7" s="26" t="s">
        <v>3</v>
      </c>
      <c r="AA7" s="26"/>
      <c r="AB7" s="29" t="s">
        <v>4</v>
      </c>
      <c r="AC7" s="29"/>
      <c r="AD7" s="26" t="s">
        <v>5</v>
      </c>
      <c r="AE7" s="26"/>
      <c r="AF7" s="26"/>
      <c r="AG7" s="26"/>
      <c r="AH7" s="26"/>
      <c r="AI7" s="26"/>
      <c r="AJ7" s="30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7"/>
      <c r="B8" s="26"/>
      <c r="C8" s="26"/>
      <c r="D8" s="29"/>
      <c r="E8" s="29"/>
      <c r="F8" s="26" t="s">
        <v>3</v>
      </c>
      <c r="G8" s="26"/>
      <c r="H8" s="26" t="s">
        <v>7</v>
      </c>
      <c r="I8" s="26"/>
      <c r="J8" s="26" t="s">
        <v>8</v>
      </c>
      <c r="K8" s="26"/>
      <c r="L8" s="30"/>
      <c r="M8" s="26"/>
      <c r="N8" s="26"/>
      <c r="O8" s="26"/>
      <c r="P8" s="29"/>
      <c r="Q8" s="29"/>
      <c r="R8" s="26" t="s">
        <v>3</v>
      </c>
      <c r="S8" s="26"/>
      <c r="T8" s="26" t="s">
        <v>7</v>
      </c>
      <c r="U8" s="26"/>
      <c r="V8" s="26" t="s">
        <v>8</v>
      </c>
      <c r="W8" s="26"/>
      <c r="X8" s="30"/>
      <c r="Y8" s="26"/>
      <c r="Z8" s="26"/>
      <c r="AA8" s="26"/>
      <c r="AB8" s="29"/>
      <c r="AC8" s="29"/>
      <c r="AD8" s="26" t="s">
        <v>3</v>
      </c>
      <c r="AE8" s="26"/>
      <c r="AF8" s="26" t="s">
        <v>7</v>
      </c>
      <c r="AG8" s="26"/>
      <c r="AH8" s="26" t="s">
        <v>8</v>
      </c>
      <c r="AI8" s="26"/>
      <c r="AJ8" s="30"/>
      <c r="AK8" s="26"/>
      <c r="AL8" s="13"/>
      <c r="AM8" s="13"/>
      <c r="AN8" s="13"/>
      <c r="AO8" s="13"/>
      <c r="AP8" s="13"/>
    </row>
    <row r="9" spans="1:42" s="5" customFormat="1" x14ac:dyDescent="0.2">
      <c r="A9" s="27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67</v>
      </c>
      <c r="B55" s="16">
        <v>1048</v>
      </c>
      <c r="C55" s="7">
        <v>4557465</v>
      </c>
      <c r="D55" s="6">
        <v>166</v>
      </c>
      <c r="E55" s="17">
        <v>104603</v>
      </c>
      <c r="F55" s="16">
        <v>665</v>
      </c>
      <c r="G55" s="18">
        <v>4015235</v>
      </c>
      <c r="H55" s="6">
        <v>232</v>
      </c>
      <c r="I55" s="18">
        <v>1258324</v>
      </c>
      <c r="J55" s="6">
        <v>433</v>
      </c>
      <c r="K55" s="18">
        <v>2756911</v>
      </c>
      <c r="L55" s="6">
        <v>217</v>
      </c>
      <c r="M55" s="18">
        <v>437627</v>
      </c>
      <c r="N55" s="16">
        <v>551</v>
      </c>
      <c r="O55" s="7">
        <v>3095757</v>
      </c>
      <c r="P55" s="6">
        <v>28</v>
      </c>
      <c r="Q55" s="17">
        <v>10971</v>
      </c>
      <c r="R55" s="16">
        <v>396</v>
      </c>
      <c r="S55" s="18">
        <v>2871792</v>
      </c>
      <c r="T55" s="6">
        <v>184</v>
      </c>
      <c r="U55" s="18">
        <v>1085056</v>
      </c>
      <c r="V55" s="6">
        <v>212</v>
      </c>
      <c r="W55" s="18">
        <v>1786735</v>
      </c>
      <c r="X55" s="6">
        <v>127</v>
      </c>
      <c r="Y55" s="18">
        <v>212994</v>
      </c>
      <c r="Z55" s="16">
        <v>497</v>
      </c>
      <c r="AA55" s="7">
        <v>1461708</v>
      </c>
      <c r="AB55" s="6">
        <v>138</v>
      </c>
      <c r="AC55" s="17">
        <v>93632</v>
      </c>
      <c r="AD55" s="16">
        <v>269</v>
      </c>
      <c r="AE55" s="18">
        <v>1143443</v>
      </c>
      <c r="AF55" s="6">
        <v>48</v>
      </c>
      <c r="AG55" s="18">
        <v>173267</v>
      </c>
      <c r="AH55" s="6">
        <v>221</v>
      </c>
      <c r="AI55" s="18">
        <v>970176</v>
      </c>
      <c r="AJ55" s="6">
        <v>90</v>
      </c>
      <c r="AK55" s="18">
        <v>224633</v>
      </c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2022-07-08T19:26:12Z</dcterms:modified>
</cp:coreProperties>
</file>