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120" yWindow="195" windowWidth="19440" windowHeight="12030" activeTab="1"/>
  </bookViews>
  <sheets>
    <sheet name="Серии" sheetId="5" r:id="rId1"/>
    <sheet name="Бланк" sheetId="1" r:id="rId2"/>
  </sheets>
  <functionGroups builtInGroupCount="17"/>
  <definedNames>
    <definedName name="_xlnm._FilterDatabase" localSheetId="0" hidden="1">Серии!$A$1:$Q$55</definedName>
    <definedName name="_xlnm.Print_Area" localSheetId="1">Бланк!$A$1:$DB$59</definedName>
  </definedNames>
  <calcPr calcId="145621"/>
</workbook>
</file>

<file path=xl/calcChain.xml><?xml version="1.0" encoding="utf-8"?>
<calcChain xmlns="http://schemas.openxmlformats.org/spreadsheetml/2006/main">
  <c r="D46" i="1" l="1"/>
  <c r="D48" i="1"/>
  <c r="D49" i="1" l="1"/>
</calcChain>
</file>

<file path=xl/sharedStrings.xml><?xml version="1.0" encoding="utf-8"?>
<sst xmlns="http://schemas.openxmlformats.org/spreadsheetml/2006/main" count="1477" uniqueCount="347">
  <si>
    <t>Печь №15</t>
  </si>
  <si>
    <t>Печь №20</t>
  </si>
  <si>
    <t>Печь №21</t>
  </si>
  <si>
    <t>Печь №10</t>
  </si>
  <si>
    <t>Печь №22</t>
  </si>
  <si>
    <t>Печь №3</t>
  </si>
  <si>
    <t>Сплав</t>
  </si>
  <si>
    <t>Бойки</t>
  </si>
  <si>
    <t>Температура</t>
  </si>
  <si>
    <t>нагрев</t>
  </si>
  <si>
    <t>подогрев</t>
  </si>
  <si>
    <t>220-150</t>
  </si>
  <si>
    <t>2ч+15м ковка</t>
  </si>
  <si>
    <t>6AL-4V</t>
  </si>
  <si>
    <t>кол. в садке, шт</t>
  </si>
  <si>
    <t>Нач. т-ра</t>
  </si>
  <si>
    <t>Печь №2</t>
  </si>
  <si>
    <t>Ti</t>
  </si>
  <si>
    <t>Т-ры</t>
  </si>
  <si>
    <t>Гр. спл.</t>
  </si>
  <si>
    <t>Итого</t>
  </si>
  <si>
    <t>Прокатов СВП-500</t>
  </si>
  <si>
    <t>Ковок</t>
  </si>
  <si>
    <t>шт.</t>
  </si>
  <si>
    <t>23-0ч.</t>
  </si>
  <si>
    <t>0-1ч.</t>
  </si>
  <si>
    <t>1-2ч.</t>
  </si>
  <si>
    <t>2-3ч.</t>
  </si>
  <si>
    <t>3-4ч.</t>
  </si>
  <si>
    <t>4-5ч.</t>
  </si>
  <si>
    <t>5-6ч.</t>
  </si>
  <si>
    <t>6-7ч.</t>
  </si>
  <si>
    <t>7-8ч.</t>
  </si>
  <si>
    <t>8-9ч.</t>
  </si>
  <si>
    <t>9-10ч.</t>
  </si>
  <si>
    <t>10-11ч.</t>
  </si>
  <si>
    <t>11-12ч.</t>
  </si>
  <si>
    <t>12-13ч.</t>
  </si>
  <si>
    <t>13-14ч.</t>
  </si>
  <si>
    <t>14-15ч.</t>
  </si>
  <si>
    <t>15-16ч.</t>
  </si>
  <si>
    <t>16-17ч.</t>
  </si>
  <si>
    <t>17-18ч.</t>
  </si>
  <si>
    <t>18-19ч.</t>
  </si>
  <si>
    <t>19-20ч.</t>
  </si>
  <si>
    <t>20-21ч.</t>
  </si>
  <si>
    <t>21-22ч.</t>
  </si>
  <si>
    <t>22-23ч.</t>
  </si>
  <si>
    <t>Посл. т-ра</t>
  </si>
  <si>
    <t>прокат</t>
  </si>
  <si>
    <t>ковка</t>
  </si>
  <si>
    <t>прерывание</t>
  </si>
  <si>
    <t>в ручную - недоступность оборудования (ремонт или предыдущие операции)</t>
  </si>
  <si>
    <t>Опер.</t>
  </si>
  <si>
    <t>ковка, прокат</t>
  </si>
  <si>
    <t>отжиг</t>
  </si>
  <si>
    <t>перевод температуры</t>
  </si>
  <si>
    <t>3,5ч+15м прокат</t>
  </si>
  <si>
    <t>440-390</t>
  </si>
  <si>
    <t>390-360</t>
  </si>
  <si>
    <t>115-105</t>
  </si>
  <si>
    <t>статус</t>
  </si>
  <si>
    <t>№слитка-индекс-часть</t>
  </si>
  <si>
    <t>Печь</t>
  </si>
  <si>
    <t>2,5ч+15м ковка</t>
  </si>
  <si>
    <t>34-8993-18№1,2</t>
  </si>
  <si>
    <t>105-90</t>
  </si>
  <si>
    <t>90-90</t>
  </si>
  <si>
    <t>1ч+15м ковка</t>
  </si>
  <si>
    <t>34-8993-18№3,4</t>
  </si>
  <si>
    <t>34-8993-18№5,6</t>
  </si>
  <si>
    <t>34-8993-18№7,8</t>
  </si>
  <si>
    <t>34-8993-18№9,10</t>
  </si>
  <si>
    <t>34-8993-18№11,12</t>
  </si>
  <si>
    <t>ВТ6Ч</t>
  </si>
  <si>
    <t>14153-18 №1,2</t>
  </si>
  <si>
    <t>120-105</t>
  </si>
  <si>
    <t>105-105</t>
  </si>
  <si>
    <t>14153-18 №3,4</t>
  </si>
  <si>
    <t>14153-18 №5,6</t>
  </si>
  <si>
    <t>ВТ3-1</t>
  </si>
  <si>
    <t>2373-18 часть 1</t>
  </si>
  <si>
    <t>2373-18 часть 2</t>
  </si>
  <si>
    <t>34-8903-18слиток</t>
  </si>
  <si>
    <t>6ч+15м ковка</t>
  </si>
  <si>
    <t>2383-18 часть 1</t>
  </si>
  <si>
    <t>2383-18 часть 2</t>
  </si>
  <si>
    <t>2393-18 часть 1</t>
  </si>
  <si>
    <t>3,0ч+15м прокат</t>
  </si>
  <si>
    <t>2393-18 часть 2</t>
  </si>
  <si>
    <t>15003-18 №1,2</t>
  </si>
  <si>
    <t>165-145</t>
  </si>
  <si>
    <t>145-125</t>
  </si>
  <si>
    <t>125-115</t>
  </si>
  <si>
    <t>115-115</t>
  </si>
  <si>
    <t>15003-18 №3,4</t>
  </si>
  <si>
    <t>15003-18 №5,6</t>
  </si>
  <si>
    <t>15013-18 №1,2</t>
  </si>
  <si>
    <t>125-125</t>
  </si>
  <si>
    <t>15013-18 №3,4</t>
  </si>
  <si>
    <t>15013-18 №5,6</t>
  </si>
  <si>
    <t>ПТ-7М</t>
  </si>
  <si>
    <t>5722-18слиток</t>
  </si>
  <si>
    <t>440-115</t>
  </si>
  <si>
    <t>5ч+15м прокат</t>
  </si>
  <si>
    <t>5742-18слиток</t>
  </si>
  <si>
    <t>960, 950, 840, 870</t>
  </si>
  <si>
    <t>Бланк ОМД</t>
  </si>
  <si>
    <t>1. Отметить на листе "Серии" фактически выполненные позиции (залить первую ячейку зелёным).
2. Внести на листе "Серии" новые серии на ковку с указанием необходимых параметров и отметить жётой заливкой первой ячейки.
3. Проставить на листе "Бланк" в столбце "Нач. т-ра" температуры на начало ночной смены и дату бланка.
4. Указать недоступность оборудования (залить ячейки коричневым).
5. Нажать кнопку. Изменяя состав серий (убирать или устанавливать заливку жёлным на листе "Серии"), а так же изменяя доступность оборудования, добейтесь наилучшего результата по количеству и составу ковок.
Форматы записи: "1ч+15м ковка" - время в часах, "ч+15м" без пробелов, пробел, "ковка" или "прокат". При отжиге:  "2ч отжиг".</t>
  </si>
  <si>
    <t>2403-18 часть 1</t>
  </si>
  <si>
    <t>2413-18 часть 1</t>
  </si>
  <si>
    <t>Э110</t>
  </si>
  <si>
    <t>Zn</t>
  </si>
  <si>
    <t>233-18слиток</t>
  </si>
  <si>
    <t>440-260</t>
  </si>
  <si>
    <t>235-18слиток</t>
  </si>
  <si>
    <t>от Ø</t>
  </si>
  <si>
    <t>34-9003-18№1,2</t>
  </si>
  <si>
    <t>34-9003-18№3,4</t>
  </si>
  <si>
    <t>34-9003-18№5,6</t>
  </si>
  <si>
    <t>34-9003-18№7,8</t>
  </si>
  <si>
    <t>34-9003-18№9,10</t>
  </si>
  <si>
    <t>34-9003-18№11,12</t>
  </si>
  <si>
    <t>2413-18 часть 2</t>
  </si>
  <si>
    <t>2423-18 часть 1</t>
  </si>
  <si>
    <t>6AI-4V</t>
  </si>
  <si>
    <t>34-8993-18 №1-6</t>
  </si>
  <si>
    <t>34-15023-18 №1</t>
  </si>
  <si>
    <t>235-205</t>
  </si>
  <si>
    <t>205-185</t>
  </si>
  <si>
    <t>185-165</t>
  </si>
  <si>
    <t>3ч+15м ковка</t>
  </si>
  <si>
    <t>1,5ч+15м ковка</t>
  </si>
  <si>
    <t>34-15023-18 №3</t>
  </si>
  <si>
    <t>34-15023-18 №5</t>
  </si>
  <si>
    <t>прокат, отжиг</t>
  </si>
  <si>
    <t>2423-18 часть 2</t>
  </si>
  <si>
    <t>34-8993-18 №7-12</t>
  </si>
  <si>
    <t>34-15033-18 №1,2</t>
  </si>
  <si>
    <t>360-400</t>
  </si>
  <si>
    <t>4ч+15м ковка</t>
  </si>
  <si>
    <t>400-360</t>
  </si>
  <si>
    <t>360-310</t>
  </si>
  <si>
    <t>34-15043-18 №1,2</t>
  </si>
  <si>
    <t>714-18-1слиток</t>
  </si>
  <si>
    <t>390-313</t>
  </si>
  <si>
    <t>4ч+30м ковка</t>
  </si>
  <si>
    <t>714-18-2слиток</t>
  </si>
  <si>
    <t>3ч отжиг</t>
  </si>
  <si>
    <t>4ч отжиг</t>
  </si>
  <si>
    <t>35-15033-18</t>
  </si>
  <si>
    <t>360-360</t>
  </si>
  <si>
    <t>0,5ч+15м ковка</t>
  </si>
  <si>
    <t>35-15043-18</t>
  </si>
  <si>
    <t>34-9003-18</t>
  </si>
  <si>
    <t>115-102</t>
  </si>
  <si>
    <t>102-90</t>
  </si>
  <si>
    <t>Э125</t>
  </si>
  <si>
    <t>Zr</t>
  </si>
  <si>
    <t>714-18-1</t>
  </si>
  <si>
    <t>440-315</t>
  </si>
  <si>
    <t>3,25ч+15м ковка</t>
  </si>
  <si>
    <t>714-18-2</t>
  </si>
  <si>
    <t>2413-18</t>
  </si>
  <si>
    <t>3ч+15м прокат</t>
  </si>
  <si>
    <t>2423-18</t>
  </si>
  <si>
    <t>34-15023-18</t>
  </si>
  <si>
    <t>715-18-2</t>
  </si>
  <si>
    <t>34-8923-18 №1</t>
  </si>
  <si>
    <t>34-8923-18 №3</t>
  </si>
  <si>
    <t>34-8923-18 №5</t>
  </si>
  <si>
    <t>234-18-1</t>
  </si>
  <si>
    <t>440-120х300</t>
  </si>
  <si>
    <t>145-130</t>
  </si>
  <si>
    <t>130-112</t>
  </si>
  <si>
    <t>34-8843-18 ч1</t>
  </si>
  <si>
    <t>235-115</t>
  </si>
  <si>
    <t>34-8843-18 ч2</t>
  </si>
  <si>
    <t>440-495</t>
  </si>
  <si>
    <t>6,0ч+15м ковка</t>
  </si>
  <si>
    <t>1,0ч+15м ковка</t>
  </si>
  <si>
    <t>495-440</t>
  </si>
  <si>
    <t>34-8853-18</t>
  </si>
  <si>
    <t>34-8743-18</t>
  </si>
  <si>
    <t>34-15093-18</t>
  </si>
  <si>
    <t>34-8893-18</t>
  </si>
  <si>
    <t>35-150073-18</t>
  </si>
  <si>
    <t>112-112</t>
  </si>
  <si>
    <t>34-8813-18</t>
  </si>
  <si>
    <t>34-8863-18</t>
  </si>
  <si>
    <t>5ч+15м ковка</t>
  </si>
  <si>
    <t>3,5ч+15м ковка</t>
  </si>
  <si>
    <t>990-18-1</t>
  </si>
  <si>
    <t>190-115</t>
  </si>
  <si>
    <t>145-115</t>
  </si>
  <si>
    <t>129-91</t>
  </si>
  <si>
    <t>34-8923-18 №1,2</t>
  </si>
  <si>
    <t>34-8923-18 №3,4</t>
  </si>
  <si>
    <t>34-8923-18 №5,6</t>
  </si>
  <si>
    <t>5762-18</t>
  </si>
  <si>
    <t>5772-18</t>
  </si>
  <si>
    <t>5782-18</t>
  </si>
  <si>
    <t>34-15023-18№1,2</t>
  </si>
  <si>
    <t>34-15023-18№3,4</t>
  </si>
  <si>
    <t>5792-18</t>
  </si>
  <si>
    <t>5802-18</t>
  </si>
  <si>
    <t>5812-18</t>
  </si>
  <si>
    <t>ПТ-1М</t>
  </si>
  <si>
    <t>3232-18</t>
  </si>
  <si>
    <t>3М</t>
  </si>
  <si>
    <t>TS-1768</t>
  </si>
  <si>
    <t>270-150</t>
  </si>
  <si>
    <t>TS-1769</t>
  </si>
  <si>
    <t>270-120</t>
  </si>
  <si>
    <t>ВТ 1-0</t>
  </si>
  <si>
    <t>TS-1818</t>
  </si>
  <si>
    <t>270-200</t>
  </si>
  <si>
    <t>TS-1819</t>
  </si>
  <si>
    <t>270-160</t>
  </si>
  <si>
    <t>960, 950, 860, 820, 1000</t>
  </si>
  <si>
    <t>6AL-7Nb</t>
  </si>
  <si>
    <t>15053-18</t>
  </si>
  <si>
    <t>200-115</t>
  </si>
  <si>
    <t>Э110о.ч.</t>
  </si>
  <si>
    <t>4,5ч+15м ковка</t>
  </si>
  <si>
    <t>5023-18-2</t>
  </si>
  <si>
    <t>Э635</t>
  </si>
  <si>
    <t>389-18-1</t>
  </si>
  <si>
    <t>440-190</t>
  </si>
  <si>
    <t>389-18-2</t>
  </si>
  <si>
    <t>34-8913-18 №1,2</t>
  </si>
  <si>
    <t>34-8913-18 №3,4</t>
  </si>
  <si>
    <t>34-8913-18 №5,6</t>
  </si>
  <si>
    <t>5023-18-1 ч/с</t>
  </si>
  <si>
    <t>5023-18-2 ч/с</t>
  </si>
  <si>
    <t>280-240</t>
  </si>
  <si>
    <t>3AL-2,5V</t>
  </si>
  <si>
    <t>K</t>
  </si>
  <si>
    <t>950'C 2шт.</t>
  </si>
  <si>
    <t>34-8913-18 №7,8</t>
  </si>
  <si>
    <t>34-8913-18 №9,10</t>
  </si>
  <si>
    <t>34-8913-18 №11,12</t>
  </si>
  <si>
    <t>8953-18</t>
  </si>
  <si>
    <t>360-440</t>
  </si>
  <si>
    <t>440-360</t>
  </si>
  <si>
    <t>310-310</t>
  </si>
  <si>
    <t>34-15153-18 №1,2</t>
  </si>
  <si>
    <t>2453-18 №1</t>
  </si>
  <si>
    <t>2453-18 №2</t>
  </si>
  <si>
    <t>2463-18 №1</t>
  </si>
  <si>
    <t>2463-18 №2</t>
  </si>
  <si>
    <t>2473-18 №1</t>
  </si>
  <si>
    <t>2473-18 №2</t>
  </si>
  <si>
    <t>6AL-4VELI</t>
  </si>
  <si>
    <t>36-8873-18 №1,2</t>
  </si>
  <si>
    <t>130-115</t>
  </si>
  <si>
    <t>36-8873-18 №3,5</t>
  </si>
  <si>
    <t>15143-18</t>
  </si>
  <si>
    <t>440-385</t>
  </si>
  <si>
    <t>385-280</t>
  </si>
  <si>
    <t>398-18-1</t>
  </si>
  <si>
    <t>190-119</t>
  </si>
  <si>
    <t>399-18-1</t>
  </si>
  <si>
    <t>398-18-2</t>
  </si>
  <si>
    <t>2483-18</t>
  </si>
  <si>
    <t>119-120</t>
  </si>
  <si>
    <t>2513-18</t>
  </si>
  <si>
    <t>2523-18</t>
  </si>
  <si>
    <t>Балласт</t>
  </si>
  <si>
    <t>440-440</t>
  </si>
  <si>
    <t>399-18-1А.Б</t>
  </si>
  <si>
    <t>399-18-2В,Г</t>
  </si>
  <si>
    <t>34-15103-18 №1,7</t>
  </si>
  <si>
    <t>34-15103-18 №13</t>
  </si>
  <si>
    <t>34-8893-18 №1,5</t>
  </si>
  <si>
    <t>34-8893-18 №9</t>
  </si>
  <si>
    <t>34-15053-18 №5,7</t>
  </si>
  <si>
    <t>115-95</t>
  </si>
  <si>
    <t>95-95</t>
  </si>
  <si>
    <t>34-15053-18 №9,11</t>
  </si>
  <si>
    <t>34-15053-18 №13,15</t>
  </si>
  <si>
    <t>34-15053-18 №17,19</t>
  </si>
  <si>
    <t>34-15053-18 №21,23</t>
  </si>
  <si>
    <t>960, 950, 830, 860, 1060</t>
  </si>
  <si>
    <t>1100, 1060, 960, 950</t>
  </si>
  <si>
    <t>34-15093-18 №1,2</t>
  </si>
  <si>
    <t>34-8863-18 №1,2</t>
  </si>
  <si>
    <t>34-8813-18 №1,2</t>
  </si>
  <si>
    <t>[235-115]Б.</t>
  </si>
  <si>
    <t>6AL-4V, 34-8813-18 №1,2</t>
  </si>
  <si>
    <t>П</t>
  </si>
  <si>
    <t>34-15103-18 №1,4</t>
  </si>
  <si>
    <t>34-15103-18 №7,10</t>
  </si>
  <si>
    <t>34-15103-18 №13,16</t>
  </si>
  <si>
    <t>34-8973-18</t>
  </si>
  <si>
    <t>300-180</t>
  </si>
  <si>
    <t>ковка,  прокат</t>
  </si>
  <si>
    <t>2493-18</t>
  </si>
  <si>
    <t>1060, 980, 940, 960, 750</t>
  </si>
  <si>
    <t>1100, 1060, 980, 960, 950</t>
  </si>
  <si>
    <t>Э110, 714-18-1слиток</t>
  </si>
  <si>
    <t>[440-390]Б.</t>
  </si>
  <si>
    <t>960'C 1шт.</t>
  </si>
  <si>
    <t>[390-313]Б.</t>
  </si>
  <si>
    <t>Э110, 714-18-2слиток</t>
  </si>
  <si>
    <t>3AL-2,5V, 15143-18</t>
  </si>
  <si>
    <t>[440-385]Б.1</t>
  </si>
  <si>
    <t>1060'C 1шт.</t>
  </si>
  <si>
    <t>[385-280]Б.1</t>
  </si>
  <si>
    <t>[280-240]Б.1</t>
  </si>
  <si>
    <t>6AL-4V, 34-15023-18 №1</t>
  </si>
  <si>
    <t>[235-205]Б.2</t>
  </si>
  <si>
    <t>950'C 1шт.</t>
  </si>
  <si>
    <t>[205-185]Б.2</t>
  </si>
  <si>
    <t>[185-165]Б.2</t>
  </si>
  <si>
    <t>6AL-4V, 34-15023-18 №3</t>
  </si>
  <si>
    <t>6AL-4V, 34-15023-18 №5</t>
  </si>
  <si>
    <t>6AL-4V, 34-15023-18</t>
  </si>
  <si>
    <t>[235-205]Б.</t>
  </si>
  <si>
    <t>[205-185]Б.</t>
  </si>
  <si>
    <t>[185-165]Б.</t>
  </si>
  <si>
    <t>6AL-4V, 34-8923-18 №1</t>
  </si>
  <si>
    <t>6AL-4V, 34-8923-18 №3</t>
  </si>
  <si>
    <t>6AL-4V, 34-8923-18 №5</t>
  </si>
  <si>
    <t>Э110, 234-18-1</t>
  </si>
  <si>
    <t>[440-120х300]Б.</t>
  </si>
  <si>
    <t>6AL-4V, 35-150073-18</t>
  </si>
  <si>
    <t>[390-360]Б.1</t>
  </si>
  <si>
    <t>ПТ-7М, 5722-18слиток</t>
  </si>
  <si>
    <t>[440-115]Б.</t>
  </si>
  <si>
    <t>ПТ-7М, 5742-18слиток</t>
  </si>
  <si>
    <t>ПТ-7М, 5762-18</t>
  </si>
  <si>
    <t>ПТ-7М, 5772-18</t>
  </si>
  <si>
    <t>Э110, Балласт</t>
  </si>
  <si>
    <t>[440-440]Б.1</t>
  </si>
  <si>
    <t>6AL-4V, 34-8843-18 ч2</t>
  </si>
  <si>
    <t>3AL-2,5V, 34-15153-18 №1,2</t>
  </si>
  <si>
    <t>1060'C 2шт.</t>
  </si>
  <si>
    <t>6AL-4V, 34-15093-18 №1,2</t>
  </si>
  <si>
    <t>6AL-4V, 34-8863-18 №1,2</t>
  </si>
  <si>
    <t>6AL-7Nb, 34-15053-18 №5,7</t>
  </si>
  <si>
    <t>[115-95]Б.</t>
  </si>
  <si>
    <t>6AL-7Nb, 34-15053-18 №9,11</t>
  </si>
  <si>
    <t>6AL-4V, 34-8843-18 ч1</t>
  </si>
  <si>
    <t>6AL-4V, 34-8743-18</t>
  </si>
  <si>
    <t>[115-105]Б.1</t>
  </si>
  <si>
    <t>[105-105]Б.1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</si>
</sst>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rgb="FFC0000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28"/>
      <color rgb="FFC00000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2C0C0"/>
        <bgColor indexed="64"/>
      </patternFill>
    </fill>
    <fill>
      <patternFill patternType="solid">
        <fgColor rgb="FFF4771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D54F"/>
        <bgColor indexed="64"/>
      </patternFill>
    </fill>
  </fills>
  <borders count="3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indexed="64"/>
      </bottom>
      <diagonal/>
    </border>
    <border>
      <left/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rgb="FFFF0000"/>
      </right>
      <top style="thin">
        <color auto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rgb="FFFF0000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rgb="FFFF0000"/>
      </right>
      <top style="thin">
        <color auto="1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rgb="FFFF0000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1">
    <xf numFmtId="0" fontId="0" fillId="0" borderId="0" xfId="0"/>
    <xf numFmtId="0" fontId="1" fillId="0" borderId="0" xfId="0" applyFont="1"/>
    <xf numFmtId="0" fontId="1" fillId="0" borderId="0" xfId="0" applyFont="1" applyBorder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top" wrapText="1"/>
    </xf>
    <xf numFmtId="0" fontId="1" fillId="0" borderId="0" xfId="0" applyFont="1" applyBorder="1" applyAlignment="1">
      <alignment horizontal="center" vertical="top" wrapText="1"/>
    </xf>
    <xf numFmtId="0" fontId="1" fillId="0" borderId="0" xfId="0" applyFont="1" applyFill="1"/>
    <xf numFmtId="0" fontId="1" fillId="0" borderId="0" xfId="0" applyFont="1" applyFill="1" applyAlignment="1">
      <alignment horizontal="left" vertical="center" wrapText="1"/>
    </xf>
    <xf numFmtId="0" fontId="1" fillId="0" borderId="0" xfId="0" applyFont="1" applyAlignment="1">
      <alignment wrapText="1"/>
    </xf>
    <xf numFmtId="0" fontId="3" fillId="0" borderId="7" xfId="0" applyFont="1" applyFill="1" applyBorder="1" applyAlignment="1"/>
    <xf numFmtId="0" fontId="3" fillId="0" borderId="8" xfId="0" applyFont="1" applyFill="1" applyBorder="1" applyAlignment="1"/>
    <xf numFmtId="0" fontId="3" fillId="0" borderId="5" xfId="0" applyFont="1" applyFill="1" applyBorder="1" applyAlignment="1"/>
    <xf numFmtId="0" fontId="3" fillId="0" borderId="11" xfId="0" applyFont="1" applyFill="1" applyBorder="1" applyAlignment="1"/>
    <xf numFmtId="0" fontId="3" fillId="0" borderId="3" xfId="0" applyFont="1" applyFill="1" applyBorder="1" applyAlignment="1"/>
    <xf numFmtId="0" fontId="3" fillId="0" borderId="13" xfId="0" applyFont="1" applyFill="1" applyBorder="1" applyAlignment="1"/>
    <xf numFmtId="0" fontId="3" fillId="0" borderId="9" xfId="0" applyFont="1" applyFill="1" applyBorder="1" applyAlignment="1"/>
    <xf numFmtId="0" fontId="3" fillId="0" borderId="10" xfId="0" applyFont="1" applyFill="1" applyBorder="1" applyAlignment="1"/>
    <xf numFmtId="0" fontId="3" fillId="0" borderId="4" xfId="0" applyFont="1" applyFill="1" applyBorder="1" applyAlignment="1"/>
    <xf numFmtId="0" fontId="3" fillId="0" borderId="14" xfId="0" applyFont="1" applyFill="1" applyBorder="1" applyAlignment="1"/>
    <xf numFmtId="0" fontId="1" fillId="0" borderId="0" xfId="0" applyFont="1" applyFill="1" applyAlignment="1">
      <alignment vertical="center"/>
    </xf>
    <xf numFmtId="0" fontId="3" fillId="0" borderId="7" xfId="0" quotePrefix="1" applyFont="1" applyFill="1" applyBorder="1" applyAlignment="1"/>
    <xf numFmtId="0" fontId="3" fillId="0" borderId="6" xfId="0" applyFont="1" applyFill="1" applyBorder="1" applyAlignment="1"/>
    <xf numFmtId="0" fontId="3" fillId="0" borderId="0" xfId="0" applyFont="1" applyFill="1" applyBorder="1" applyAlignment="1"/>
    <xf numFmtId="0" fontId="3" fillId="0" borderId="15" xfId="0" applyFont="1" applyFill="1" applyBorder="1" applyAlignment="1"/>
    <xf numFmtId="0" fontId="3" fillId="0" borderId="16" xfId="0" applyFont="1" applyFill="1" applyBorder="1" applyAlignment="1"/>
    <xf numFmtId="0" fontId="1" fillId="0" borderId="0" xfId="0" applyFont="1" applyFill="1" applyAlignment="1">
      <alignment wrapText="1"/>
    </xf>
    <xf numFmtId="0" fontId="1" fillId="0" borderId="17" xfId="0" applyFont="1" applyBorder="1" applyAlignment="1">
      <alignment wrapText="1"/>
    </xf>
    <xf numFmtId="0" fontId="1" fillId="0" borderId="17" xfId="0" applyFont="1" applyFill="1" applyBorder="1" applyAlignment="1">
      <alignment wrapText="1"/>
    </xf>
    <xf numFmtId="0" fontId="1" fillId="0" borderId="17" xfId="0" applyFont="1" applyBorder="1" applyAlignment="1">
      <alignment horizontal="center" wrapText="1"/>
    </xf>
    <xf numFmtId="0" fontId="1" fillId="0" borderId="17" xfId="0" applyFont="1" applyBorder="1" applyAlignment="1">
      <alignment horizontal="center" vertical="center" wrapText="1"/>
    </xf>
    <xf numFmtId="0" fontId="3" fillId="0" borderId="2" xfId="0" applyFont="1" applyFill="1" applyBorder="1" applyAlignment="1"/>
    <xf numFmtId="0" fontId="3" fillId="0" borderId="8" xfId="0" quotePrefix="1" applyFont="1" applyFill="1" applyBorder="1" applyAlignment="1"/>
    <xf numFmtId="0" fontId="3" fillId="0" borderId="11" xfId="0" quotePrefix="1" applyFont="1" applyFill="1" applyBorder="1" applyAlignment="1"/>
    <xf numFmtId="0" fontId="3" fillId="0" borderId="5" xfId="0" quotePrefix="1" applyFont="1" applyFill="1" applyBorder="1" applyAlignment="1"/>
    <xf numFmtId="0" fontId="3" fillId="0" borderId="17" xfId="0" applyFont="1" applyFill="1" applyBorder="1" applyAlignment="1"/>
    <xf numFmtId="0" fontId="3" fillId="0" borderId="23" xfId="0" applyFont="1" applyFill="1" applyBorder="1" applyAlignment="1"/>
    <xf numFmtId="0" fontId="3" fillId="0" borderId="19" xfId="0" applyFont="1" applyFill="1" applyBorder="1" applyAlignment="1"/>
    <xf numFmtId="0" fontId="1" fillId="0" borderId="0" xfId="0" applyFont="1" applyFill="1" applyBorder="1"/>
    <xf numFmtId="0" fontId="1" fillId="0" borderId="0" xfId="0" applyFont="1" applyBorder="1" applyAlignment="1">
      <alignment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Fill="1" applyBorder="1" applyAlignment="1">
      <alignment horizontal="center" vertical="center" wrapText="1"/>
    </xf>
    <xf numFmtId="0" fontId="1" fillId="6" borderId="0" xfId="0" applyFont="1" applyFill="1"/>
    <xf numFmtId="0" fontId="1" fillId="3" borderId="0" xfId="0" applyFont="1" applyFill="1"/>
    <xf numFmtId="0" fontId="1" fillId="7" borderId="0" xfId="0" applyFont="1" applyFill="1"/>
    <xf numFmtId="0" fontId="1" fillId="0" borderId="0" xfId="0" applyFont="1" applyAlignment="1"/>
    <xf numFmtId="0" fontId="1" fillId="0" borderId="0" xfId="0" applyFont="1" applyBorder="1" applyAlignment="1"/>
    <xf numFmtId="0" fontId="1" fillId="0" borderId="0" xfId="0" applyFont="1" applyFill="1" applyBorder="1" applyAlignment="1"/>
    <xf numFmtId="0" fontId="1" fillId="0" borderId="0" xfId="0" applyFont="1" applyFill="1" applyAlignment="1"/>
    <xf numFmtId="0" fontId="1" fillId="8" borderId="0" xfId="0" applyFont="1" applyFill="1"/>
    <xf numFmtId="0" fontId="1" fillId="0" borderId="17" xfId="0" applyFont="1" applyFill="1" applyBorder="1" applyAlignment="1">
      <alignment horizontal="center" vertical="center" wrapText="1"/>
    </xf>
    <xf numFmtId="0" fontId="3" fillId="10" borderId="0" xfId="0" applyFont="1" applyFill="1" applyBorder="1" applyAlignment="1"/>
    <xf numFmtId="0" fontId="1" fillId="5" borderId="0" xfId="0" applyFont="1" applyFill="1" applyBorder="1"/>
    <xf numFmtId="0" fontId="1" fillId="2" borderId="0" xfId="0" applyFont="1" applyFill="1" applyBorder="1"/>
    <xf numFmtId="0" fontId="3" fillId="9" borderId="0" xfId="0" applyFont="1" applyFill="1" applyBorder="1" applyAlignment="1"/>
    <xf numFmtId="0" fontId="3" fillId="6" borderId="17" xfId="0" applyFont="1" applyFill="1" applyBorder="1" applyAlignment="1"/>
    <xf numFmtId="0" fontId="1" fillId="0" borderId="0" xfId="0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3" fillId="6" borderId="19" xfId="0" applyFont="1" applyFill="1" applyBorder="1" applyAlignment="1"/>
    <xf numFmtId="0" fontId="3" fillId="0" borderId="25" xfId="0" applyFont="1" applyFill="1" applyBorder="1" applyAlignment="1"/>
    <xf numFmtId="0" fontId="3" fillId="0" borderId="26" xfId="0" applyFont="1" applyFill="1" applyBorder="1" applyAlignment="1"/>
    <xf numFmtId="0" fontId="3" fillId="0" borderId="27" xfId="0" applyFont="1" applyFill="1" applyBorder="1" applyAlignment="1"/>
    <xf numFmtId="0" fontId="3" fillId="0" borderId="28" xfId="0" applyFont="1" applyFill="1" applyBorder="1" applyAlignment="1"/>
    <xf numFmtId="0" fontId="3" fillId="0" borderId="30" xfId="0" applyFont="1" applyFill="1" applyBorder="1" applyAlignment="1"/>
    <xf numFmtId="0" fontId="3" fillId="0" borderId="31" xfId="0" applyFont="1" applyFill="1" applyBorder="1" applyAlignment="1"/>
    <xf numFmtId="0" fontId="3" fillId="0" borderId="32" xfId="0" applyFont="1" applyFill="1" applyBorder="1" applyAlignment="1"/>
    <xf numFmtId="0" fontId="3" fillId="0" borderId="33" xfId="0" applyFont="1" applyFill="1" applyBorder="1" applyAlignment="1"/>
    <xf numFmtId="0" fontId="3" fillId="0" borderId="34" xfId="0" applyFont="1" applyFill="1" applyBorder="1" applyAlignment="1"/>
    <xf numFmtId="0" fontId="3" fillId="0" borderId="25" xfId="0" quotePrefix="1" applyFont="1" applyFill="1" applyBorder="1" applyAlignment="1"/>
    <xf numFmtId="0" fontId="3" fillId="0" borderId="27" xfId="0" quotePrefix="1" applyFont="1" applyFill="1" applyBorder="1" applyAlignment="1"/>
    <xf numFmtId="0" fontId="3" fillId="0" borderId="0" xfId="0" applyFont="1" applyFill="1" applyBorder="1"/>
    <xf numFmtId="0" fontId="3" fillId="6" borderId="36" xfId="0" applyFont="1" applyFill="1" applyBorder="1" applyAlignment="1"/>
    <xf numFmtId="0" fontId="3" fillId="0" borderId="0" xfId="0" quotePrefix="1" applyFont="1" applyFill="1" applyBorder="1" applyAlignment="1"/>
    <xf numFmtId="0" fontId="1" fillId="0" borderId="0" xfId="0" applyFont="1" applyBorder="1"/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left" wrapText="1"/>
    </xf>
    <xf numFmtId="0" fontId="1" fillId="0" borderId="0" xfId="0" applyFont="1" applyFill="1" applyBorder="1" applyAlignment="1">
      <alignment horizontal="left" wrapText="1"/>
    </xf>
    <xf numFmtId="0" fontId="1" fillId="0" borderId="0" xfId="0" applyFont="1" applyFill="1" applyBorder="1" applyAlignment="1">
      <alignment vertical="center"/>
    </xf>
    <xf numFmtId="0" fontId="1" fillId="0" borderId="0" xfId="0" applyFont="1" applyAlignment="1">
      <alignment horizontal="center" wrapText="1"/>
    </xf>
    <xf numFmtId="0" fontId="6" fillId="0" borderId="0" xfId="0" applyFont="1" applyFill="1"/>
    <xf numFmtId="0" fontId="6" fillId="0" borderId="0" xfId="0" applyFont="1" applyFill="1" applyBorder="1"/>
    <xf numFmtId="0" fontId="6" fillId="0" borderId="10" xfId="0" applyFont="1" applyFill="1" applyBorder="1"/>
    <xf numFmtId="0" fontId="3" fillId="12" borderId="2" xfId="0" applyFont="1" applyFill="1" applyBorder="1" applyAlignment="1"/>
    <xf numFmtId="0" fontId="3" fillId="8" borderId="2" xfId="0" applyFont="1" applyFill="1" applyBorder="1" applyAlignment="1"/>
    <xf numFmtId="0" fontId="3" fillId="12" borderId="4" xfId="0" applyFont="1" applyFill="1" applyBorder="1" applyAlignment="1"/>
    <xf numFmtId="0" fontId="3" fillId="12" borderId="12" xfId="0" applyFont="1" applyFill="1" applyBorder="1" applyAlignment="1"/>
    <xf numFmtId="0" fontId="3" fillId="0" borderId="36" xfId="0" applyFont="1" applyFill="1" applyBorder="1" applyAlignment="1"/>
    <xf numFmtId="0" fontId="3" fillId="3" borderId="17" xfId="0" applyFont="1" applyFill="1" applyBorder="1" applyAlignment="1"/>
    <xf numFmtId="0" fontId="3" fillId="3" borderId="2" xfId="0" applyFont="1" applyFill="1" applyBorder="1" applyAlignment="1"/>
    <xf numFmtId="0" fontId="3" fillId="2" borderId="2" xfId="0" applyFont="1" applyFill="1" applyBorder="1" applyAlignment="1"/>
    <xf numFmtId="0" fontId="3" fillId="12" borderId="30" xfId="0" applyFont="1" applyFill="1" applyBorder="1" applyAlignment="1"/>
    <xf numFmtId="0" fontId="3" fillId="2" borderId="4" xfId="0" applyFont="1" applyFill="1" applyBorder="1" applyAlignment="1"/>
    <xf numFmtId="0" fontId="3" fillId="0" borderId="35" xfId="0" applyFont="1" applyFill="1" applyBorder="1" applyAlignment="1"/>
    <xf numFmtId="0" fontId="3" fillId="2" borderId="12" xfId="0" applyFont="1" applyFill="1" applyBorder="1" applyAlignment="1"/>
    <xf numFmtId="0" fontId="3" fillId="7" borderId="17" xfId="0" applyFont="1" applyFill="1" applyBorder="1" applyAlignment="1"/>
    <xf numFmtId="0" fontId="3" fillId="7" borderId="2" xfId="0" applyFont="1" applyFill="1" applyBorder="1" applyAlignment="1"/>
    <xf numFmtId="0" fontId="3" fillId="7" borderId="19" xfId="0" applyFont="1" applyFill="1" applyBorder="1" applyAlignment="1"/>
    <xf numFmtId="0" fontId="3" fillId="7" borderId="4" xfId="0" applyFont="1" applyFill="1" applyBorder="1" applyAlignment="1"/>
    <xf numFmtId="0" fontId="1" fillId="0" borderId="8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0" borderId="29" xfId="0" applyFont="1" applyFill="1" applyBorder="1" applyAlignment="1"/>
    <xf numFmtId="0" fontId="3" fillId="6" borderId="23" xfId="0" applyFont="1" applyFill="1" applyBorder="1" applyAlignment="1"/>
    <xf numFmtId="0" fontId="1" fillId="2" borderId="11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0" fontId="1" fillId="0" borderId="14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left" vertical="top" wrapText="1"/>
    </xf>
    <xf numFmtId="0" fontId="1" fillId="0" borderId="0" xfId="0" applyFont="1" applyFill="1" applyAlignment="1">
      <alignment horizontal="left" vertical="top"/>
    </xf>
    <xf numFmtId="0" fontId="5" fillId="0" borderId="1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left"/>
    </xf>
    <xf numFmtId="0" fontId="1" fillId="0" borderId="20" xfId="0" applyFont="1" applyBorder="1" applyAlignment="1">
      <alignment horizontal="left"/>
    </xf>
    <xf numFmtId="0" fontId="1" fillId="0" borderId="19" xfId="0" applyFont="1" applyBorder="1" applyAlignment="1">
      <alignment horizontal="left"/>
    </xf>
    <xf numFmtId="0" fontId="1" fillId="0" borderId="18" xfId="0" quotePrefix="1" applyFont="1" applyFill="1" applyBorder="1" applyAlignment="1">
      <alignment horizontal="center" vertical="center"/>
    </xf>
    <xf numFmtId="0" fontId="1" fillId="0" borderId="20" xfId="0" quotePrefix="1" applyFont="1" applyFill="1" applyBorder="1" applyAlignment="1">
      <alignment horizontal="center" vertical="center"/>
    </xf>
    <xf numFmtId="0" fontId="1" fillId="0" borderId="19" xfId="0" quotePrefix="1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 wrapText="1"/>
    </xf>
    <xf numFmtId="0" fontId="4" fillId="11" borderId="17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4" xfId="0" quotePrefix="1" applyFont="1" applyFill="1" applyBorder="1" applyAlignment="1">
      <alignment horizontal="center" vertical="center"/>
    </xf>
    <xf numFmtId="0" fontId="1" fillId="0" borderId="21" xfId="0" quotePrefix="1" applyFont="1" applyFill="1" applyBorder="1" applyAlignment="1">
      <alignment horizontal="center" vertical="center"/>
    </xf>
    <xf numFmtId="14" fontId="7" fillId="0" borderId="10" xfId="0" applyNumberFormat="1" applyFont="1" applyFill="1" applyBorder="1" applyAlignment="1">
      <alignment horizontal="center" vertical="center"/>
    </xf>
    <xf numFmtId="0" fontId="1" fillId="0" borderId="22" xfId="0" quotePrefix="1" applyFont="1" applyFill="1" applyBorder="1" applyAlignment="1">
      <alignment horizontal="center" vertical="center"/>
    </xf>
    <xf numFmtId="0" fontId="1" fillId="9" borderId="25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1" fillId="9" borderId="33" xfId="0" applyFont="1" applyFill="1" applyBorder="1" applyAlignment="1">
      <alignment horizontal="center" vertical="center"/>
    </xf>
    <xf numFmtId="0" fontId="1" fillId="9" borderId="10" xfId="0" applyFont="1" applyFill="1" applyBorder="1" applyAlignment="1">
      <alignment horizontal="center" vertical="center"/>
    </xf>
    <xf numFmtId="0" fontId="3" fillId="8" borderId="4" xfId="0" applyFont="1" applyFill="1" applyBorder="1" applyAlignment="1"/>
    <xf numFmtId="0" fontId="1" fillId="9" borderId="8" xfId="0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1" fillId="9" borderId="10" xfId="0" applyFont="1" applyFill="1" applyBorder="1" applyAlignment="1">
      <alignment horizontal="center" vertical="center"/>
    </xf>
    <xf numFmtId="0" fontId="1" fillId="12" borderId="0" xfId="0" applyFont="1" applyFill="1"/>
    <xf numFmtId="0" fontId="3" fillId="8" borderId="30" xfId="0" applyFont="1" applyFill="1" applyBorder="1" applyAlignment="1"/>
    <xf numFmtId="0" fontId="3" fillId="3" borderId="23" xfId="0" applyFont="1" applyFill="1" applyBorder="1" applyAlignment="1"/>
    <xf numFmtId="0" fontId="3" fillId="3" borderId="12" xfId="0" applyFont="1" applyFill="1" applyBorder="1" applyAlignment="1"/>
    <xf numFmtId="0" fontId="3" fillId="3" borderId="9" xfId="0" applyFont="1" applyFill="1" applyBorder="1" applyAlignment="1"/>
    <xf numFmtId="0" fontId="3" fillId="7" borderId="23" xfId="0" applyFont="1" applyFill="1" applyBorder="1" applyAlignment="1"/>
    <xf numFmtId="0" fontId="3" fillId="7" borderId="9" xfId="0" applyFont="1" applyFill="1" applyBorder="1" applyAlignment="1"/>
  </cellXfs>
  <cellStyles count="1">
    <cellStyle name="Обычный" xfId="0" builtinId="0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0C0C0"/>
      <color rgb="FFF2C0C0"/>
      <color rgb="FFFFFF99"/>
      <color rgb="FF7030A0"/>
      <color rgb="FFF47710"/>
      <color rgb="FFFFD54F"/>
      <color rgb="FFDBD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433461</xdr:colOff>
      <xdr:row>0</xdr:row>
      <xdr:rowOff>64465</xdr:rowOff>
    </xdr:from>
    <xdr:to>
      <xdr:col>5</xdr:col>
      <xdr:colOff>79375</xdr:colOff>
      <xdr:row>0</xdr:row>
      <xdr:rowOff>396875</xdr:rowOff>
    </xdr:to>
    <xdr:sp macro="[0]!_xludf.run" textlink="">
      <xdr:nvSpPr>
        <xdr:cNvPr id="2" name="Прямоугольник 1"/>
        <xdr:cNvSpPr/>
      </xdr:nvSpPr>
      <xdr:spPr>
        <a:xfrm>
          <a:off x="433461" y="64465"/>
          <a:ext cx="1836664" cy="33241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1400"/>
            <a:t>Выполнить расстановку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Q673"/>
  <sheetViews>
    <sheetView zoomScale="90" zoomScaleNormal="90" zoomScaleSheetLayoutView="80" workbookViewId="0">
      <pane ySplit="1" topLeftCell="A320" activePane="bottomLeft" state="frozen"/>
      <selection pane="bottomLeft" activeCell="G356" sqref="G356:G357"/>
    </sheetView>
  </sheetViews>
  <sheetFormatPr defaultRowHeight="12.75" x14ac:dyDescent="0.25"/>
  <cols>
    <col min="1" max="1" width="7" style="8" customWidth="1"/>
    <col min="2" max="2" width="9.140625" style="8"/>
    <col min="3" max="3" width="4.28515625" style="8" bestFit="1" customWidth="1"/>
    <col min="4" max="4" width="22.140625" style="8" customWidth="1"/>
    <col min="5" max="5" width="9.7109375" style="3" customWidth="1"/>
    <col min="6" max="6" width="3.7109375" style="3" customWidth="1"/>
    <col min="7" max="7" width="6.85546875" style="3" bestFit="1" customWidth="1"/>
    <col min="8" max="8" width="15.28515625" style="3" customWidth="1"/>
    <col min="9" max="9" width="14" style="3" customWidth="1"/>
    <col min="10" max="12" width="14.28515625" style="3" customWidth="1"/>
    <col min="13" max="13" width="13.5703125" style="41" customWidth="1"/>
    <col min="14" max="14" width="13.7109375" style="41" customWidth="1"/>
    <col min="15" max="15" width="12.85546875" style="41" customWidth="1"/>
    <col min="16" max="16" width="9.140625" style="41"/>
    <col min="17" max="17" width="11.28515625" style="41" customWidth="1"/>
    <col min="18" max="18" width="15.140625" style="41" customWidth="1"/>
    <col min="19" max="19" width="13.5703125" style="41" customWidth="1"/>
    <col min="20" max="20" width="13.42578125" style="41" customWidth="1"/>
    <col min="21" max="16384" width="9.140625" style="41"/>
  </cols>
  <sheetData>
    <row r="1" spans="1:17" s="6" customFormat="1" ht="38.25" x14ac:dyDescent="0.25">
      <c r="A1" s="5" t="s">
        <v>61</v>
      </c>
      <c r="B1" s="5" t="s">
        <v>6</v>
      </c>
      <c r="C1" s="5" t="s">
        <v>19</v>
      </c>
      <c r="D1" s="5" t="s">
        <v>62</v>
      </c>
      <c r="E1" s="5" t="s">
        <v>14</v>
      </c>
      <c r="F1" s="5" t="s">
        <v>7</v>
      </c>
      <c r="G1" s="5" t="s">
        <v>8</v>
      </c>
      <c r="H1" s="5" t="s">
        <v>9</v>
      </c>
      <c r="I1" s="5" t="s">
        <v>10</v>
      </c>
      <c r="J1" s="5" t="s">
        <v>10</v>
      </c>
      <c r="K1" s="5" t="s">
        <v>10</v>
      </c>
      <c r="L1" s="5" t="s">
        <v>10</v>
      </c>
    </row>
    <row r="2" spans="1:17" s="2" customFormat="1" x14ac:dyDescent="0.25">
      <c r="A2" s="108"/>
      <c r="B2" s="151" t="s">
        <v>13</v>
      </c>
      <c r="C2" s="151" t="s">
        <v>17</v>
      </c>
      <c r="D2" s="151" t="s">
        <v>65</v>
      </c>
      <c r="E2" s="151">
        <v>2</v>
      </c>
      <c r="F2" s="151">
        <v>2</v>
      </c>
      <c r="G2" s="151">
        <v>950</v>
      </c>
      <c r="H2" s="146" t="s">
        <v>60</v>
      </c>
      <c r="I2" s="146" t="s">
        <v>66</v>
      </c>
      <c r="J2" s="146" t="s">
        <v>67</v>
      </c>
      <c r="K2" s="146"/>
      <c r="L2" s="146"/>
      <c r="M2" s="56"/>
      <c r="N2" s="56"/>
      <c r="O2" s="56"/>
      <c r="P2" s="56"/>
      <c r="Q2" s="56"/>
    </row>
    <row r="3" spans="1:17" s="2" customFormat="1" x14ac:dyDescent="0.25">
      <c r="A3" s="109"/>
      <c r="B3" s="153"/>
      <c r="C3" s="153"/>
      <c r="D3" s="153"/>
      <c r="E3" s="153"/>
      <c r="F3" s="153"/>
      <c r="G3" s="153"/>
      <c r="H3" s="149" t="s">
        <v>12</v>
      </c>
      <c r="I3" s="149" t="s">
        <v>68</v>
      </c>
      <c r="J3" s="149" t="s">
        <v>68</v>
      </c>
      <c r="K3" s="149"/>
      <c r="L3" s="149"/>
      <c r="M3" s="56"/>
      <c r="N3" s="56"/>
      <c r="O3" s="56"/>
      <c r="P3" s="56"/>
      <c r="Q3" s="56"/>
    </row>
    <row r="4" spans="1:17" s="2" customFormat="1" x14ac:dyDescent="0.25">
      <c r="A4" s="108"/>
      <c r="B4" s="151" t="s">
        <v>13</v>
      </c>
      <c r="C4" s="151" t="s">
        <v>17</v>
      </c>
      <c r="D4" s="151" t="s">
        <v>69</v>
      </c>
      <c r="E4" s="151">
        <v>2</v>
      </c>
      <c r="F4" s="151">
        <v>2</v>
      </c>
      <c r="G4" s="151">
        <v>950</v>
      </c>
      <c r="H4" s="146" t="s">
        <v>60</v>
      </c>
      <c r="I4" s="146" t="s">
        <v>66</v>
      </c>
      <c r="J4" s="146" t="s">
        <v>67</v>
      </c>
      <c r="K4" s="146"/>
      <c r="L4" s="146"/>
      <c r="M4" s="56"/>
      <c r="N4" s="56"/>
      <c r="O4" s="56"/>
      <c r="P4" s="56"/>
      <c r="Q4" s="56"/>
    </row>
    <row r="5" spans="1:17" s="2" customFormat="1" x14ac:dyDescent="0.25">
      <c r="A5" s="109"/>
      <c r="B5" s="153"/>
      <c r="C5" s="153"/>
      <c r="D5" s="153"/>
      <c r="E5" s="153"/>
      <c r="F5" s="153"/>
      <c r="G5" s="153"/>
      <c r="H5" s="149" t="s">
        <v>12</v>
      </c>
      <c r="I5" s="149" t="s">
        <v>68</v>
      </c>
      <c r="J5" s="149" t="s">
        <v>68</v>
      </c>
      <c r="K5" s="149"/>
      <c r="L5" s="149"/>
      <c r="M5" s="56"/>
      <c r="N5" s="56"/>
      <c r="O5" s="56"/>
      <c r="P5" s="56"/>
      <c r="Q5" s="56"/>
    </row>
    <row r="6" spans="1:17" s="2" customFormat="1" x14ac:dyDescent="0.25">
      <c r="A6" s="108"/>
      <c r="B6" s="151" t="s">
        <v>13</v>
      </c>
      <c r="C6" s="151" t="s">
        <v>17</v>
      </c>
      <c r="D6" s="151" t="s">
        <v>70</v>
      </c>
      <c r="E6" s="151">
        <v>2</v>
      </c>
      <c r="F6" s="151">
        <v>2</v>
      </c>
      <c r="G6" s="151">
        <v>950</v>
      </c>
      <c r="H6" s="146" t="s">
        <v>60</v>
      </c>
      <c r="I6" s="146" t="s">
        <v>66</v>
      </c>
      <c r="J6" s="146" t="s">
        <v>67</v>
      </c>
      <c r="K6" s="146"/>
      <c r="L6" s="146"/>
      <c r="M6" s="56"/>
      <c r="N6" s="56"/>
      <c r="O6" s="56"/>
      <c r="P6" s="56"/>
      <c r="Q6" s="56"/>
    </row>
    <row r="7" spans="1:17" s="2" customFormat="1" x14ac:dyDescent="0.25">
      <c r="A7" s="109"/>
      <c r="B7" s="153"/>
      <c r="C7" s="153"/>
      <c r="D7" s="153"/>
      <c r="E7" s="153"/>
      <c r="F7" s="153"/>
      <c r="G7" s="153"/>
      <c r="H7" s="149" t="s">
        <v>12</v>
      </c>
      <c r="I7" s="149" t="s">
        <v>68</v>
      </c>
      <c r="J7" s="149" t="s">
        <v>68</v>
      </c>
      <c r="K7" s="149"/>
      <c r="L7" s="149"/>
      <c r="M7" s="56"/>
      <c r="N7" s="56"/>
      <c r="O7" s="56"/>
      <c r="P7" s="56"/>
      <c r="Q7" s="56"/>
    </row>
    <row r="8" spans="1:17" s="2" customFormat="1" x14ac:dyDescent="0.25">
      <c r="A8" s="108"/>
      <c r="B8" s="151" t="s">
        <v>13</v>
      </c>
      <c r="C8" s="151" t="s">
        <v>17</v>
      </c>
      <c r="D8" s="151" t="s">
        <v>71</v>
      </c>
      <c r="E8" s="151">
        <v>2</v>
      </c>
      <c r="F8" s="151">
        <v>2</v>
      </c>
      <c r="G8" s="151">
        <v>950</v>
      </c>
      <c r="H8" s="146" t="s">
        <v>60</v>
      </c>
      <c r="I8" s="146" t="s">
        <v>66</v>
      </c>
      <c r="J8" s="146" t="s">
        <v>67</v>
      </c>
      <c r="K8" s="146"/>
      <c r="L8" s="146"/>
      <c r="M8" s="56"/>
      <c r="N8" s="56"/>
      <c r="O8" s="56"/>
      <c r="P8" s="56"/>
      <c r="Q8" s="56"/>
    </row>
    <row r="9" spans="1:17" s="2" customFormat="1" x14ac:dyDescent="0.25">
      <c r="A9" s="109"/>
      <c r="B9" s="153"/>
      <c r="C9" s="153"/>
      <c r="D9" s="153"/>
      <c r="E9" s="153"/>
      <c r="F9" s="153"/>
      <c r="G9" s="153"/>
      <c r="H9" s="149" t="s">
        <v>12</v>
      </c>
      <c r="I9" s="149" t="s">
        <v>68</v>
      </c>
      <c r="J9" s="149" t="s">
        <v>68</v>
      </c>
      <c r="K9" s="149"/>
      <c r="L9" s="149"/>
      <c r="M9" s="56"/>
      <c r="N9" s="56"/>
      <c r="O9" s="56"/>
      <c r="P9" s="56"/>
      <c r="Q9" s="56"/>
    </row>
    <row r="10" spans="1:17" s="2" customFormat="1" x14ac:dyDescent="0.25">
      <c r="A10" s="108"/>
      <c r="B10" s="151" t="s">
        <v>13</v>
      </c>
      <c r="C10" s="151" t="s">
        <v>17</v>
      </c>
      <c r="D10" s="151" t="s">
        <v>72</v>
      </c>
      <c r="E10" s="151">
        <v>2</v>
      </c>
      <c r="F10" s="151">
        <v>2</v>
      </c>
      <c r="G10" s="151">
        <v>950</v>
      </c>
      <c r="H10" s="146" t="s">
        <v>60</v>
      </c>
      <c r="I10" s="146" t="s">
        <v>66</v>
      </c>
      <c r="J10" s="146" t="s">
        <v>67</v>
      </c>
      <c r="K10" s="146"/>
      <c r="L10" s="146"/>
      <c r="M10" s="56"/>
      <c r="N10" s="56"/>
      <c r="O10" s="56"/>
      <c r="P10" s="56"/>
      <c r="Q10" s="56"/>
    </row>
    <row r="11" spans="1:17" s="2" customFormat="1" x14ac:dyDescent="0.25">
      <c r="A11" s="109"/>
      <c r="B11" s="153"/>
      <c r="C11" s="153"/>
      <c r="D11" s="153"/>
      <c r="E11" s="153"/>
      <c r="F11" s="153"/>
      <c r="G11" s="153"/>
      <c r="H11" s="149" t="s">
        <v>12</v>
      </c>
      <c r="I11" s="149" t="s">
        <v>68</v>
      </c>
      <c r="J11" s="149" t="s">
        <v>68</v>
      </c>
      <c r="K11" s="149"/>
      <c r="L11" s="149"/>
      <c r="M11" s="56"/>
      <c r="N11" s="56"/>
      <c r="O11" s="56"/>
      <c r="P11" s="56"/>
      <c r="Q11" s="56"/>
    </row>
    <row r="12" spans="1:17" s="2" customFormat="1" x14ac:dyDescent="0.25">
      <c r="A12" s="108"/>
      <c r="B12" s="151" t="s">
        <v>13</v>
      </c>
      <c r="C12" s="151" t="s">
        <v>17</v>
      </c>
      <c r="D12" s="151" t="s">
        <v>73</v>
      </c>
      <c r="E12" s="151">
        <v>2</v>
      </c>
      <c r="F12" s="151">
        <v>2</v>
      </c>
      <c r="G12" s="151">
        <v>950</v>
      </c>
      <c r="H12" s="146" t="s">
        <v>60</v>
      </c>
      <c r="I12" s="146" t="s">
        <v>66</v>
      </c>
      <c r="J12" s="146" t="s">
        <v>67</v>
      </c>
      <c r="K12" s="146"/>
      <c r="L12" s="146"/>
      <c r="M12" s="56"/>
      <c r="N12" s="56"/>
      <c r="O12" s="56"/>
      <c r="P12" s="56"/>
      <c r="Q12" s="56"/>
    </row>
    <row r="13" spans="1:17" s="2" customFormat="1" x14ac:dyDescent="0.25">
      <c r="A13" s="109"/>
      <c r="B13" s="153"/>
      <c r="C13" s="153"/>
      <c r="D13" s="153"/>
      <c r="E13" s="153"/>
      <c r="F13" s="153"/>
      <c r="G13" s="153"/>
      <c r="H13" s="149" t="s">
        <v>12</v>
      </c>
      <c r="I13" s="149" t="s">
        <v>68</v>
      </c>
      <c r="J13" s="149" t="s">
        <v>68</v>
      </c>
      <c r="K13" s="149"/>
      <c r="L13" s="149"/>
      <c r="M13" s="56"/>
      <c r="N13" s="56"/>
      <c r="O13" s="56"/>
      <c r="P13" s="56"/>
      <c r="Q13" s="56"/>
    </row>
    <row r="14" spans="1:17" s="2" customFormat="1" x14ac:dyDescent="0.25">
      <c r="A14" s="108"/>
      <c r="B14" s="151" t="s">
        <v>74</v>
      </c>
      <c r="C14" s="151" t="s">
        <v>17</v>
      </c>
      <c r="D14" s="151" t="s">
        <v>75</v>
      </c>
      <c r="E14" s="151">
        <v>2</v>
      </c>
      <c r="F14" s="151">
        <v>3</v>
      </c>
      <c r="G14" s="151">
        <v>960</v>
      </c>
      <c r="H14" s="146" t="s">
        <v>76</v>
      </c>
      <c r="I14" s="146" t="s">
        <v>77</v>
      </c>
      <c r="J14" s="146"/>
      <c r="K14" s="146"/>
      <c r="L14" s="146"/>
      <c r="M14" s="56"/>
      <c r="N14" s="56"/>
      <c r="O14" s="56"/>
      <c r="P14" s="56"/>
      <c r="Q14" s="56"/>
    </row>
    <row r="15" spans="1:17" s="2" customFormat="1" x14ac:dyDescent="0.25">
      <c r="A15" s="109"/>
      <c r="B15" s="153"/>
      <c r="C15" s="153"/>
      <c r="D15" s="153"/>
      <c r="E15" s="153"/>
      <c r="F15" s="153"/>
      <c r="G15" s="153"/>
      <c r="H15" s="149" t="s">
        <v>12</v>
      </c>
      <c r="I15" s="149" t="s">
        <v>68</v>
      </c>
      <c r="J15" s="149"/>
      <c r="K15" s="149"/>
      <c r="L15" s="149"/>
      <c r="M15" s="56"/>
      <c r="N15" s="56"/>
      <c r="O15" s="56"/>
      <c r="P15" s="56"/>
      <c r="Q15" s="56"/>
    </row>
    <row r="16" spans="1:17" s="2" customFormat="1" x14ac:dyDescent="0.25">
      <c r="A16" s="108"/>
      <c r="B16" s="151" t="s">
        <v>74</v>
      </c>
      <c r="C16" s="151" t="s">
        <v>17</v>
      </c>
      <c r="D16" s="151" t="s">
        <v>78</v>
      </c>
      <c r="E16" s="151">
        <v>2</v>
      </c>
      <c r="F16" s="151">
        <v>3</v>
      </c>
      <c r="G16" s="151">
        <v>960</v>
      </c>
      <c r="H16" s="146" t="s">
        <v>76</v>
      </c>
      <c r="I16" s="146" t="s">
        <v>77</v>
      </c>
      <c r="J16" s="146"/>
      <c r="K16" s="146"/>
      <c r="L16" s="146"/>
      <c r="M16" s="56"/>
      <c r="N16" s="56"/>
      <c r="O16" s="56"/>
      <c r="P16" s="56"/>
      <c r="Q16" s="56"/>
    </row>
    <row r="17" spans="1:17" s="2" customFormat="1" x14ac:dyDescent="0.25">
      <c r="A17" s="109"/>
      <c r="B17" s="153"/>
      <c r="C17" s="153"/>
      <c r="D17" s="153"/>
      <c r="E17" s="153"/>
      <c r="F17" s="153"/>
      <c r="G17" s="153"/>
      <c r="H17" s="149" t="s">
        <v>12</v>
      </c>
      <c r="I17" s="149" t="s">
        <v>68</v>
      </c>
      <c r="J17" s="149"/>
      <c r="K17" s="149"/>
      <c r="L17" s="149"/>
      <c r="M17" s="56"/>
      <c r="N17" s="56"/>
      <c r="O17" s="56"/>
      <c r="P17" s="56"/>
      <c r="Q17" s="56"/>
    </row>
    <row r="18" spans="1:17" s="2" customFormat="1" x14ac:dyDescent="0.25">
      <c r="A18" s="108"/>
      <c r="B18" s="151" t="s">
        <v>74</v>
      </c>
      <c r="C18" s="151" t="s">
        <v>17</v>
      </c>
      <c r="D18" s="151" t="s">
        <v>79</v>
      </c>
      <c r="E18" s="151">
        <v>2</v>
      </c>
      <c r="F18" s="151">
        <v>3</v>
      </c>
      <c r="G18" s="151">
        <v>960</v>
      </c>
      <c r="H18" s="146" t="s">
        <v>76</v>
      </c>
      <c r="I18" s="146" t="s">
        <v>77</v>
      </c>
      <c r="J18" s="146"/>
      <c r="K18" s="146"/>
      <c r="L18" s="146"/>
      <c r="M18" s="56"/>
      <c r="N18" s="56"/>
      <c r="O18" s="56"/>
      <c r="P18" s="56"/>
      <c r="Q18" s="56"/>
    </row>
    <row r="19" spans="1:17" s="2" customFormat="1" x14ac:dyDescent="0.25">
      <c r="A19" s="109"/>
      <c r="B19" s="153"/>
      <c r="C19" s="153"/>
      <c r="D19" s="153"/>
      <c r="E19" s="153"/>
      <c r="F19" s="153"/>
      <c r="G19" s="153"/>
      <c r="H19" s="149" t="s">
        <v>12</v>
      </c>
      <c r="I19" s="149" t="s">
        <v>68</v>
      </c>
      <c r="J19" s="149"/>
      <c r="K19" s="149"/>
      <c r="L19" s="149"/>
      <c r="M19" s="56"/>
      <c r="N19" s="56"/>
      <c r="O19" s="56"/>
      <c r="P19" s="56"/>
      <c r="Q19" s="56"/>
    </row>
    <row r="20" spans="1:17" s="2" customFormat="1" x14ac:dyDescent="0.25">
      <c r="A20" s="108"/>
      <c r="B20" s="151" t="s">
        <v>80</v>
      </c>
      <c r="C20" s="151" t="s">
        <v>17</v>
      </c>
      <c r="D20" s="151" t="s">
        <v>110</v>
      </c>
      <c r="E20" s="151">
        <v>1</v>
      </c>
      <c r="F20" s="151"/>
      <c r="G20" s="151">
        <v>960</v>
      </c>
      <c r="H20" s="146" t="s">
        <v>11</v>
      </c>
      <c r="I20" s="146"/>
      <c r="J20" s="146"/>
      <c r="K20" s="146"/>
      <c r="L20" s="146"/>
      <c r="M20" s="56"/>
      <c r="N20" s="56"/>
      <c r="O20" s="56"/>
      <c r="P20" s="56"/>
      <c r="Q20" s="56"/>
    </row>
    <row r="21" spans="1:17" s="2" customFormat="1" x14ac:dyDescent="0.25">
      <c r="A21" s="109"/>
      <c r="B21" s="153"/>
      <c r="C21" s="153"/>
      <c r="D21" s="153"/>
      <c r="E21" s="153"/>
      <c r="F21" s="153"/>
      <c r="G21" s="153"/>
      <c r="H21" s="149" t="s">
        <v>57</v>
      </c>
      <c r="I21" s="149"/>
      <c r="J21" s="149"/>
      <c r="K21" s="149"/>
      <c r="L21" s="149"/>
      <c r="M21" s="56"/>
      <c r="N21" s="56"/>
      <c r="O21" s="56"/>
      <c r="P21" s="56"/>
      <c r="Q21" s="56"/>
    </row>
    <row r="22" spans="1:17" s="2" customFormat="1" x14ac:dyDescent="0.25">
      <c r="A22" s="108"/>
      <c r="B22" s="151" t="s">
        <v>80</v>
      </c>
      <c r="C22" s="151" t="s">
        <v>17</v>
      </c>
      <c r="D22" s="151" t="s">
        <v>123</v>
      </c>
      <c r="E22" s="151">
        <v>1</v>
      </c>
      <c r="F22" s="151"/>
      <c r="G22" s="151">
        <v>960</v>
      </c>
      <c r="H22" s="146" t="s">
        <v>11</v>
      </c>
      <c r="I22" s="146"/>
      <c r="J22" s="146"/>
      <c r="K22" s="146"/>
      <c r="L22" s="146"/>
      <c r="M22" s="56"/>
      <c r="N22" s="56"/>
      <c r="O22" s="56"/>
      <c r="P22" s="56"/>
      <c r="Q22" s="56"/>
    </row>
    <row r="23" spans="1:17" s="2" customFormat="1" x14ac:dyDescent="0.25">
      <c r="A23" s="109"/>
      <c r="B23" s="153"/>
      <c r="C23" s="153"/>
      <c r="D23" s="153"/>
      <c r="E23" s="153"/>
      <c r="F23" s="153"/>
      <c r="G23" s="153"/>
      <c r="H23" s="149" t="s">
        <v>57</v>
      </c>
      <c r="I23" s="149"/>
      <c r="J23" s="149"/>
      <c r="K23" s="149"/>
      <c r="L23" s="149"/>
      <c r="M23" s="56"/>
      <c r="N23" s="56"/>
      <c r="O23" s="56"/>
      <c r="P23" s="56"/>
      <c r="Q23" s="56"/>
    </row>
    <row r="24" spans="1:17" s="2" customFormat="1" x14ac:dyDescent="0.25">
      <c r="A24" s="108"/>
      <c r="B24" s="151" t="s">
        <v>80</v>
      </c>
      <c r="C24" s="151" t="s">
        <v>17</v>
      </c>
      <c r="D24" s="151" t="s">
        <v>81</v>
      </c>
      <c r="E24" s="151">
        <v>1</v>
      </c>
      <c r="F24" s="151"/>
      <c r="G24" s="151">
        <v>960</v>
      </c>
      <c r="H24" s="146" t="s">
        <v>11</v>
      </c>
      <c r="I24" s="146"/>
      <c r="J24" s="146"/>
      <c r="K24" s="146"/>
      <c r="L24" s="146"/>
      <c r="M24" s="56"/>
      <c r="N24" s="56"/>
      <c r="O24" s="56"/>
      <c r="P24" s="56"/>
      <c r="Q24" s="56"/>
    </row>
    <row r="25" spans="1:17" s="2" customFormat="1" x14ac:dyDescent="0.25">
      <c r="A25" s="109"/>
      <c r="B25" s="153"/>
      <c r="C25" s="153"/>
      <c r="D25" s="153"/>
      <c r="E25" s="153"/>
      <c r="F25" s="153"/>
      <c r="G25" s="153"/>
      <c r="H25" s="149" t="s">
        <v>57</v>
      </c>
      <c r="I25" s="149"/>
      <c r="J25" s="149"/>
      <c r="K25" s="149"/>
      <c r="L25" s="149"/>
      <c r="M25" s="56"/>
      <c r="N25" s="56"/>
      <c r="O25" s="56"/>
      <c r="P25" s="56"/>
      <c r="Q25" s="56"/>
    </row>
    <row r="26" spans="1:17" s="2" customFormat="1" x14ac:dyDescent="0.25">
      <c r="A26" s="108"/>
      <c r="B26" s="151" t="s">
        <v>80</v>
      </c>
      <c r="C26" s="151" t="s">
        <v>17</v>
      </c>
      <c r="D26" s="151" t="s">
        <v>82</v>
      </c>
      <c r="E26" s="151">
        <v>1</v>
      </c>
      <c r="F26" s="151"/>
      <c r="G26" s="151">
        <v>960</v>
      </c>
      <c r="H26" s="146" t="s">
        <v>11</v>
      </c>
      <c r="I26" s="146"/>
      <c r="J26" s="146"/>
      <c r="K26" s="146"/>
      <c r="L26" s="146"/>
      <c r="M26" s="56"/>
      <c r="N26" s="56"/>
      <c r="O26" s="56"/>
      <c r="P26" s="56"/>
      <c r="Q26" s="56"/>
    </row>
    <row r="27" spans="1:17" s="2" customFormat="1" x14ac:dyDescent="0.25">
      <c r="A27" s="109"/>
      <c r="B27" s="153"/>
      <c r="C27" s="153"/>
      <c r="D27" s="153"/>
      <c r="E27" s="153"/>
      <c r="F27" s="153"/>
      <c r="G27" s="153"/>
      <c r="H27" s="149" t="s">
        <v>57</v>
      </c>
      <c r="I27" s="149"/>
      <c r="J27" s="149"/>
      <c r="K27" s="149"/>
      <c r="L27" s="149"/>
      <c r="M27" s="56"/>
      <c r="N27" s="56"/>
      <c r="O27" s="56"/>
      <c r="P27" s="56"/>
      <c r="Q27" s="56"/>
    </row>
    <row r="28" spans="1:17" s="2" customFormat="1" x14ac:dyDescent="0.25">
      <c r="A28" s="108"/>
      <c r="B28" s="151" t="s">
        <v>13</v>
      </c>
      <c r="C28" s="151" t="s">
        <v>17</v>
      </c>
      <c r="D28" s="151" t="s">
        <v>83</v>
      </c>
      <c r="E28" s="151">
        <v>1</v>
      </c>
      <c r="F28" s="151">
        <v>1</v>
      </c>
      <c r="G28" s="151">
        <v>1100</v>
      </c>
      <c r="H28" s="146" t="s">
        <v>58</v>
      </c>
      <c r="I28" s="146" t="s">
        <v>59</v>
      </c>
      <c r="J28" s="147"/>
      <c r="K28" s="147"/>
      <c r="L28" s="147"/>
      <c r="M28" s="56"/>
      <c r="N28" s="56"/>
      <c r="O28" s="56"/>
      <c r="P28" s="56"/>
      <c r="Q28" s="56"/>
    </row>
    <row r="29" spans="1:17" s="2" customFormat="1" x14ac:dyDescent="0.25">
      <c r="A29" s="109"/>
      <c r="B29" s="153"/>
      <c r="C29" s="153"/>
      <c r="D29" s="153"/>
      <c r="E29" s="153"/>
      <c r="F29" s="153"/>
      <c r="G29" s="153"/>
      <c r="H29" s="149" t="s">
        <v>84</v>
      </c>
      <c r="I29" s="149" t="s">
        <v>12</v>
      </c>
      <c r="J29" s="149"/>
      <c r="K29" s="149"/>
      <c r="L29" s="149"/>
      <c r="M29" s="56"/>
      <c r="N29" s="56"/>
      <c r="O29" s="56"/>
      <c r="P29" s="56"/>
      <c r="Q29" s="56"/>
    </row>
    <row r="30" spans="1:17" s="2" customFormat="1" x14ac:dyDescent="0.25">
      <c r="A30" s="108"/>
      <c r="B30" s="151" t="s">
        <v>80</v>
      </c>
      <c r="C30" s="151" t="s">
        <v>17</v>
      </c>
      <c r="D30" s="151" t="s">
        <v>85</v>
      </c>
      <c r="E30" s="151">
        <v>1</v>
      </c>
      <c r="F30" s="151"/>
      <c r="G30" s="151">
        <v>960</v>
      </c>
      <c r="H30" s="146" t="s">
        <v>11</v>
      </c>
      <c r="I30" s="146"/>
      <c r="J30" s="146"/>
      <c r="K30" s="146"/>
      <c r="L30" s="146"/>
      <c r="M30" s="41"/>
      <c r="N30" s="56"/>
      <c r="O30" s="56"/>
      <c r="P30" s="56"/>
      <c r="Q30" s="56"/>
    </row>
    <row r="31" spans="1:17" s="2" customFormat="1" x14ac:dyDescent="0.25">
      <c r="A31" s="109"/>
      <c r="B31" s="153"/>
      <c r="C31" s="153"/>
      <c r="D31" s="153"/>
      <c r="E31" s="153"/>
      <c r="F31" s="153"/>
      <c r="G31" s="153"/>
      <c r="H31" s="149" t="s">
        <v>57</v>
      </c>
      <c r="I31" s="149"/>
      <c r="J31" s="149"/>
      <c r="K31" s="149"/>
      <c r="L31" s="149"/>
      <c r="M31" s="41"/>
      <c r="N31" s="56"/>
      <c r="O31" s="56"/>
      <c r="P31" s="56"/>
      <c r="Q31" s="56"/>
    </row>
    <row r="32" spans="1:17" s="4" customFormat="1" x14ac:dyDescent="0.25">
      <c r="A32" s="108"/>
      <c r="B32" s="151" t="s">
        <v>80</v>
      </c>
      <c r="C32" s="151" t="s">
        <v>17</v>
      </c>
      <c r="D32" s="151" t="s">
        <v>86</v>
      </c>
      <c r="E32" s="151">
        <v>1</v>
      </c>
      <c r="F32" s="151"/>
      <c r="G32" s="151">
        <v>960</v>
      </c>
      <c r="H32" s="146" t="s">
        <v>11</v>
      </c>
      <c r="I32" s="146"/>
      <c r="J32" s="146"/>
      <c r="K32" s="146"/>
      <c r="L32" s="146"/>
      <c r="M32" s="41"/>
      <c r="N32" s="41"/>
      <c r="O32" s="41"/>
      <c r="P32" s="41"/>
      <c r="Q32" s="41"/>
    </row>
    <row r="33" spans="1:17" s="4" customFormat="1" x14ac:dyDescent="0.25">
      <c r="A33" s="109"/>
      <c r="B33" s="153"/>
      <c r="C33" s="153"/>
      <c r="D33" s="153"/>
      <c r="E33" s="153"/>
      <c r="F33" s="153"/>
      <c r="G33" s="153"/>
      <c r="H33" s="149" t="s">
        <v>57</v>
      </c>
      <c r="I33" s="149"/>
      <c r="J33" s="149"/>
      <c r="K33" s="149"/>
      <c r="L33" s="149"/>
      <c r="M33" s="41"/>
      <c r="N33" s="41"/>
      <c r="O33" s="41"/>
      <c r="P33" s="41"/>
      <c r="Q33" s="41"/>
    </row>
    <row r="34" spans="1:17" s="4" customFormat="1" x14ac:dyDescent="0.25">
      <c r="A34" s="108"/>
      <c r="B34" s="151" t="s">
        <v>80</v>
      </c>
      <c r="C34" s="151" t="s">
        <v>17</v>
      </c>
      <c r="D34" s="151" t="s">
        <v>87</v>
      </c>
      <c r="E34" s="151">
        <v>1</v>
      </c>
      <c r="F34" s="151"/>
      <c r="G34" s="151">
        <v>960</v>
      </c>
      <c r="H34" s="146" t="s">
        <v>11</v>
      </c>
      <c r="I34" s="146"/>
      <c r="J34" s="146"/>
      <c r="K34" s="146"/>
      <c r="L34" s="146"/>
      <c r="M34" s="41"/>
      <c r="N34" s="41"/>
      <c r="O34" s="41"/>
      <c r="P34" s="41"/>
      <c r="Q34" s="41"/>
    </row>
    <row r="35" spans="1:17" s="4" customFormat="1" x14ac:dyDescent="0.25">
      <c r="A35" s="109"/>
      <c r="B35" s="153"/>
      <c r="C35" s="153"/>
      <c r="D35" s="153"/>
      <c r="E35" s="153"/>
      <c r="F35" s="153"/>
      <c r="G35" s="153"/>
      <c r="H35" s="149" t="s">
        <v>88</v>
      </c>
      <c r="I35" s="149"/>
      <c r="J35" s="149"/>
      <c r="K35" s="149"/>
      <c r="L35" s="149"/>
      <c r="M35" s="41"/>
      <c r="N35" s="41"/>
      <c r="O35" s="41"/>
      <c r="P35" s="41"/>
      <c r="Q35" s="41"/>
    </row>
    <row r="36" spans="1:17" s="4" customFormat="1" x14ac:dyDescent="0.25">
      <c r="A36" s="108"/>
      <c r="B36" s="151" t="s">
        <v>80</v>
      </c>
      <c r="C36" s="151" t="s">
        <v>17</v>
      </c>
      <c r="D36" s="151" t="s">
        <v>89</v>
      </c>
      <c r="E36" s="151">
        <v>1</v>
      </c>
      <c r="F36" s="151"/>
      <c r="G36" s="151">
        <v>960</v>
      </c>
      <c r="H36" s="146" t="s">
        <v>11</v>
      </c>
      <c r="I36" s="146"/>
      <c r="J36" s="146"/>
      <c r="K36" s="146"/>
      <c r="L36" s="146"/>
      <c r="M36" s="41"/>
      <c r="N36" s="41"/>
      <c r="O36" s="41"/>
      <c r="P36" s="41"/>
      <c r="Q36" s="41"/>
    </row>
    <row r="37" spans="1:17" s="4" customFormat="1" x14ac:dyDescent="0.25">
      <c r="A37" s="109"/>
      <c r="B37" s="153"/>
      <c r="C37" s="153"/>
      <c r="D37" s="153"/>
      <c r="E37" s="153"/>
      <c r="F37" s="153"/>
      <c r="G37" s="153"/>
      <c r="H37" s="149" t="s">
        <v>57</v>
      </c>
      <c r="I37" s="149"/>
      <c r="J37" s="149"/>
      <c r="K37" s="149"/>
      <c r="L37" s="149"/>
      <c r="M37" s="41"/>
      <c r="N37" s="41"/>
      <c r="O37" s="41"/>
      <c r="P37" s="41"/>
      <c r="Q37" s="41"/>
    </row>
    <row r="38" spans="1:17" s="4" customFormat="1" x14ac:dyDescent="0.25">
      <c r="A38" s="108"/>
      <c r="B38" s="151" t="s">
        <v>13</v>
      </c>
      <c r="C38" s="151" t="s">
        <v>17</v>
      </c>
      <c r="D38" s="151" t="s">
        <v>90</v>
      </c>
      <c r="E38" s="151">
        <v>2</v>
      </c>
      <c r="F38" s="151">
        <v>2</v>
      </c>
      <c r="G38" s="151">
        <v>950</v>
      </c>
      <c r="H38" s="146" t="s">
        <v>91</v>
      </c>
      <c r="I38" s="146" t="s">
        <v>92</v>
      </c>
      <c r="J38" s="146" t="s">
        <v>93</v>
      </c>
      <c r="K38" s="146" t="s">
        <v>94</v>
      </c>
      <c r="L38" s="146"/>
      <c r="M38" s="41"/>
      <c r="N38" s="41"/>
      <c r="O38" s="41"/>
      <c r="P38" s="41"/>
      <c r="Q38" s="41"/>
    </row>
    <row r="39" spans="1:17" s="4" customFormat="1" x14ac:dyDescent="0.25">
      <c r="A39" s="109"/>
      <c r="B39" s="153"/>
      <c r="C39" s="153"/>
      <c r="D39" s="153"/>
      <c r="E39" s="153"/>
      <c r="F39" s="153"/>
      <c r="G39" s="153"/>
      <c r="H39" s="149" t="s">
        <v>64</v>
      </c>
      <c r="I39" s="149" t="s">
        <v>68</v>
      </c>
      <c r="J39" s="149" t="s">
        <v>68</v>
      </c>
      <c r="K39" s="149" t="s">
        <v>68</v>
      </c>
      <c r="L39" s="149"/>
      <c r="M39" s="41"/>
      <c r="N39" s="41"/>
      <c r="O39" s="41"/>
      <c r="P39" s="41"/>
      <c r="Q39" s="41"/>
    </row>
    <row r="40" spans="1:17" s="4" customFormat="1" x14ac:dyDescent="0.25">
      <c r="A40" s="108"/>
      <c r="B40" s="151" t="s">
        <v>13</v>
      </c>
      <c r="C40" s="151" t="s">
        <v>17</v>
      </c>
      <c r="D40" s="151" t="s">
        <v>95</v>
      </c>
      <c r="E40" s="151">
        <v>2</v>
      </c>
      <c r="F40" s="151">
        <v>2</v>
      </c>
      <c r="G40" s="151">
        <v>950</v>
      </c>
      <c r="H40" s="146" t="s">
        <v>91</v>
      </c>
      <c r="I40" s="146" t="s">
        <v>92</v>
      </c>
      <c r="J40" s="146" t="s">
        <v>93</v>
      </c>
      <c r="K40" s="146" t="s">
        <v>94</v>
      </c>
      <c r="L40" s="146"/>
      <c r="M40" s="41"/>
      <c r="N40" s="41"/>
      <c r="O40" s="41"/>
      <c r="P40" s="41"/>
      <c r="Q40" s="41"/>
    </row>
    <row r="41" spans="1:17" s="4" customFormat="1" x14ac:dyDescent="0.25">
      <c r="A41" s="109"/>
      <c r="B41" s="153"/>
      <c r="C41" s="153"/>
      <c r="D41" s="153"/>
      <c r="E41" s="153"/>
      <c r="F41" s="153"/>
      <c r="G41" s="153"/>
      <c r="H41" s="149" t="s">
        <v>64</v>
      </c>
      <c r="I41" s="149" t="s">
        <v>68</v>
      </c>
      <c r="J41" s="149" t="s">
        <v>68</v>
      </c>
      <c r="K41" s="149" t="s">
        <v>68</v>
      </c>
      <c r="L41" s="149"/>
      <c r="M41" s="41"/>
      <c r="N41" s="41"/>
      <c r="O41" s="41"/>
      <c r="P41" s="41"/>
      <c r="Q41" s="41"/>
    </row>
    <row r="42" spans="1:17" s="4" customFormat="1" x14ac:dyDescent="0.25">
      <c r="A42" s="108"/>
      <c r="B42" s="151" t="s">
        <v>13</v>
      </c>
      <c r="C42" s="151" t="s">
        <v>17</v>
      </c>
      <c r="D42" s="151" t="s">
        <v>96</v>
      </c>
      <c r="E42" s="151">
        <v>2</v>
      </c>
      <c r="F42" s="151">
        <v>2</v>
      </c>
      <c r="G42" s="151">
        <v>950</v>
      </c>
      <c r="H42" s="146" t="s">
        <v>91</v>
      </c>
      <c r="I42" s="146" t="s">
        <v>92</v>
      </c>
      <c r="J42" s="146" t="s">
        <v>93</v>
      </c>
      <c r="K42" s="146" t="s">
        <v>94</v>
      </c>
      <c r="L42" s="146"/>
      <c r="M42" s="41"/>
      <c r="N42" s="41"/>
      <c r="O42" s="41"/>
      <c r="P42" s="41"/>
      <c r="Q42" s="41"/>
    </row>
    <row r="43" spans="1:17" s="4" customFormat="1" x14ac:dyDescent="0.25">
      <c r="A43" s="109"/>
      <c r="B43" s="153"/>
      <c r="C43" s="153"/>
      <c r="D43" s="153"/>
      <c r="E43" s="153"/>
      <c r="F43" s="153"/>
      <c r="G43" s="153"/>
      <c r="H43" s="149" t="s">
        <v>64</v>
      </c>
      <c r="I43" s="149" t="s">
        <v>68</v>
      </c>
      <c r="J43" s="149" t="s">
        <v>68</v>
      </c>
      <c r="K43" s="149" t="s">
        <v>68</v>
      </c>
      <c r="L43" s="149"/>
      <c r="M43" s="41"/>
      <c r="N43" s="41"/>
      <c r="O43" s="41"/>
      <c r="P43" s="41"/>
      <c r="Q43" s="41"/>
    </row>
    <row r="44" spans="1:17" s="4" customFormat="1" ht="12.75" customHeight="1" x14ac:dyDescent="0.25">
      <c r="A44" s="108"/>
      <c r="B44" s="151" t="s">
        <v>13</v>
      </c>
      <c r="C44" s="151" t="s">
        <v>17</v>
      </c>
      <c r="D44" s="151" t="s">
        <v>97</v>
      </c>
      <c r="E44" s="151">
        <v>2</v>
      </c>
      <c r="F44" s="151">
        <v>2</v>
      </c>
      <c r="G44" s="151">
        <v>950</v>
      </c>
      <c r="H44" s="146" t="s">
        <v>91</v>
      </c>
      <c r="I44" s="146" t="s">
        <v>92</v>
      </c>
      <c r="J44" s="146" t="s">
        <v>98</v>
      </c>
      <c r="K44" s="146"/>
      <c r="L44" s="146"/>
      <c r="M44" s="41"/>
      <c r="N44" s="41"/>
      <c r="O44" s="41"/>
      <c r="P44" s="41"/>
      <c r="Q44" s="41"/>
    </row>
    <row r="45" spans="1:17" s="4" customFormat="1" ht="12.75" customHeight="1" x14ac:dyDescent="0.25">
      <c r="A45" s="109"/>
      <c r="B45" s="153"/>
      <c r="C45" s="153"/>
      <c r="D45" s="153"/>
      <c r="E45" s="153"/>
      <c r="F45" s="153"/>
      <c r="G45" s="153"/>
      <c r="H45" s="149" t="s">
        <v>64</v>
      </c>
      <c r="I45" s="149" t="s">
        <v>68</v>
      </c>
      <c r="J45" s="149" t="s">
        <v>68</v>
      </c>
      <c r="K45" s="149"/>
      <c r="L45" s="149"/>
      <c r="M45" s="41"/>
      <c r="N45" s="41"/>
      <c r="O45" s="41"/>
      <c r="P45" s="41"/>
      <c r="Q45" s="41"/>
    </row>
    <row r="46" spans="1:17" s="4" customFormat="1" ht="12.75" customHeight="1" x14ac:dyDescent="0.25">
      <c r="A46" s="108"/>
      <c r="B46" s="151" t="s">
        <v>13</v>
      </c>
      <c r="C46" s="151" t="s">
        <v>17</v>
      </c>
      <c r="D46" s="151" t="s">
        <v>99</v>
      </c>
      <c r="E46" s="151">
        <v>2</v>
      </c>
      <c r="F46" s="151">
        <v>2</v>
      </c>
      <c r="G46" s="151">
        <v>950</v>
      </c>
      <c r="H46" s="146" t="s">
        <v>91</v>
      </c>
      <c r="I46" s="146" t="s">
        <v>92</v>
      </c>
      <c r="J46" s="146" t="s">
        <v>93</v>
      </c>
      <c r="K46" s="146" t="s">
        <v>94</v>
      </c>
      <c r="L46" s="146"/>
      <c r="M46" s="41"/>
      <c r="N46" s="41"/>
      <c r="O46" s="41"/>
      <c r="P46" s="41"/>
      <c r="Q46" s="41"/>
    </row>
    <row r="47" spans="1:17" s="4" customFormat="1" ht="12.75" customHeight="1" x14ac:dyDescent="0.25">
      <c r="A47" s="109"/>
      <c r="B47" s="153"/>
      <c r="C47" s="153"/>
      <c r="D47" s="153"/>
      <c r="E47" s="153"/>
      <c r="F47" s="153"/>
      <c r="G47" s="153"/>
      <c r="H47" s="149" t="s">
        <v>64</v>
      </c>
      <c r="I47" s="149" t="s">
        <v>68</v>
      </c>
      <c r="J47" s="149" t="s">
        <v>68</v>
      </c>
      <c r="K47" s="149" t="s">
        <v>68</v>
      </c>
      <c r="L47" s="149"/>
      <c r="M47" s="41"/>
      <c r="N47" s="41"/>
      <c r="O47" s="41"/>
      <c r="P47" s="41"/>
      <c r="Q47" s="41"/>
    </row>
    <row r="48" spans="1:17" s="4" customFormat="1" ht="12.75" customHeight="1" x14ac:dyDescent="0.25">
      <c r="A48" s="108"/>
      <c r="B48" s="151" t="s">
        <v>13</v>
      </c>
      <c r="C48" s="151" t="s">
        <v>17</v>
      </c>
      <c r="D48" s="151" t="s">
        <v>100</v>
      </c>
      <c r="E48" s="151">
        <v>2</v>
      </c>
      <c r="F48" s="151">
        <v>2</v>
      </c>
      <c r="G48" s="151">
        <v>950</v>
      </c>
      <c r="H48" s="146" t="s">
        <v>91</v>
      </c>
      <c r="I48" s="146" t="s">
        <v>92</v>
      </c>
      <c r="J48" s="146" t="s">
        <v>93</v>
      </c>
      <c r="K48" s="146" t="s">
        <v>94</v>
      </c>
      <c r="L48" s="146"/>
      <c r="M48" s="41"/>
      <c r="N48" s="41"/>
      <c r="O48" s="41"/>
      <c r="P48" s="41"/>
      <c r="Q48" s="41"/>
    </row>
    <row r="49" spans="1:17" s="4" customFormat="1" ht="12.75" customHeight="1" x14ac:dyDescent="0.25">
      <c r="A49" s="109"/>
      <c r="B49" s="153"/>
      <c r="C49" s="153"/>
      <c r="D49" s="153"/>
      <c r="E49" s="153"/>
      <c r="F49" s="153"/>
      <c r="G49" s="153"/>
      <c r="H49" s="149" t="s">
        <v>64</v>
      </c>
      <c r="I49" s="149" t="s">
        <v>68</v>
      </c>
      <c r="J49" s="149" t="s">
        <v>68</v>
      </c>
      <c r="K49" s="149" t="s">
        <v>68</v>
      </c>
      <c r="L49" s="149"/>
      <c r="M49" s="41"/>
      <c r="N49" s="41"/>
      <c r="O49" s="41"/>
      <c r="P49" s="41"/>
      <c r="Q49" s="41"/>
    </row>
    <row r="50" spans="1:17" s="4" customFormat="1" ht="12.75" customHeight="1" x14ac:dyDescent="0.25">
      <c r="A50" s="108"/>
      <c r="B50" s="110" t="s">
        <v>101</v>
      </c>
      <c r="C50" s="110" t="s">
        <v>17</v>
      </c>
      <c r="D50" s="110" t="s">
        <v>102</v>
      </c>
      <c r="E50" s="110">
        <v>1</v>
      </c>
      <c r="F50" s="110"/>
      <c r="G50" s="110">
        <v>1060</v>
      </c>
      <c r="H50" s="103" t="s">
        <v>103</v>
      </c>
      <c r="I50" s="103"/>
      <c r="J50" s="103"/>
      <c r="K50" s="103"/>
      <c r="L50" s="103"/>
      <c r="M50" s="41"/>
      <c r="N50" s="41"/>
      <c r="O50" s="41"/>
      <c r="P50" s="41"/>
      <c r="Q50" s="41"/>
    </row>
    <row r="51" spans="1:17" s="4" customFormat="1" ht="12.75" customHeight="1" x14ac:dyDescent="0.25">
      <c r="A51" s="109"/>
      <c r="B51" s="111"/>
      <c r="C51" s="111"/>
      <c r="D51" s="111"/>
      <c r="E51" s="111"/>
      <c r="F51" s="111"/>
      <c r="G51" s="111"/>
      <c r="H51" s="104" t="s">
        <v>104</v>
      </c>
      <c r="I51" s="104"/>
      <c r="J51" s="104"/>
      <c r="K51" s="104"/>
      <c r="L51" s="104"/>
      <c r="M51" s="41"/>
      <c r="N51" s="41"/>
      <c r="O51" s="41"/>
      <c r="P51" s="41"/>
      <c r="Q51" s="41"/>
    </row>
    <row r="52" spans="1:17" s="4" customFormat="1" ht="12.75" customHeight="1" x14ac:dyDescent="0.25">
      <c r="A52" s="108"/>
      <c r="B52" s="110" t="s">
        <v>101</v>
      </c>
      <c r="C52" s="110" t="s">
        <v>17</v>
      </c>
      <c r="D52" s="110" t="s">
        <v>105</v>
      </c>
      <c r="E52" s="110">
        <v>1</v>
      </c>
      <c r="F52" s="110"/>
      <c r="G52" s="110">
        <v>1060</v>
      </c>
      <c r="H52" s="103" t="s">
        <v>103</v>
      </c>
      <c r="I52" s="103"/>
      <c r="J52" s="103"/>
      <c r="K52" s="103"/>
      <c r="L52" s="103"/>
      <c r="M52" s="41"/>
      <c r="N52" s="41"/>
      <c r="O52" s="41"/>
      <c r="P52" s="41"/>
      <c r="Q52" s="41"/>
    </row>
    <row r="53" spans="1:17" s="4" customFormat="1" ht="12.75" customHeight="1" x14ac:dyDescent="0.25">
      <c r="A53" s="109"/>
      <c r="B53" s="111"/>
      <c r="C53" s="111"/>
      <c r="D53" s="111"/>
      <c r="E53" s="111"/>
      <c r="F53" s="111"/>
      <c r="G53" s="111"/>
      <c r="H53" s="104" t="s">
        <v>104</v>
      </c>
      <c r="I53" s="104"/>
      <c r="J53" s="104"/>
      <c r="K53" s="104"/>
      <c r="L53" s="104"/>
      <c r="M53" s="41"/>
      <c r="N53" s="41"/>
      <c r="O53" s="41"/>
      <c r="P53" s="41"/>
      <c r="Q53" s="41"/>
    </row>
    <row r="54" spans="1:17" s="4" customFormat="1" ht="12.75" customHeight="1" x14ac:dyDescent="0.25">
      <c r="A54" s="108"/>
      <c r="B54" s="151" t="s">
        <v>80</v>
      </c>
      <c r="C54" s="151" t="s">
        <v>17</v>
      </c>
      <c r="D54" s="151" t="s">
        <v>109</v>
      </c>
      <c r="E54" s="151">
        <v>1</v>
      </c>
      <c r="F54" s="151"/>
      <c r="G54" s="151">
        <v>960</v>
      </c>
      <c r="H54" s="146" t="s">
        <v>11</v>
      </c>
      <c r="I54" s="146"/>
      <c r="J54" s="146"/>
      <c r="K54" s="146"/>
      <c r="L54" s="146"/>
      <c r="M54" s="56"/>
      <c r="N54" s="41"/>
      <c r="O54" s="41"/>
      <c r="P54" s="41"/>
      <c r="Q54" s="41"/>
    </row>
    <row r="55" spans="1:17" s="4" customFormat="1" ht="12.75" customHeight="1" x14ac:dyDescent="0.25">
      <c r="A55" s="109"/>
      <c r="B55" s="153"/>
      <c r="C55" s="153"/>
      <c r="D55" s="153"/>
      <c r="E55" s="153"/>
      <c r="F55" s="153"/>
      <c r="G55" s="153"/>
      <c r="H55" s="149" t="s">
        <v>57</v>
      </c>
      <c r="I55" s="149"/>
      <c r="J55" s="149"/>
      <c r="K55" s="149"/>
      <c r="L55" s="149"/>
      <c r="M55" s="56"/>
      <c r="N55" s="41"/>
      <c r="O55" s="41"/>
      <c r="P55" s="41"/>
      <c r="Q55" s="41"/>
    </row>
    <row r="56" spans="1:17" s="56" customFormat="1" x14ac:dyDescent="0.25">
      <c r="A56" s="108"/>
      <c r="B56" s="151" t="s">
        <v>80</v>
      </c>
      <c r="C56" s="151" t="s">
        <v>17</v>
      </c>
      <c r="D56" s="151" t="s">
        <v>109</v>
      </c>
      <c r="E56" s="151">
        <v>1</v>
      </c>
      <c r="F56" s="151"/>
      <c r="G56" s="151">
        <v>960</v>
      </c>
      <c r="H56" s="146" t="s">
        <v>11</v>
      </c>
      <c r="I56" s="146"/>
      <c r="J56" s="146"/>
      <c r="K56" s="146"/>
      <c r="L56" s="146"/>
    </row>
    <row r="57" spans="1:17" s="56" customFormat="1" x14ac:dyDescent="0.25">
      <c r="A57" s="109"/>
      <c r="B57" s="153"/>
      <c r="C57" s="153"/>
      <c r="D57" s="153"/>
      <c r="E57" s="153"/>
      <c r="F57" s="153"/>
      <c r="G57" s="153"/>
      <c r="H57" s="149" t="s">
        <v>57</v>
      </c>
      <c r="I57" s="149"/>
      <c r="J57" s="149"/>
      <c r="K57" s="149"/>
      <c r="L57" s="149"/>
    </row>
    <row r="58" spans="1:17" s="56" customFormat="1" x14ac:dyDescent="0.25">
      <c r="A58" s="108"/>
      <c r="B58" s="151" t="s">
        <v>111</v>
      </c>
      <c r="C58" s="151" t="s">
        <v>112</v>
      </c>
      <c r="D58" s="151" t="s">
        <v>113</v>
      </c>
      <c r="E58" s="151">
        <v>1</v>
      </c>
      <c r="F58" s="151"/>
      <c r="G58" s="151">
        <v>940</v>
      </c>
      <c r="H58" s="146" t="s">
        <v>114</v>
      </c>
      <c r="I58" s="146"/>
      <c r="J58" s="146"/>
      <c r="K58" s="146"/>
      <c r="L58" s="146"/>
    </row>
    <row r="59" spans="1:17" s="56" customFormat="1" x14ac:dyDescent="0.25">
      <c r="A59" s="109"/>
      <c r="B59" s="153"/>
      <c r="C59" s="153"/>
      <c r="D59" s="153"/>
      <c r="E59" s="153"/>
      <c r="F59" s="153"/>
      <c r="G59" s="153"/>
      <c r="H59" s="149" t="s">
        <v>57</v>
      </c>
      <c r="I59" s="149"/>
      <c r="J59" s="149"/>
      <c r="K59" s="149"/>
      <c r="L59" s="149"/>
    </row>
    <row r="60" spans="1:17" s="56" customFormat="1" x14ac:dyDescent="0.25">
      <c r="A60" s="108"/>
      <c r="B60" s="151" t="s">
        <v>111</v>
      </c>
      <c r="C60" s="151" t="s">
        <v>112</v>
      </c>
      <c r="D60" s="151" t="s">
        <v>115</v>
      </c>
      <c r="E60" s="151">
        <v>1</v>
      </c>
      <c r="F60" s="151"/>
      <c r="G60" s="151">
        <v>940</v>
      </c>
      <c r="H60" s="146" t="s">
        <v>114</v>
      </c>
      <c r="I60" s="146"/>
      <c r="J60" s="146"/>
      <c r="K60" s="146"/>
      <c r="L60" s="146"/>
    </row>
    <row r="61" spans="1:17" s="56" customFormat="1" x14ac:dyDescent="0.25">
      <c r="A61" s="109"/>
      <c r="B61" s="153"/>
      <c r="C61" s="153"/>
      <c r="D61" s="153"/>
      <c r="E61" s="153"/>
      <c r="F61" s="153"/>
      <c r="G61" s="153"/>
      <c r="H61" s="149" t="s">
        <v>57</v>
      </c>
      <c r="I61" s="149"/>
      <c r="J61" s="149"/>
      <c r="K61" s="149"/>
      <c r="L61" s="149"/>
    </row>
    <row r="62" spans="1:17" s="56" customFormat="1" x14ac:dyDescent="0.25">
      <c r="A62" s="108"/>
      <c r="B62" s="151" t="s">
        <v>13</v>
      </c>
      <c r="C62" s="151" t="s">
        <v>17</v>
      </c>
      <c r="D62" s="151" t="s">
        <v>117</v>
      </c>
      <c r="E62" s="151">
        <v>2</v>
      </c>
      <c r="F62" s="151">
        <v>2</v>
      </c>
      <c r="G62" s="151">
        <v>950</v>
      </c>
      <c r="H62" s="146" t="s">
        <v>60</v>
      </c>
      <c r="I62" s="146" t="s">
        <v>66</v>
      </c>
      <c r="J62" s="146" t="s">
        <v>67</v>
      </c>
      <c r="K62" s="146"/>
      <c r="L62" s="146"/>
    </row>
    <row r="63" spans="1:17" s="56" customFormat="1" x14ac:dyDescent="0.25">
      <c r="A63" s="109"/>
      <c r="B63" s="153"/>
      <c r="C63" s="153"/>
      <c r="D63" s="153"/>
      <c r="E63" s="153"/>
      <c r="F63" s="153"/>
      <c r="G63" s="153"/>
      <c r="H63" s="149" t="s">
        <v>12</v>
      </c>
      <c r="I63" s="149" t="s">
        <v>68</v>
      </c>
      <c r="J63" s="149" t="s">
        <v>68</v>
      </c>
      <c r="K63" s="149"/>
      <c r="L63" s="149"/>
    </row>
    <row r="64" spans="1:17" s="56" customFormat="1" x14ac:dyDescent="0.25">
      <c r="A64" s="108"/>
      <c r="B64" s="151" t="s">
        <v>13</v>
      </c>
      <c r="C64" s="151" t="s">
        <v>17</v>
      </c>
      <c r="D64" s="151" t="s">
        <v>118</v>
      </c>
      <c r="E64" s="151">
        <v>2</v>
      </c>
      <c r="F64" s="151">
        <v>2</v>
      </c>
      <c r="G64" s="151">
        <v>950</v>
      </c>
      <c r="H64" s="146" t="s">
        <v>60</v>
      </c>
      <c r="I64" s="146" t="s">
        <v>66</v>
      </c>
      <c r="J64" s="146" t="s">
        <v>67</v>
      </c>
      <c r="K64" s="146"/>
      <c r="L64" s="146"/>
    </row>
    <row r="65" spans="1:12" s="56" customFormat="1" x14ac:dyDescent="0.25">
      <c r="A65" s="109"/>
      <c r="B65" s="153"/>
      <c r="C65" s="153"/>
      <c r="D65" s="153"/>
      <c r="E65" s="153"/>
      <c r="F65" s="153"/>
      <c r="G65" s="153"/>
      <c r="H65" s="149" t="s">
        <v>12</v>
      </c>
      <c r="I65" s="149" t="s">
        <v>68</v>
      </c>
      <c r="J65" s="149" t="s">
        <v>68</v>
      </c>
      <c r="K65" s="149"/>
      <c r="L65" s="149"/>
    </row>
    <row r="66" spans="1:12" s="56" customFormat="1" x14ac:dyDescent="0.25">
      <c r="A66" s="108"/>
      <c r="B66" s="151" t="s">
        <v>13</v>
      </c>
      <c r="C66" s="151" t="s">
        <v>17</v>
      </c>
      <c r="D66" s="151" t="s">
        <v>119</v>
      </c>
      <c r="E66" s="151">
        <v>2</v>
      </c>
      <c r="F66" s="151">
        <v>2</v>
      </c>
      <c r="G66" s="151">
        <v>950</v>
      </c>
      <c r="H66" s="146" t="s">
        <v>60</v>
      </c>
      <c r="I66" s="146" t="s">
        <v>66</v>
      </c>
      <c r="J66" s="146" t="s">
        <v>67</v>
      </c>
      <c r="K66" s="146"/>
      <c r="L66" s="146"/>
    </row>
    <row r="67" spans="1:12" s="56" customFormat="1" x14ac:dyDescent="0.25">
      <c r="A67" s="109"/>
      <c r="B67" s="153"/>
      <c r="C67" s="153"/>
      <c r="D67" s="153"/>
      <c r="E67" s="153"/>
      <c r="F67" s="153"/>
      <c r="G67" s="153"/>
      <c r="H67" s="149" t="s">
        <v>12</v>
      </c>
      <c r="I67" s="149" t="s">
        <v>68</v>
      </c>
      <c r="J67" s="149" t="s">
        <v>68</v>
      </c>
      <c r="K67" s="149"/>
      <c r="L67" s="149"/>
    </row>
    <row r="68" spans="1:12" s="56" customFormat="1" x14ac:dyDescent="0.25">
      <c r="A68" s="108"/>
      <c r="B68" s="151" t="s">
        <v>13</v>
      </c>
      <c r="C68" s="151" t="s">
        <v>17</v>
      </c>
      <c r="D68" s="151" t="s">
        <v>120</v>
      </c>
      <c r="E68" s="151">
        <v>2</v>
      </c>
      <c r="F68" s="151">
        <v>2</v>
      </c>
      <c r="G68" s="151">
        <v>950</v>
      </c>
      <c r="H68" s="146" t="s">
        <v>60</v>
      </c>
      <c r="I68" s="146" t="s">
        <v>66</v>
      </c>
      <c r="J68" s="146" t="s">
        <v>67</v>
      </c>
      <c r="K68" s="146"/>
      <c r="L68" s="146"/>
    </row>
    <row r="69" spans="1:12" s="56" customFormat="1" x14ac:dyDescent="0.25">
      <c r="A69" s="109"/>
      <c r="B69" s="153"/>
      <c r="C69" s="153"/>
      <c r="D69" s="153"/>
      <c r="E69" s="153"/>
      <c r="F69" s="153"/>
      <c r="G69" s="153"/>
      <c r="H69" s="149" t="s">
        <v>12</v>
      </c>
      <c r="I69" s="149" t="s">
        <v>68</v>
      </c>
      <c r="J69" s="149" t="s">
        <v>68</v>
      </c>
      <c r="K69" s="149"/>
      <c r="L69" s="149"/>
    </row>
    <row r="70" spans="1:12" s="56" customFormat="1" x14ac:dyDescent="0.25">
      <c r="A70" s="108"/>
      <c r="B70" s="151" t="s">
        <v>13</v>
      </c>
      <c r="C70" s="151" t="s">
        <v>17</v>
      </c>
      <c r="D70" s="151" t="s">
        <v>121</v>
      </c>
      <c r="E70" s="151">
        <v>2</v>
      </c>
      <c r="F70" s="151">
        <v>2</v>
      </c>
      <c r="G70" s="151">
        <v>950</v>
      </c>
      <c r="H70" s="146" t="s">
        <v>60</v>
      </c>
      <c r="I70" s="146" t="s">
        <v>66</v>
      </c>
      <c r="J70" s="146" t="s">
        <v>67</v>
      </c>
      <c r="K70" s="146"/>
      <c r="L70" s="146"/>
    </row>
    <row r="71" spans="1:12" s="56" customFormat="1" x14ac:dyDescent="0.25">
      <c r="A71" s="109"/>
      <c r="B71" s="153"/>
      <c r="C71" s="153"/>
      <c r="D71" s="153"/>
      <c r="E71" s="153"/>
      <c r="F71" s="153"/>
      <c r="G71" s="153"/>
      <c r="H71" s="149" t="s">
        <v>12</v>
      </c>
      <c r="I71" s="149" t="s">
        <v>68</v>
      </c>
      <c r="J71" s="149" t="s">
        <v>68</v>
      </c>
      <c r="K71" s="149"/>
      <c r="L71" s="149"/>
    </row>
    <row r="72" spans="1:12" s="56" customFormat="1" x14ac:dyDescent="0.25">
      <c r="A72" s="108"/>
      <c r="B72" s="151" t="s">
        <v>13</v>
      </c>
      <c r="C72" s="151" t="s">
        <v>17</v>
      </c>
      <c r="D72" s="151" t="s">
        <v>122</v>
      </c>
      <c r="E72" s="151">
        <v>2</v>
      </c>
      <c r="F72" s="151">
        <v>2</v>
      </c>
      <c r="G72" s="151">
        <v>950</v>
      </c>
      <c r="H72" s="146" t="s">
        <v>60</v>
      </c>
      <c r="I72" s="146" t="s">
        <v>66</v>
      </c>
      <c r="J72" s="146" t="s">
        <v>67</v>
      </c>
      <c r="K72" s="146"/>
      <c r="L72" s="146"/>
    </row>
    <row r="73" spans="1:12" s="56" customFormat="1" x14ac:dyDescent="0.25">
      <c r="A73" s="109"/>
      <c r="B73" s="153"/>
      <c r="C73" s="153"/>
      <c r="D73" s="153"/>
      <c r="E73" s="153"/>
      <c r="F73" s="153"/>
      <c r="G73" s="153"/>
      <c r="H73" s="149" t="s">
        <v>12</v>
      </c>
      <c r="I73" s="149" t="s">
        <v>68</v>
      </c>
      <c r="J73" s="149" t="s">
        <v>68</v>
      </c>
      <c r="K73" s="149"/>
      <c r="L73" s="149"/>
    </row>
    <row r="74" spans="1:12" s="56" customFormat="1" x14ac:dyDescent="0.25">
      <c r="A74" s="108"/>
      <c r="B74" s="151" t="s">
        <v>125</v>
      </c>
      <c r="C74" s="151" t="s">
        <v>17</v>
      </c>
      <c r="D74" s="151" t="s">
        <v>126</v>
      </c>
      <c r="E74" s="151">
        <v>1</v>
      </c>
      <c r="F74" s="151"/>
      <c r="G74" s="151">
        <v>750</v>
      </c>
      <c r="H74" s="146"/>
      <c r="I74" s="146"/>
      <c r="J74" s="146"/>
      <c r="K74" s="146"/>
      <c r="L74" s="146"/>
    </row>
    <row r="75" spans="1:12" s="56" customFormat="1" x14ac:dyDescent="0.25">
      <c r="A75" s="109"/>
      <c r="B75" s="153"/>
      <c r="C75" s="153"/>
      <c r="D75" s="153"/>
      <c r="E75" s="153"/>
      <c r="F75" s="153"/>
      <c r="G75" s="153"/>
      <c r="H75" s="149" t="s">
        <v>148</v>
      </c>
      <c r="I75" s="149"/>
      <c r="J75" s="149"/>
      <c r="K75" s="149"/>
      <c r="L75" s="149"/>
    </row>
    <row r="76" spans="1:12" s="56" customFormat="1" x14ac:dyDescent="0.25">
      <c r="A76" s="108"/>
      <c r="B76" s="151" t="s">
        <v>80</v>
      </c>
      <c r="C76" s="151" t="s">
        <v>17</v>
      </c>
      <c r="D76" s="151" t="s">
        <v>124</v>
      </c>
      <c r="E76" s="151">
        <v>1</v>
      </c>
      <c r="F76" s="151"/>
      <c r="G76" s="151">
        <v>960</v>
      </c>
      <c r="H76" s="146" t="s">
        <v>11</v>
      </c>
      <c r="I76" s="146"/>
      <c r="J76" s="146"/>
      <c r="K76" s="146"/>
      <c r="L76" s="146"/>
    </row>
    <row r="77" spans="1:12" s="56" customFormat="1" x14ac:dyDescent="0.25">
      <c r="A77" s="109"/>
      <c r="B77" s="153"/>
      <c r="C77" s="153"/>
      <c r="D77" s="153"/>
      <c r="E77" s="153"/>
      <c r="F77" s="153"/>
      <c r="G77" s="153"/>
      <c r="H77" s="149" t="s">
        <v>57</v>
      </c>
      <c r="I77" s="149"/>
      <c r="J77" s="149"/>
      <c r="K77" s="149"/>
      <c r="L77" s="149"/>
    </row>
    <row r="78" spans="1:12" s="56" customFormat="1" x14ac:dyDescent="0.25">
      <c r="A78" s="108"/>
      <c r="B78" s="151" t="s">
        <v>80</v>
      </c>
      <c r="C78" s="151" t="s">
        <v>17</v>
      </c>
      <c r="D78" s="151" t="s">
        <v>136</v>
      </c>
      <c r="E78" s="151">
        <v>1</v>
      </c>
      <c r="F78" s="151"/>
      <c r="G78" s="151">
        <v>960</v>
      </c>
      <c r="H78" s="146" t="s">
        <v>11</v>
      </c>
      <c r="I78" s="146"/>
      <c r="J78" s="146"/>
      <c r="K78" s="146"/>
      <c r="L78" s="146"/>
    </row>
    <row r="79" spans="1:12" s="56" customFormat="1" x14ac:dyDescent="0.25">
      <c r="A79" s="109"/>
      <c r="B79" s="153"/>
      <c r="C79" s="153"/>
      <c r="D79" s="153"/>
      <c r="E79" s="153"/>
      <c r="F79" s="153"/>
      <c r="G79" s="153"/>
      <c r="H79" s="149" t="s">
        <v>57</v>
      </c>
      <c r="I79" s="149"/>
      <c r="J79" s="149"/>
      <c r="K79" s="149"/>
      <c r="L79" s="149"/>
    </row>
    <row r="80" spans="1:12" s="56" customFormat="1" x14ac:dyDescent="0.25">
      <c r="A80" s="108"/>
      <c r="B80" s="110" t="s">
        <v>13</v>
      </c>
      <c r="C80" s="110" t="s">
        <v>17</v>
      </c>
      <c r="D80" s="110" t="s">
        <v>127</v>
      </c>
      <c r="E80" s="110">
        <v>1</v>
      </c>
      <c r="F80" s="110">
        <v>2</v>
      </c>
      <c r="G80" s="110">
        <v>950</v>
      </c>
      <c r="H80" s="103" t="s">
        <v>128</v>
      </c>
      <c r="I80" s="103" t="s">
        <v>129</v>
      </c>
      <c r="J80" s="103" t="s">
        <v>130</v>
      </c>
      <c r="K80" s="103"/>
      <c r="L80" s="103"/>
    </row>
    <row r="81" spans="1:12" s="56" customFormat="1" x14ac:dyDescent="0.25">
      <c r="A81" s="109"/>
      <c r="B81" s="111"/>
      <c r="C81" s="111"/>
      <c r="D81" s="111"/>
      <c r="E81" s="111"/>
      <c r="F81" s="111"/>
      <c r="G81" s="111"/>
      <c r="H81" s="104" t="s">
        <v>131</v>
      </c>
      <c r="I81" s="104" t="s">
        <v>132</v>
      </c>
      <c r="J81" s="104" t="s">
        <v>132</v>
      </c>
      <c r="K81" s="104"/>
      <c r="L81" s="104"/>
    </row>
    <row r="82" spans="1:12" s="56" customFormat="1" x14ac:dyDescent="0.25">
      <c r="A82" s="108"/>
      <c r="B82" s="110" t="s">
        <v>13</v>
      </c>
      <c r="C82" s="110" t="s">
        <v>17</v>
      </c>
      <c r="D82" s="110" t="s">
        <v>133</v>
      </c>
      <c r="E82" s="110">
        <v>1</v>
      </c>
      <c r="F82" s="110">
        <v>2</v>
      </c>
      <c r="G82" s="110">
        <v>950</v>
      </c>
      <c r="H82" s="103" t="s">
        <v>128</v>
      </c>
      <c r="I82" s="103" t="s">
        <v>129</v>
      </c>
      <c r="J82" s="103" t="s">
        <v>130</v>
      </c>
      <c r="K82" s="103"/>
      <c r="L82" s="103"/>
    </row>
    <row r="83" spans="1:12" s="56" customFormat="1" x14ac:dyDescent="0.25">
      <c r="A83" s="109"/>
      <c r="B83" s="111"/>
      <c r="C83" s="111"/>
      <c r="D83" s="111"/>
      <c r="E83" s="111"/>
      <c r="F83" s="111"/>
      <c r="G83" s="111"/>
      <c r="H83" s="104" t="s">
        <v>131</v>
      </c>
      <c r="I83" s="104" t="s">
        <v>132</v>
      </c>
      <c r="J83" s="104" t="s">
        <v>132</v>
      </c>
      <c r="K83" s="104"/>
      <c r="L83" s="104"/>
    </row>
    <row r="84" spans="1:12" s="56" customFormat="1" x14ac:dyDescent="0.25">
      <c r="A84" s="108"/>
      <c r="B84" s="110" t="s">
        <v>13</v>
      </c>
      <c r="C84" s="110" t="s">
        <v>17</v>
      </c>
      <c r="D84" s="110" t="s">
        <v>134</v>
      </c>
      <c r="E84" s="110">
        <v>1</v>
      </c>
      <c r="F84" s="110">
        <v>2</v>
      </c>
      <c r="G84" s="110">
        <v>950</v>
      </c>
      <c r="H84" s="103" t="s">
        <v>128</v>
      </c>
      <c r="I84" s="103" t="s">
        <v>129</v>
      </c>
      <c r="J84" s="103" t="s">
        <v>130</v>
      </c>
      <c r="K84" s="103"/>
      <c r="L84" s="103"/>
    </row>
    <row r="85" spans="1:12" s="56" customFormat="1" x14ac:dyDescent="0.25">
      <c r="A85" s="109"/>
      <c r="B85" s="111"/>
      <c r="C85" s="111"/>
      <c r="D85" s="111"/>
      <c r="E85" s="111"/>
      <c r="F85" s="111"/>
      <c r="G85" s="111"/>
      <c r="H85" s="104" t="s">
        <v>131</v>
      </c>
      <c r="I85" s="104" t="s">
        <v>132</v>
      </c>
      <c r="J85" s="104" t="s">
        <v>132</v>
      </c>
      <c r="K85" s="104"/>
      <c r="L85" s="104"/>
    </row>
    <row r="86" spans="1:12" s="56" customFormat="1" x14ac:dyDescent="0.25">
      <c r="A86" s="108"/>
      <c r="B86" s="151" t="s">
        <v>125</v>
      </c>
      <c r="C86" s="151" t="s">
        <v>17</v>
      </c>
      <c r="D86" s="151" t="s">
        <v>137</v>
      </c>
      <c r="E86" s="151">
        <v>1</v>
      </c>
      <c r="F86" s="151"/>
      <c r="G86" s="151">
        <v>750</v>
      </c>
      <c r="H86" s="146"/>
      <c r="I86" s="146"/>
      <c r="J86" s="146"/>
      <c r="K86" s="146"/>
      <c r="L86" s="146"/>
    </row>
    <row r="87" spans="1:12" s="56" customFormat="1" x14ac:dyDescent="0.25">
      <c r="A87" s="109"/>
      <c r="B87" s="153"/>
      <c r="C87" s="153"/>
      <c r="D87" s="153"/>
      <c r="E87" s="153"/>
      <c r="F87" s="153"/>
      <c r="G87" s="153"/>
      <c r="H87" s="149" t="s">
        <v>148</v>
      </c>
      <c r="I87" s="149"/>
      <c r="J87" s="149"/>
      <c r="K87" s="149"/>
      <c r="L87" s="149"/>
    </row>
    <row r="88" spans="1:12" s="56" customFormat="1" x14ac:dyDescent="0.25">
      <c r="A88" s="108"/>
      <c r="B88" s="146" t="s">
        <v>13</v>
      </c>
      <c r="C88" s="146" t="s">
        <v>17</v>
      </c>
      <c r="D88" s="146" t="s">
        <v>138</v>
      </c>
      <c r="E88" s="146">
        <v>2</v>
      </c>
      <c r="F88" s="146">
        <v>2</v>
      </c>
      <c r="G88" s="146">
        <v>960</v>
      </c>
      <c r="H88" s="146" t="s">
        <v>139</v>
      </c>
      <c r="I88" s="146" t="s">
        <v>141</v>
      </c>
      <c r="J88" s="146" t="s">
        <v>142</v>
      </c>
      <c r="K88" s="146"/>
      <c r="L88" s="146"/>
    </row>
    <row r="89" spans="1:12" s="56" customFormat="1" x14ac:dyDescent="0.25">
      <c r="A89" s="109"/>
      <c r="B89" s="149"/>
      <c r="C89" s="149"/>
      <c r="D89" s="149"/>
      <c r="E89" s="149"/>
      <c r="F89" s="149"/>
      <c r="G89" s="149"/>
      <c r="H89" s="149" t="s">
        <v>140</v>
      </c>
      <c r="I89" s="149" t="s">
        <v>132</v>
      </c>
      <c r="J89" s="149" t="s">
        <v>132</v>
      </c>
      <c r="K89" s="149"/>
      <c r="L89" s="149"/>
    </row>
    <row r="90" spans="1:12" s="56" customFormat="1" x14ac:dyDescent="0.25">
      <c r="A90" s="108"/>
      <c r="B90" s="146" t="s">
        <v>13</v>
      </c>
      <c r="C90" s="146" t="s">
        <v>17</v>
      </c>
      <c r="D90" s="146" t="s">
        <v>143</v>
      </c>
      <c r="E90" s="146">
        <v>2</v>
      </c>
      <c r="F90" s="146">
        <v>2</v>
      </c>
      <c r="G90" s="146">
        <v>960</v>
      </c>
      <c r="H90" s="146" t="s">
        <v>139</v>
      </c>
      <c r="I90" s="146" t="s">
        <v>141</v>
      </c>
      <c r="J90" s="146" t="s">
        <v>142</v>
      </c>
      <c r="K90" s="146"/>
      <c r="L90" s="146"/>
    </row>
    <row r="91" spans="1:12" s="56" customFormat="1" x14ac:dyDescent="0.25">
      <c r="A91" s="109"/>
      <c r="B91" s="149"/>
      <c r="C91" s="149"/>
      <c r="D91" s="149"/>
      <c r="E91" s="149"/>
      <c r="F91" s="149"/>
      <c r="G91" s="149"/>
      <c r="H91" s="149" t="s">
        <v>140</v>
      </c>
      <c r="I91" s="149" t="s">
        <v>132</v>
      </c>
      <c r="J91" s="149" t="s">
        <v>132</v>
      </c>
      <c r="K91" s="149"/>
      <c r="L91" s="149"/>
    </row>
    <row r="92" spans="1:12" s="56" customFormat="1" x14ac:dyDescent="0.25">
      <c r="A92" s="108"/>
      <c r="B92" s="103" t="s">
        <v>111</v>
      </c>
      <c r="C92" s="103" t="s">
        <v>112</v>
      </c>
      <c r="D92" s="103" t="s">
        <v>144</v>
      </c>
      <c r="E92" s="103">
        <v>1</v>
      </c>
      <c r="F92" s="103"/>
      <c r="G92" s="103">
        <v>960</v>
      </c>
      <c r="H92" s="103" t="s">
        <v>58</v>
      </c>
      <c r="I92" s="103" t="s">
        <v>145</v>
      </c>
      <c r="J92" s="103"/>
      <c r="K92" s="103"/>
      <c r="L92" s="103"/>
    </row>
    <row r="93" spans="1:12" s="56" customFormat="1" x14ac:dyDescent="0.25">
      <c r="A93" s="109"/>
      <c r="B93" s="104"/>
      <c r="C93" s="104"/>
      <c r="D93" s="104"/>
      <c r="E93" s="104"/>
      <c r="F93" s="104"/>
      <c r="G93" s="104"/>
      <c r="H93" s="104" t="s">
        <v>146</v>
      </c>
      <c r="I93" s="104" t="s">
        <v>146</v>
      </c>
      <c r="J93" s="104"/>
      <c r="K93" s="104"/>
      <c r="L93" s="104"/>
    </row>
    <row r="94" spans="1:12" s="56" customFormat="1" x14ac:dyDescent="0.25">
      <c r="A94" s="108"/>
      <c r="B94" s="103" t="s">
        <v>111</v>
      </c>
      <c r="C94" s="103" t="s">
        <v>112</v>
      </c>
      <c r="D94" s="103" t="s">
        <v>147</v>
      </c>
      <c r="E94" s="103">
        <v>1</v>
      </c>
      <c r="F94" s="103"/>
      <c r="G94" s="103">
        <v>960</v>
      </c>
      <c r="H94" s="103" t="s">
        <v>58</v>
      </c>
      <c r="I94" s="103" t="s">
        <v>145</v>
      </c>
      <c r="J94" s="103"/>
      <c r="K94" s="103"/>
      <c r="L94" s="103"/>
    </row>
    <row r="95" spans="1:12" s="56" customFormat="1" x14ac:dyDescent="0.25">
      <c r="A95" s="109"/>
      <c r="B95" s="104"/>
      <c r="C95" s="104"/>
      <c r="D95" s="104"/>
      <c r="E95" s="104"/>
      <c r="F95" s="104"/>
      <c r="G95" s="104"/>
      <c r="H95" s="104" t="s">
        <v>146</v>
      </c>
      <c r="I95" s="104" t="s">
        <v>146</v>
      </c>
      <c r="J95" s="104"/>
      <c r="K95" s="104"/>
      <c r="L95" s="104"/>
    </row>
    <row r="96" spans="1:12" s="56" customFormat="1" x14ac:dyDescent="0.25">
      <c r="A96" s="108"/>
      <c r="B96" s="146" t="s">
        <v>13</v>
      </c>
      <c r="C96" s="146" t="s">
        <v>17</v>
      </c>
      <c r="D96" s="146" t="s">
        <v>150</v>
      </c>
      <c r="E96" s="146">
        <v>2</v>
      </c>
      <c r="F96" s="146"/>
      <c r="G96" s="146">
        <v>960</v>
      </c>
      <c r="H96" s="147" t="s">
        <v>139</v>
      </c>
      <c r="I96" s="147" t="s">
        <v>141</v>
      </c>
      <c r="J96" s="147" t="s">
        <v>151</v>
      </c>
      <c r="K96" s="147" t="s">
        <v>142</v>
      </c>
      <c r="L96" s="146"/>
    </row>
    <row r="97" spans="1:12" s="56" customFormat="1" x14ac:dyDescent="0.25">
      <c r="A97" s="109"/>
      <c r="B97" s="149"/>
      <c r="C97" s="149"/>
      <c r="D97" s="149"/>
      <c r="E97" s="149"/>
      <c r="F97" s="149"/>
      <c r="G97" s="149"/>
      <c r="H97" s="149" t="s">
        <v>140</v>
      </c>
      <c r="I97" s="149" t="s">
        <v>152</v>
      </c>
      <c r="J97" s="149" t="s">
        <v>152</v>
      </c>
      <c r="K97" s="149" t="s">
        <v>152</v>
      </c>
      <c r="L97" s="149"/>
    </row>
    <row r="98" spans="1:12" s="56" customFormat="1" x14ac:dyDescent="0.25">
      <c r="A98" s="108"/>
      <c r="B98" s="146" t="s">
        <v>13</v>
      </c>
      <c r="C98" s="146" t="s">
        <v>17</v>
      </c>
      <c r="D98" s="146" t="s">
        <v>153</v>
      </c>
      <c r="E98" s="146">
        <v>2</v>
      </c>
      <c r="F98" s="146"/>
      <c r="G98" s="146">
        <v>960</v>
      </c>
      <c r="H98" s="147" t="s">
        <v>139</v>
      </c>
      <c r="I98" s="147" t="s">
        <v>141</v>
      </c>
      <c r="J98" s="147" t="s">
        <v>151</v>
      </c>
      <c r="K98" s="147" t="s">
        <v>142</v>
      </c>
      <c r="L98" s="146"/>
    </row>
    <row r="99" spans="1:12" s="56" customFormat="1" x14ac:dyDescent="0.25">
      <c r="A99" s="109"/>
      <c r="B99" s="149"/>
      <c r="C99" s="149"/>
      <c r="D99" s="149"/>
      <c r="E99" s="149"/>
      <c r="F99" s="149"/>
      <c r="G99" s="149"/>
      <c r="H99" s="149" t="s">
        <v>140</v>
      </c>
      <c r="I99" s="149" t="s">
        <v>152</v>
      </c>
      <c r="J99" s="149" t="s">
        <v>152</v>
      </c>
      <c r="K99" s="149" t="s">
        <v>152</v>
      </c>
      <c r="L99" s="149"/>
    </row>
    <row r="100" spans="1:12" s="56" customFormat="1" x14ac:dyDescent="0.25">
      <c r="A100" s="108"/>
      <c r="B100" s="146" t="s">
        <v>13</v>
      </c>
      <c r="C100" s="146" t="s">
        <v>17</v>
      </c>
      <c r="D100" s="146" t="s">
        <v>154</v>
      </c>
      <c r="E100" s="146">
        <v>2</v>
      </c>
      <c r="F100" s="146"/>
      <c r="G100" s="146">
        <v>950</v>
      </c>
      <c r="H100" s="147" t="s">
        <v>155</v>
      </c>
      <c r="I100" s="147" t="s">
        <v>156</v>
      </c>
      <c r="J100" s="147" t="s">
        <v>67</v>
      </c>
      <c r="K100" s="147"/>
      <c r="L100" s="146"/>
    </row>
    <row r="101" spans="1:12" s="56" customFormat="1" x14ac:dyDescent="0.25">
      <c r="A101" s="109"/>
      <c r="B101" s="149"/>
      <c r="C101" s="149"/>
      <c r="D101" s="149"/>
      <c r="E101" s="149"/>
      <c r="F101" s="149"/>
      <c r="G101" s="149"/>
      <c r="H101" s="149" t="s">
        <v>132</v>
      </c>
      <c r="I101" s="149" t="s">
        <v>152</v>
      </c>
      <c r="J101" s="149" t="s">
        <v>152</v>
      </c>
      <c r="K101" s="149"/>
      <c r="L101" s="149"/>
    </row>
    <row r="102" spans="1:12" s="56" customFormat="1" x14ac:dyDescent="0.25">
      <c r="A102" s="108"/>
      <c r="B102" s="146" t="s">
        <v>13</v>
      </c>
      <c r="C102" s="146" t="s">
        <v>17</v>
      </c>
      <c r="D102" s="146" t="s">
        <v>154</v>
      </c>
      <c r="E102" s="146">
        <v>2</v>
      </c>
      <c r="F102" s="146"/>
      <c r="G102" s="146">
        <v>950</v>
      </c>
      <c r="H102" s="147" t="s">
        <v>155</v>
      </c>
      <c r="I102" s="147" t="s">
        <v>156</v>
      </c>
      <c r="J102" s="147" t="s">
        <v>67</v>
      </c>
      <c r="K102" s="147"/>
      <c r="L102" s="147"/>
    </row>
    <row r="103" spans="1:12" s="56" customFormat="1" x14ac:dyDescent="0.25">
      <c r="A103" s="109"/>
      <c r="B103" s="149"/>
      <c r="C103" s="149"/>
      <c r="D103" s="149"/>
      <c r="E103" s="149"/>
      <c r="F103" s="149"/>
      <c r="G103" s="149"/>
      <c r="H103" s="149" t="s">
        <v>132</v>
      </c>
      <c r="I103" s="149" t="s">
        <v>152</v>
      </c>
      <c r="J103" s="149" t="s">
        <v>152</v>
      </c>
      <c r="K103" s="149"/>
      <c r="L103" s="149"/>
    </row>
    <row r="104" spans="1:12" s="56" customFormat="1" x14ac:dyDescent="0.25">
      <c r="A104" s="108"/>
      <c r="B104" s="103" t="s">
        <v>13</v>
      </c>
      <c r="C104" s="103" t="s">
        <v>17</v>
      </c>
      <c r="D104" s="103" t="s">
        <v>166</v>
      </c>
      <c r="E104" s="103">
        <v>2</v>
      </c>
      <c r="F104" s="103"/>
      <c r="G104" s="103">
        <v>950</v>
      </c>
      <c r="H104" s="105" t="s">
        <v>128</v>
      </c>
      <c r="I104" s="105" t="s">
        <v>129</v>
      </c>
      <c r="J104" s="105" t="s">
        <v>130</v>
      </c>
      <c r="K104" s="105"/>
      <c r="L104" s="105"/>
    </row>
    <row r="105" spans="1:12" s="56" customFormat="1" x14ac:dyDescent="0.25">
      <c r="A105" s="109"/>
      <c r="B105" s="104"/>
      <c r="C105" s="104"/>
      <c r="D105" s="104"/>
      <c r="E105" s="104"/>
      <c r="F105" s="104"/>
      <c r="G105" s="104"/>
      <c r="H105" s="104" t="s">
        <v>131</v>
      </c>
      <c r="I105" s="104" t="s">
        <v>132</v>
      </c>
      <c r="J105" s="104" t="s">
        <v>132</v>
      </c>
      <c r="K105" s="104"/>
      <c r="L105" s="104"/>
    </row>
    <row r="106" spans="1:12" s="56" customFormat="1" x14ac:dyDescent="0.25">
      <c r="A106" s="108"/>
      <c r="B106" s="103" t="s">
        <v>13</v>
      </c>
      <c r="C106" s="103" t="s">
        <v>17</v>
      </c>
      <c r="D106" s="103" t="s">
        <v>166</v>
      </c>
      <c r="E106" s="103">
        <v>1</v>
      </c>
      <c r="F106" s="103"/>
      <c r="G106" s="103">
        <v>950</v>
      </c>
      <c r="H106" s="105" t="s">
        <v>128</v>
      </c>
      <c r="I106" s="105" t="s">
        <v>129</v>
      </c>
      <c r="J106" s="105" t="s">
        <v>130</v>
      </c>
      <c r="K106" s="105"/>
      <c r="L106" s="105"/>
    </row>
    <row r="107" spans="1:12" s="56" customFormat="1" x14ac:dyDescent="0.25">
      <c r="A107" s="109"/>
      <c r="B107" s="104"/>
      <c r="C107" s="104"/>
      <c r="D107" s="104"/>
      <c r="E107" s="104"/>
      <c r="F107" s="104"/>
      <c r="G107" s="104"/>
      <c r="H107" s="104" t="s">
        <v>131</v>
      </c>
      <c r="I107" s="104" t="s">
        <v>132</v>
      </c>
      <c r="J107" s="104" t="s">
        <v>132</v>
      </c>
      <c r="K107" s="104"/>
      <c r="L107" s="104"/>
    </row>
    <row r="108" spans="1:12" s="56" customFormat="1" x14ac:dyDescent="0.25">
      <c r="A108" s="108"/>
      <c r="B108" s="146" t="s">
        <v>157</v>
      </c>
      <c r="C108" s="146" t="s">
        <v>158</v>
      </c>
      <c r="D108" s="146" t="s">
        <v>159</v>
      </c>
      <c r="E108" s="146">
        <v>1</v>
      </c>
      <c r="F108" s="146"/>
      <c r="G108" s="146">
        <v>960</v>
      </c>
      <c r="H108" s="147" t="s">
        <v>160</v>
      </c>
      <c r="I108" s="147" t="s">
        <v>160</v>
      </c>
      <c r="J108" s="147"/>
      <c r="K108" s="147"/>
      <c r="L108" s="147"/>
    </row>
    <row r="109" spans="1:12" s="56" customFormat="1" x14ac:dyDescent="0.25">
      <c r="A109" s="109"/>
      <c r="B109" s="149"/>
      <c r="C109" s="149"/>
      <c r="D109" s="149"/>
      <c r="E109" s="149"/>
      <c r="F109" s="149"/>
      <c r="G109" s="149"/>
      <c r="H109" s="149" t="s">
        <v>161</v>
      </c>
      <c r="I109" s="149" t="s">
        <v>12</v>
      </c>
      <c r="J109" s="149"/>
      <c r="K109" s="149"/>
      <c r="L109" s="149"/>
    </row>
    <row r="110" spans="1:12" s="56" customFormat="1" x14ac:dyDescent="0.25">
      <c r="A110" s="108"/>
      <c r="B110" s="146" t="s">
        <v>157</v>
      </c>
      <c r="C110" s="146" t="s">
        <v>158</v>
      </c>
      <c r="D110" s="146" t="s">
        <v>162</v>
      </c>
      <c r="E110" s="146">
        <v>1</v>
      </c>
      <c r="F110" s="146"/>
      <c r="G110" s="146">
        <v>960</v>
      </c>
      <c r="H110" s="147" t="s">
        <v>160</v>
      </c>
      <c r="I110" s="147" t="s">
        <v>160</v>
      </c>
      <c r="J110" s="147"/>
      <c r="K110" s="147"/>
      <c r="L110" s="147"/>
    </row>
    <row r="111" spans="1:12" s="56" customFormat="1" x14ac:dyDescent="0.25">
      <c r="A111" s="109"/>
      <c r="B111" s="149"/>
      <c r="C111" s="149"/>
      <c r="D111" s="149"/>
      <c r="E111" s="149"/>
      <c r="F111" s="149"/>
      <c r="G111" s="149"/>
      <c r="H111" s="149" t="s">
        <v>161</v>
      </c>
      <c r="I111" s="149" t="s">
        <v>12</v>
      </c>
      <c r="J111" s="149"/>
      <c r="K111" s="149"/>
      <c r="L111" s="149"/>
    </row>
    <row r="112" spans="1:12" s="56" customFormat="1" x14ac:dyDescent="0.25">
      <c r="A112" s="108"/>
      <c r="B112" s="146" t="s">
        <v>13</v>
      </c>
      <c r="C112" s="146" t="s">
        <v>17</v>
      </c>
      <c r="D112" s="146" t="s">
        <v>154</v>
      </c>
      <c r="E112" s="146">
        <v>2</v>
      </c>
      <c r="F112" s="146"/>
      <c r="G112" s="146">
        <v>950</v>
      </c>
      <c r="H112" s="147" t="s">
        <v>155</v>
      </c>
      <c r="I112" s="147" t="s">
        <v>156</v>
      </c>
      <c r="J112" s="147" t="s">
        <v>67</v>
      </c>
      <c r="K112" s="147"/>
      <c r="L112" s="147"/>
    </row>
    <row r="113" spans="1:12" s="56" customFormat="1" x14ac:dyDescent="0.25">
      <c r="A113" s="109"/>
      <c r="B113" s="149"/>
      <c r="C113" s="149"/>
      <c r="D113" s="149"/>
      <c r="E113" s="149"/>
      <c r="F113" s="149"/>
      <c r="G113" s="149"/>
      <c r="H113" s="149" t="s">
        <v>132</v>
      </c>
      <c r="I113" s="149" t="s">
        <v>152</v>
      </c>
      <c r="J113" s="149" t="s">
        <v>152</v>
      </c>
      <c r="K113" s="149"/>
      <c r="L113" s="149"/>
    </row>
    <row r="114" spans="1:12" s="56" customFormat="1" x14ac:dyDescent="0.25">
      <c r="A114" s="108"/>
      <c r="B114" s="146" t="s">
        <v>13</v>
      </c>
      <c r="C114" s="146" t="s">
        <v>17</v>
      </c>
      <c r="D114" s="146" t="s">
        <v>154</v>
      </c>
      <c r="E114" s="146">
        <v>2</v>
      </c>
      <c r="F114" s="146"/>
      <c r="G114" s="146">
        <v>950</v>
      </c>
      <c r="H114" s="147" t="s">
        <v>155</v>
      </c>
      <c r="I114" s="147" t="s">
        <v>156</v>
      </c>
      <c r="J114" s="147" t="s">
        <v>67</v>
      </c>
      <c r="K114" s="147"/>
      <c r="L114" s="147"/>
    </row>
    <row r="115" spans="1:12" s="56" customFormat="1" x14ac:dyDescent="0.25">
      <c r="A115" s="109"/>
      <c r="B115" s="149"/>
      <c r="C115" s="149"/>
      <c r="D115" s="149"/>
      <c r="E115" s="149"/>
      <c r="F115" s="149"/>
      <c r="G115" s="149"/>
      <c r="H115" s="149" t="s">
        <v>132</v>
      </c>
      <c r="I115" s="149" t="s">
        <v>152</v>
      </c>
      <c r="J115" s="149" t="s">
        <v>152</v>
      </c>
      <c r="K115" s="149"/>
      <c r="L115" s="149"/>
    </row>
    <row r="116" spans="1:12" s="56" customFormat="1" x14ac:dyDescent="0.25">
      <c r="A116" s="108"/>
      <c r="B116" s="146" t="s">
        <v>80</v>
      </c>
      <c r="C116" s="146" t="s">
        <v>17</v>
      </c>
      <c r="D116" s="146" t="s">
        <v>163</v>
      </c>
      <c r="E116" s="146">
        <v>1</v>
      </c>
      <c r="F116" s="146"/>
      <c r="G116" s="146">
        <v>960</v>
      </c>
      <c r="H116" s="147" t="s">
        <v>11</v>
      </c>
      <c r="I116" s="147"/>
      <c r="J116" s="147"/>
      <c r="K116" s="147"/>
      <c r="L116" s="147"/>
    </row>
    <row r="117" spans="1:12" s="56" customFormat="1" x14ac:dyDescent="0.25">
      <c r="A117" s="109"/>
      <c r="B117" s="149"/>
      <c r="C117" s="149"/>
      <c r="D117" s="149"/>
      <c r="E117" s="149"/>
      <c r="F117" s="149"/>
      <c r="G117" s="149"/>
      <c r="H117" s="149" t="s">
        <v>164</v>
      </c>
      <c r="I117" s="149"/>
      <c r="J117" s="149"/>
      <c r="K117" s="149"/>
      <c r="L117" s="149"/>
    </row>
    <row r="118" spans="1:12" s="56" customFormat="1" x14ac:dyDescent="0.25">
      <c r="A118" s="108"/>
      <c r="B118" s="146" t="s">
        <v>80</v>
      </c>
      <c r="C118" s="146" t="s">
        <v>17</v>
      </c>
      <c r="D118" s="146" t="s">
        <v>165</v>
      </c>
      <c r="E118" s="146">
        <v>1</v>
      </c>
      <c r="F118" s="146"/>
      <c r="G118" s="146">
        <v>960</v>
      </c>
      <c r="H118" s="147" t="s">
        <v>11</v>
      </c>
      <c r="I118" s="147"/>
      <c r="J118" s="147"/>
      <c r="K118" s="147"/>
      <c r="L118" s="147"/>
    </row>
    <row r="119" spans="1:12" s="56" customFormat="1" x14ac:dyDescent="0.25">
      <c r="A119" s="109"/>
      <c r="B119" s="149"/>
      <c r="C119" s="149"/>
      <c r="D119" s="149"/>
      <c r="E119" s="149"/>
      <c r="F119" s="149"/>
      <c r="G119" s="149"/>
      <c r="H119" s="149" t="s">
        <v>164</v>
      </c>
      <c r="I119" s="149"/>
      <c r="J119" s="149"/>
      <c r="K119" s="149"/>
      <c r="L119" s="149"/>
    </row>
    <row r="120" spans="1:12" s="56" customFormat="1" x14ac:dyDescent="0.25">
      <c r="A120" s="108"/>
      <c r="B120" s="146" t="s">
        <v>80</v>
      </c>
      <c r="C120" s="146" t="s">
        <v>17</v>
      </c>
      <c r="D120" s="146" t="s">
        <v>165</v>
      </c>
      <c r="E120" s="146">
        <v>1</v>
      </c>
      <c r="F120" s="146"/>
      <c r="G120" s="146">
        <v>960</v>
      </c>
      <c r="H120" s="147" t="s">
        <v>11</v>
      </c>
      <c r="I120" s="147"/>
      <c r="J120" s="147"/>
      <c r="K120" s="147"/>
      <c r="L120" s="147"/>
    </row>
    <row r="121" spans="1:12" s="56" customFormat="1" x14ac:dyDescent="0.25">
      <c r="A121" s="109"/>
      <c r="B121" s="149"/>
      <c r="C121" s="149"/>
      <c r="D121" s="149"/>
      <c r="E121" s="149"/>
      <c r="F121" s="149"/>
      <c r="G121" s="149"/>
      <c r="H121" s="149" t="s">
        <v>164</v>
      </c>
      <c r="I121" s="149"/>
      <c r="J121" s="149"/>
      <c r="K121" s="149"/>
      <c r="L121" s="149"/>
    </row>
    <row r="122" spans="1:12" s="56" customFormat="1" x14ac:dyDescent="0.25">
      <c r="A122" s="108"/>
      <c r="B122" s="146" t="s">
        <v>157</v>
      </c>
      <c r="C122" s="146" t="s">
        <v>158</v>
      </c>
      <c r="D122" s="146" t="s">
        <v>167</v>
      </c>
      <c r="E122" s="146">
        <v>1</v>
      </c>
      <c r="F122" s="146"/>
      <c r="G122" s="146">
        <v>960</v>
      </c>
      <c r="H122" s="147" t="s">
        <v>160</v>
      </c>
      <c r="I122" s="147" t="s">
        <v>160</v>
      </c>
      <c r="J122" s="147"/>
      <c r="K122" s="147"/>
      <c r="L122" s="147"/>
    </row>
    <row r="123" spans="1:12" s="56" customFormat="1" x14ac:dyDescent="0.25">
      <c r="A123" s="109"/>
      <c r="B123" s="149"/>
      <c r="C123" s="149"/>
      <c r="D123" s="149"/>
      <c r="E123" s="149"/>
      <c r="F123" s="149"/>
      <c r="G123" s="149"/>
      <c r="H123" s="149" t="s">
        <v>161</v>
      </c>
      <c r="I123" s="149" t="s">
        <v>12</v>
      </c>
      <c r="J123" s="149"/>
      <c r="K123" s="149"/>
      <c r="L123" s="149"/>
    </row>
    <row r="124" spans="1:12" s="56" customFormat="1" x14ac:dyDescent="0.25">
      <c r="A124" s="108"/>
      <c r="B124" s="103" t="s">
        <v>13</v>
      </c>
      <c r="C124" s="103" t="s">
        <v>17</v>
      </c>
      <c r="D124" s="103" t="s">
        <v>168</v>
      </c>
      <c r="E124" s="103">
        <v>1</v>
      </c>
      <c r="F124" s="103"/>
      <c r="G124" s="103">
        <v>950</v>
      </c>
      <c r="H124" s="103" t="s">
        <v>128</v>
      </c>
      <c r="I124" s="103" t="s">
        <v>129</v>
      </c>
      <c r="J124" s="103" t="s">
        <v>130</v>
      </c>
      <c r="K124" s="105"/>
      <c r="L124" s="105"/>
    </row>
    <row r="125" spans="1:12" s="56" customFormat="1" x14ac:dyDescent="0.25">
      <c r="A125" s="109"/>
      <c r="B125" s="104"/>
      <c r="C125" s="104"/>
      <c r="D125" s="104"/>
      <c r="E125" s="104"/>
      <c r="F125" s="104"/>
      <c r="G125" s="104"/>
      <c r="H125" s="104" t="s">
        <v>131</v>
      </c>
      <c r="I125" s="104" t="s">
        <v>132</v>
      </c>
      <c r="J125" s="104" t="s">
        <v>132</v>
      </c>
      <c r="K125" s="104"/>
      <c r="L125" s="104"/>
    </row>
    <row r="126" spans="1:12" s="56" customFormat="1" x14ac:dyDescent="0.25">
      <c r="A126" s="108"/>
      <c r="B126" s="103" t="s">
        <v>13</v>
      </c>
      <c r="C126" s="103" t="s">
        <v>17</v>
      </c>
      <c r="D126" s="103" t="s">
        <v>169</v>
      </c>
      <c r="E126" s="103">
        <v>1</v>
      </c>
      <c r="F126" s="103"/>
      <c r="G126" s="103">
        <v>950</v>
      </c>
      <c r="H126" s="103" t="s">
        <v>128</v>
      </c>
      <c r="I126" s="103" t="s">
        <v>129</v>
      </c>
      <c r="J126" s="103" t="s">
        <v>130</v>
      </c>
      <c r="K126" s="105"/>
      <c r="L126" s="105"/>
    </row>
    <row r="127" spans="1:12" s="56" customFormat="1" x14ac:dyDescent="0.25">
      <c r="A127" s="109"/>
      <c r="B127" s="104"/>
      <c r="C127" s="104"/>
      <c r="D127" s="104"/>
      <c r="E127" s="104"/>
      <c r="F127" s="104"/>
      <c r="G127" s="104"/>
      <c r="H127" s="104" t="s">
        <v>131</v>
      </c>
      <c r="I127" s="104" t="s">
        <v>132</v>
      </c>
      <c r="J127" s="104" t="s">
        <v>132</v>
      </c>
      <c r="K127" s="104"/>
      <c r="L127" s="104"/>
    </row>
    <row r="128" spans="1:12" s="56" customFormat="1" x14ac:dyDescent="0.25">
      <c r="A128" s="108"/>
      <c r="B128" s="103" t="s">
        <v>13</v>
      </c>
      <c r="C128" s="103" t="s">
        <v>17</v>
      </c>
      <c r="D128" s="103" t="s">
        <v>170</v>
      </c>
      <c r="E128" s="103">
        <v>1</v>
      </c>
      <c r="F128" s="103"/>
      <c r="G128" s="103">
        <v>950</v>
      </c>
      <c r="H128" s="103" t="s">
        <v>128</v>
      </c>
      <c r="I128" s="103" t="s">
        <v>129</v>
      </c>
      <c r="J128" s="103" t="s">
        <v>130</v>
      </c>
      <c r="K128" s="105"/>
      <c r="L128" s="105"/>
    </row>
    <row r="129" spans="1:12" s="56" customFormat="1" x14ac:dyDescent="0.25">
      <c r="A129" s="109"/>
      <c r="B129" s="104"/>
      <c r="C129" s="104"/>
      <c r="D129" s="104"/>
      <c r="E129" s="104"/>
      <c r="F129" s="104"/>
      <c r="G129" s="104"/>
      <c r="H129" s="104" t="s">
        <v>131</v>
      </c>
      <c r="I129" s="104" t="s">
        <v>132</v>
      </c>
      <c r="J129" s="104" t="s">
        <v>132</v>
      </c>
      <c r="K129" s="104"/>
      <c r="L129" s="104"/>
    </row>
    <row r="130" spans="1:12" s="56" customFormat="1" x14ac:dyDescent="0.25">
      <c r="A130" s="108"/>
      <c r="B130" s="103" t="s">
        <v>111</v>
      </c>
      <c r="C130" s="103" t="s">
        <v>158</v>
      </c>
      <c r="D130" s="103" t="s">
        <v>171</v>
      </c>
      <c r="E130" s="103">
        <v>1</v>
      </c>
      <c r="F130" s="103"/>
      <c r="G130" s="103">
        <v>960</v>
      </c>
      <c r="H130" s="105" t="s">
        <v>172</v>
      </c>
      <c r="I130" s="105" t="s">
        <v>172</v>
      </c>
      <c r="J130" s="105"/>
      <c r="K130" s="105"/>
      <c r="L130" s="105"/>
    </row>
    <row r="131" spans="1:12" s="56" customFormat="1" x14ac:dyDescent="0.25">
      <c r="A131" s="109"/>
      <c r="B131" s="104"/>
      <c r="C131" s="104"/>
      <c r="D131" s="104"/>
      <c r="E131" s="104"/>
      <c r="F131" s="104"/>
      <c r="G131" s="104"/>
      <c r="H131" s="104" t="s">
        <v>140</v>
      </c>
      <c r="I131" s="104" t="s">
        <v>12</v>
      </c>
      <c r="J131" s="104"/>
      <c r="K131" s="104"/>
      <c r="L131" s="104"/>
    </row>
    <row r="132" spans="1:12" s="56" customFormat="1" x14ac:dyDescent="0.25">
      <c r="A132" s="108"/>
      <c r="B132" s="146" t="s">
        <v>13</v>
      </c>
      <c r="C132" s="146" t="s">
        <v>17</v>
      </c>
      <c r="D132" s="146" t="s">
        <v>198</v>
      </c>
      <c r="E132" s="146">
        <v>2</v>
      </c>
      <c r="F132" s="146">
        <v>2</v>
      </c>
      <c r="G132" s="146">
        <v>950</v>
      </c>
      <c r="H132" s="147" t="s">
        <v>91</v>
      </c>
      <c r="I132" s="147" t="s">
        <v>173</v>
      </c>
      <c r="J132" s="147" t="s">
        <v>174</v>
      </c>
      <c r="K132" s="147" t="s">
        <v>187</v>
      </c>
      <c r="L132" s="147"/>
    </row>
    <row r="133" spans="1:12" s="56" customFormat="1" x14ac:dyDescent="0.25">
      <c r="A133" s="109"/>
      <c r="B133" s="149"/>
      <c r="C133" s="149"/>
      <c r="D133" s="149"/>
      <c r="E133" s="149"/>
      <c r="F133" s="149"/>
      <c r="G133" s="149"/>
      <c r="H133" s="149" t="s">
        <v>64</v>
      </c>
      <c r="I133" s="149" t="s">
        <v>68</v>
      </c>
      <c r="J133" s="149" t="s">
        <v>68</v>
      </c>
      <c r="K133" s="149" t="s">
        <v>68</v>
      </c>
      <c r="L133" s="149"/>
    </row>
    <row r="134" spans="1:12" s="56" customFormat="1" x14ac:dyDescent="0.25">
      <c r="A134" s="108"/>
      <c r="B134" s="146" t="s">
        <v>13</v>
      </c>
      <c r="C134" s="146" t="s">
        <v>17</v>
      </c>
      <c r="D134" s="146" t="s">
        <v>202</v>
      </c>
      <c r="E134" s="146">
        <v>2</v>
      </c>
      <c r="F134" s="146"/>
      <c r="G134" s="146">
        <v>950</v>
      </c>
      <c r="H134" s="147" t="s">
        <v>91</v>
      </c>
      <c r="I134" s="147" t="s">
        <v>194</v>
      </c>
      <c r="J134" s="147" t="s">
        <v>60</v>
      </c>
      <c r="K134" s="147"/>
      <c r="L134" s="147"/>
    </row>
    <row r="135" spans="1:12" s="56" customFormat="1" x14ac:dyDescent="0.25">
      <c r="A135" s="109"/>
      <c r="B135" s="149"/>
      <c r="C135" s="149"/>
      <c r="D135" s="149"/>
      <c r="E135" s="149"/>
      <c r="F135" s="149"/>
      <c r="G135" s="149"/>
      <c r="H135" s="149" t="s">
        <v>64</v>
      </c>
      <c r="I135" s="149" t="s">
        <v>68</v>
      </c>
      <c r="J135" s="149" t="s">
        <v>68</v>
      </c>
      <c r="K135" s="149"/>
      <c r="L135" s="149"/>
    </row>
    <row r="136" spans="1:12" s="56" customFormat="1" x14ac:dyDescent="0.25">
      <c r="A136" s="108"/>
      <c r="B136" s="146" t="s">
        <v>13</v>
      </c>
      <c r="C136" s="146" t="s">
        <v>17</v>
      </c>
      <c r="D136" s="146" t="s">
        <v>203</v>
      </c>
      <c r="E136" s="146">
        <v>2</v>
      </c>
      <c r="F136" s="146">
        <v>2</v>
      </c>
      <c r="G136" s="146">
        <v>950</v>
      </c>
      <c r="H136" s="147" t="s">
        <v>91</v>
      </c>
      <c r="I136" s="147" t="s">
        <v>194</v>
      </c>
      <c r="J136" s="147" t="s">
        <v>60</v>
      </c>
      <c r="K136" s="147"/>
      <c r="L136" s="147"/>
    </row>
    <row r="137" spans="1:12" s="56" customFormat="1" x14ac:dyDescent="0.25">
      <c r="A137" s="109"/>
      <c r="B137" s="149"/>
      <c r="C137" s="149"/>
      <c r="D137" s="149"/>
      <c r="E137" s="149"/>
      <c r="F137" s="149"/>
      <c r="G137" s="149"/>
      <c r="H137" s="149" t="s">
        <v>64</v>
      </c>
      <c r="I137" s="149" t="s">
        <v>68</v>
      </c>
      <c r="J137" s="149" t="s">
        <v>68</v>
      </c>
      <c r="K137" s="149"/>
      <c r="L137" s="149"/>
    </row>
    <row r="138" spans="1:12" s="56" customFormat="1" x14ac:dyDescent="0.25">
      <c r="A138" s="108"/>
      <c r="B138" s="146" t="s">
        <v>13</v>
      </c>
      <c r="C138" s="146" t="s">
        <v>17</v>
      </c>
      <c r="D138" s="146" t="s">
        <v>196</v>
      </c>
      <c r="E138" s="146">
        <v>2</v>
      </c>
      <c r="F138" s="146">
        <v>2</v>
      </c>
      <c r="G138" s="146">
        <v>950</v>
      </c>
      <c r="H138" s="147" t="s">
        <v>91</v>
      </c>
      <c r="I138" s="147" t="s">
        <v>173</v>
      </c>
      <c r="J138" s="147" t="s">
        <v>174</v>
      </c>
      <c r="K138" s="147" t="s">
        <v>187</v>
      </c>
      <c r="L138" s="147"/>
    </row>
    <row r="139" spans="1:12" s="56" customFormat="1" x14ac:dyDescent="0.25">
      <c r="A139" s="109"/>
      <c r="B139" s="149"/>
      <c r="C139" s="149"/>
      <c r="D139" s="149"/>
      <c r="E139" s="149"/>
      <c r="F139" s="149"/>
      <c r="G139" s="149"/>
      <c r="H139" s="149" t="s">
        <v>64</v>
      </c>
      <c r="I139" s="149" t="s">
        <v>68</v>
      </c>
      <c r="J139" s="149" t="s">
        <v>68</v>
      </c>
      <c r="K139" s="149" t="s">
        <v>68</v>
      </c>
      <c r="L139" s="149"/>
    </row>
    <row r="140" spans="1:12" s="56" customFormat="1" x14ac:dyDescent="0.25">
      <c r="A140" s="108"/>
      <c r="B140" s="146" t="s">
        <v>13</v>
      </c>
      <c r="C140" s="146" t="s">
        <v>17</v>
      </c>
      <c r="D140" s="146" t="s">
        <v>197</v>
      </c>
      <c r="E140" s="146">
        <v>2</v>
      </c>
      <c r="F140" s="146">
        <v>2</v>
      </c>
      <c r="G140" s="146">
        <v>950</v>
      </c>
      <c r="H140" s="147" t="s">
        <v>91</v>
      </c>
      <c r="I140" s="147" t="s">
        <v>173</v>
      </c>
      <c r="J140" s="147" t="s">
        <v>174</v>
      </c>
      <c r="K140" s="147" t="s">
        <v>187</v>
      </c>
      <c r="L140" s="147"/>
    </row>
    <row r="141" spans="1:12" s="56" customFormat="1" x14ac:dyDescent="0.25">
      <c r="A141" s="109"/>
      <c r="B141" s="149"/>
      <c r="C141" s="149"/>
      <c r="D141" s="149"/>
      <c r="E141" s="149"/>
      <c r="F141" s="149"/>
      <c r="G141" s="149"/>
      <c r="H141" s="149" t="s">
        <v>64</v>
      </c>
      <c r="I141" s="149" t="s">
        <v>68</v>
      </c>
      <c r="J141" s="149" t="s">
        <v>68</v>
      </c>
      <c r="K141" s="149" t="s">
        <v>68</v>
      </c>
      <c r="L141" s="149"/>
    </row>
    <row r="142" spans="1:12" s="56" customFormat="1" x14ac:dyDescent="0.25">
      <c r="A142" s="108"/>
      <c r="B142" s="146" t="s">
        <v>13</v>
      </c>
      <c r="C142" s="146" t="s">
        <v>17</v>
      </c>
      <c r="D142" s="146" t="s">
        <v>170</v>
      </c>
      <c r="E142" s="146">
        <v>2</v>
      </c>
      <c r="F142" s="146">
        <v>2</v>
      </c>
      <c r="G142" s="146">
        <v>950</v>
      </c>
      <c r="H142" s="147" t="s">
        <v>91</v>
      </c>
      <c r="I142" s="147" t="s">
        <v>173</v>
      </c>
      <c r="J142" s="147" t="s">
        <v>174</v>
      </c>
      <c r="K142" s="147" t="s">
        <v>187</v>
      </c>
      <c r="L142" s="147"/>
    </row>
    <row r="143" spans="1:12" s="56" customFormat="1" x14ac:dyDescent="0.25">
      <c r="A143" s="109"/>
      <c r="B143" s="149"/>
      <c r="C143" s="149"/>
      <c r="D143" s="149"/>
      <c r="E143" s="149"/>
      <c r="F143" s="149"/>
      <c r="G143" s="149"/>
      <c r="H143" s="149" t="s">
        <v>64</v>
      </c>
      <c r="I143" s="149" t="s">
        <v>68</v>
      </c>
      <c r="J143" s="149" t="s">
        <v>68</v>
      </c>
      <c r="K143" s="149" t="s">
        <v>68</v>
      </c>
      <c r="L143" s="149"/>
    </row>
    <row r="144" spans="1:12" s="56" customFormat="1" x14ac:dyDescent="0.25">
      <c r="A144" s="108"/>
      <c r="B144" s="103" t="s">
        <v>13</v>
      </c>
      <c r="C144" s="103" t="s">
        <v>17</v>
      </c>
      <c r="D144" s="103" t="s">
        <v>175</v>
      </c>
      <c r="E144" s="103">
        <v>1</v>
      </c>
      <c r="F144" s="103"/>
      <c r="G144" s="103">
        <v>950</v>
      </c>
      <c r="H144" s="105" t="s">
        <v>176</v>
      </c>
      <c r="I144" s="105"/>
      <c r="J144" s="105"/>
      <c r="K144" s="105"/>
      <c r="L144" s="105"/>
    </row>
    <row r="145" spans="1:12" s="56" customFormat="1" x14ac:dyDescent="0.25">
      <c r="A145" s="109"/>
      <c r="B145" s="104"/>
      <c r="C145" s="104"/>
      <c r="D145" s="104"/>
      <c r="E145" s="104"/>
      <c r="F145" s="104"/>
      <c r="G145" s="104"/>
      <c r="H145" s="104" t="s">
        <v>164</v>
      </c>
      <c r="I145" s="104"/>
      <c r="J145" s="104"/>
      <c r="K145" s="104"/>
      <c r="L145" s="104"/>
    </row>
    <row r="146" spans="1:12" s="56" customFormat="1" x14ac:dyDescent="0.25">
      <c r="A146" s="108"/>
      <c r="B146" s="103" t="s">
        <v>13</v>
      </c>
      <c r="C146" s="103" t="s">
        <v>17</v>
      </c>
      <c r="D146" s="103" t="s">
        <v>177</v>
      </c>
      <c r="E146" s="103">
        <v>1</v>
      </c>
      <c r="F146" s="103"/>
      <c r="G146" s="103">
        <v>950</v>
      </c>
      <c r="H146" s="105" t="s">
        <v>176</v>
      </c>
      <c r="I146" s="105"/>
      <c r="J146" s="105"/>
      <c r="K146" s="105"/>
      <c r="L146" s="105"/>
    </row>
    <row r="147" spans="1:12" s="56" customFormat="1" x14ac:dyDescent="0.25">
      <c r="A147" s="109"/>
      <c r="B147" s="104"/>
      <c r="C147" s="104"/>
      <c r="D147" s="104"/>
      <c r="E147" s="104"/>
      <c r="F147" s="104"/>
      <c r="G147" s="104"/>
      <c r="H147" s="104" t="s">
        <v>164</v>
      </c>
      <c r="I147" s="104"/>
      <c r="J147" s="104"/>
      <c r="K147" s="104"/>
      <c r="L147" s="104"/>
    </row>
    <row r="148" spans="1:12" s="56" customFormat="1" x14ac:dyDescent="0.25">
      <c r="A148" s="108"/>
      <c r="B148" s="146" t="s">
        <v>13</v>
      </c>
      <c r="C148" s="146" t="s">
        <v>17</v>
      </c>
      <c r="D148" s="146" t="s">
        <v>182</v>
      </c>
      <c r="E148" s="146">
        <v>1</v>
      </c>
      <c r="F148" s="146">
        <v>1</v>
      </c>
      <c r="G148" s="146">
        <v>1100</v>
      </c>
      <c r="H148" s="147" t="s">
        <v>178</v>
      </c>
      <c r="I148" s="147" t="s">
        <v>181</v>
      </c>
      <c r="J148" s="147" t="s">
        <v>58</v>
      </c>
      <c r="K148" s="147"/>
      <c r="L148" s="147"/>
    </row>
    <row r="149" spans="1:12" s="56" customFormat="1" x14ac:dyDescent="0.25">
      <c r="A149" s="109"/>
      <c r="B149" s="149"/>
      <c r="C149" s="149"/>
      <c r="D149" s="149"/>
      <c r="E149" s="149"/>
      <c r="F149" s="149"/>
      <c r="G149" s="149"/>
      <c r="H149" s="149" t="s">
        <v>179</v>
      </c>
      <c r="I149" s="149" t="s">
        <v>180</v>
      </c>
      <c r="J149" s="149" t="s">
        <v>180</v>
      </c>
      <c r="K149" s="149"/>
      <c r="L149" s="149"/>
    </row>
    <row r="150" spans="1:12" s="56" customFormat="1" x14ac:dyDescent="0.25">
      <c r="A150" s="108"/>
      <c r="B150" s="146" t="s">
        <v>13</v>
      </c>
      <c r="C150" s="146" t="s">
        <v>17</v>
      </c>
      <c r="D150" s="146" t="s">
        <v>183</v>
      </c>
      <c r="E150" s="146">
        <v>1</v>
      </c>
      <c r="F150" s="146">
        <v>1</v>
      </c>
      <c r="G150" s="146">
        <v>1100</v>
      </c>
      <c r="H150" s="147" t="s">
        <v>178</v>
      </c>
      <c r="I150" s="147" t="s">
        <v>181</v>
      </c>
      <c r="J150" s="147" t="s">
        <v>58</v>
      </c>
      <c r="K150" s="147"/>
      <c r="L150" s="147"/>
    </row>
    <row r="151" spans="1:12" s="56" customFormat="1" x14ac:dyDescent="0.25">
      <c r="A151" s="109"/>
      <c r="B151" s="149"/>
      <c r="C151" s="149"/>
      <c r="D151" s="149"/>
      <c r="E151" s="149"/>
      <c r="F151" s="149"/>
      <c r="G151" s="149"/>
      <c r="H151" s="149" t="s">
        <v>179</v>
      </c>
      <c r="I151" s="149" t="s">
        <v>180</v>
      </c>
      <c r="J151" s="149" t="s">
        <v>180</v>
      </c>
      <c r="K151" s="149"/>
      <c r="L151" s="149"/>
    </row>
    <row r="152" spans="1:12" s="56" customFormat="1" x14ac:dyDescent="0.25">
      <c r="A152" s="108"/>
      <c r="B152" s="146" t="s">
        <v>13</v>
      </c>
      <c r="C152" s="146" t="s">
        <v>17</v>
      </c>
      <c r="D152" s="146" t="s">
        <v>184</v>
      </c>
      <c r="E152" s="146">
        <v>1</v>
      </c>
      <c r="F152" s="146">
        <v>1</v>
      </c>
      <c r="G152" s="146">
        <v>1100</v>
      </c>
      <c r="H152" s="147" t="s">
        <v>178</v>
      </c>
      <c r="I152" s="147" t="s">
        <v>181</v>
      </c>
      <c r="J152" s="147" t="s">
        <v>58</v>
      </c>
      <c r="K152" s="147"/>
      <c r="L152" s="147"/>
    </row>
    <row r="153" spans="1:12" s="56" customFormat="1" x14ac:dyDescent="0.25">
      <c r="A153" s="109"/>
      <c r="B153" s="149"/>
      <c r="C153" s="149"/>
      <c r="D153" s="149"/>
      <c r="E153" s="149"/>
      <c r="F153" s="149"/>
      <c r="G153" s="149"/>
      <c r="H153" s="149" t="s">
        <v>179</v>
      </c>
      <c r="I153" s="149" t="s">
        <v>180</v>
      </c>
      <c r="J153" s="149" t="s">
        <v>180</v>
      </c>
      <c r="K153" s="149"/>
      <c r="L153" s="149"/>
    </row>
    <row r="154" spans="1:12" s="56" customFormat="1" x14ac:dyDescent="0.25">
      <c r="A154" s="108"/>
      <c r="B154" s="147" t="s">
        <v>13</v>
      </c>
      <c r="C154" s="147" t="s">
        <v>17</v>
      </c>
      <c r="D154" s="146" t="s">
        <v>185</v>
      </c>
      <c r="E154" s="146">
        <v>1</v>
      </c>
      <c r="F154" s="146">
        <v>1</v>
      </c>
      <c r="G154" s="146">
        <v>1100</v>
      </c>
      <c r="H154" s="147" t="s">
        <v>178</v>
      </c>
      <c r="I154" s="147" t="s">
        <v>181</v>
      </c>
      <c r="J154" s="147" t="s">
        <v>58</v>
      </c>
      <c r="K154" s="146"/>
      <c r="L154" s="147"/>
    </row>
    <row r="155" spans="1:12" s="56" customFormat="1" x14ac:dyDescent="0.25">
      <c r="A155" s="109"/>
      <c r="B155" s="149"/>
      <c r="C155" s="149"/>
      <c r="D155" s="149"/>
      <c r="E155" s="149"/>
      <c r="F155" s="149"/>
      <c r="G155" s="149"/>
      <c r="H155" s="149" t="s">
        <v>179</v>
      </c>
      <c r="I155" s="149" t="s">
        <v>180</v>
      </c>
      <c r="J155" s="149" t="s">
        <v>180</v>
      </c>
      <c r="K155" s="149"/>
      <c r="L155" s="149"/>
    </row>
    <row r="156" spans="1:12" s="56" customFormat="1" x14ac:dyDescent="0.25">
      <c r="A156" s="108"/>
      <c r="B156" s="147" t="s">
        <v>13</v>
      </c>
      <c r="C156" s="146" t="s">
        <v>17</v>
      </c>
      <c r="D156" s="146" t="s">
        <v>186</v>
      </c>
      <c r="E156" s="146">
        <v>1</v>
      </c>
      <c r="F156" s="146">
        <v>1</v>
      </c>
      <c r="G156" s="146">
        <v>1100</v>
      </c>
      <c r="H156" s="147" t="s">
        <v>178</v>
      </c>
      <c r="I156" s="147" t="s">
        <v>181</v>
      </c>
      <c r="J156" s="147" t="s">
        <v>58</v>
      </c>
      <c r="K156" s="146"/>
      <c r="L156" s="147"/>
    </row>
    <row r="157" spans="1:12" s="56" customFormat="1" x14ac:dyDescent="0.25">
      <c r="A157" s="109"/>
      <c r="B157" s="149"/>
      <c r="C157" s="149"/>
      <c r="D157" s="149"/>
      <c r="E157" s="149"/>
      <c r="F157" s="149"/>
      <c r="G157" s="149"/>
      <c r="H157" s="149" t="s">
        <v>179</v>
      </c>
      <c r="I157" s="149" t="s">
        <v>180</v>
      </c>
      <c r="J157" s="149" t="s">
        <v>180</v>
      </c>
      <c r="K157" s="149"/>
      <c r="L157" s="149"/>
    </row>
    <row r="158" spans="1:12" s="56" customFormat="1" x14ac:dyDescent="0.25">
      <c r="A158" s="108"/>
      <c r="B158" s="147" t="s">
        <v>13</v>
      </c>
      <c r="C158" s="147" t="s">
        <v>17</v>
      </c>
      <c r="D158" s="147" t="s">
        <v>182</v>
      </c>
      <c r="E158" s="147">
        <v>1</v>
      </c>
      <c r="F158" s="147">
        <v>1</v>
      </c>
      <c r="G158" s="147">
        <v>950</v>
      </c>
      <c r="H158" s="147" t="s">
        <v>59</v>
      </c>
      <c r="I158" s="147"/>
      <c r="J158" s="147"/>
      <c r="K158" s="147"/>
      <c r="L158" s="147"/>
    </row>
    <row r="159" spans="1:12" s="56" customFormat="1" x14ac:dyDescent="0.25">
      <c r="A159" s="109"/>
      <c r="B159" s="149"/>
      <c r="C159" s="149"/>
      <c r="D159" s="149"/>
      <c r="E159" s="149"/>
      <c r="F159" s="149"/>
      <c r="G159" s="149"/>
      <c r="H159" s="149" t="s">
        <v>190</v>
      </c>
      <c r="I159" s="149"/>
      <c r="J159" s="149"/>
      <c r="K159" s="149"/>
      <c r="L159" s="149"/>
    </row>
    <row r="160" spans="1:12" s="56" customFormat="1" x14ac:dyDescent="0.25">
      <c r="A160" s="108"/>
      <c r="B160" s="146" t="s">
        <v>13</v>
      </c>
      <c r="C160" s="146" t="s">
        <v>17</v>
      </c>
      <c r="D160" s="146" t="s">
        <v>183</v>
      </c>
      <c r="E160" s="146">
        <v>1</v>
      </c>
      <c r="F160" s="146">
        <v>1</v>
      </c>
      <c r="G160" s="146">
        <v>950</v>
      </c>
      <c r="H160" s="147" t="s">
        <v>59</v>
      </c>
      <c r="I160" s="147"/>
      <c r="J160" s="147"/>
      <c r="K160" s="147"/>
      <c r="L160" s="147"/>
    </row>
    <row r="161" spans="1:12" s="56" customFormat="1" x14ac:dyDescent="0.25">
      <c r="A161" s="109"/>
      <c r="B161" s="149"/>
      <c r="C161" s="149"/>
      <c r="D161" s="149"/>
      <c r="E161" s="149"/>
      <c r="F161" s="149"/>
      <c r="G161" s="149"/>
      <c r="H161" s="149" t="s">
        <v>190</v>
      </c>
      <c r="I161" s="149"/>
      <c r="J161" s="149"/>
      <c r="K161" s="149"/>
      <c r="L161" s="149"/>
    </row>
    <row r="162" spans="1:12" s="56" customFormat="1" x14ac:dyDescent="0.25">
      <c r="A162" s="108"/>
      <c r="B162" s="145" t="s">
        <v>13</v>
      </c>
      <c r="C162" s="146" t="s">
        <v>17</v>
      </c>
      <c r="D162" s="146" t="s">
        <v>184</v>
      </c>
      <c r="E162" s="146">
        <v>1</v>
      </c>
      <c r="F162" s="146">
        <v>1</v>
      </c>
      <c r="G162" s="146">
        <v>950</v>
      </c>
      <c r="H162" s="147" t="s">
        <v>59</v>
      </c>
      <c r="I162" s="147"/>
      <c r="J162" s="147"/>
      <c r="K162" s="147"/>
      <c r="L162" s="147"/>
    </row>
    <row r="163" spans="1:12" s="56" customFormat="1" x14ac:dyDescent="0.25">
      <c r="A163" s="109"/>
      <c r="B163" s="148"/>
      <c r="C163" s="149"/>
      <c r="D163" s="149"/>
      <c r="E163" s="149"/>
      <c r="F163" s="149"/>
      <c r="G163" s="149"/>
      <c r="H163" s="149" t="s">
        <v>190</v>
      </c>
      <c r="I163" s="149"/>
      <c r="J163" s="149"/>
      <c r="K163" s="149"/>
      <c r="L163" s="149"/>
    </row>
    <row r="164" spans="1:12" s="56" customFormat="1" x14ac:dyDescent="0.25">
      <c r="A164" s="108"/>
      <c r="B164" s="147" t="s">
        <v>13</v>
      </c>
      <c r="C164" s="147" t="s">
        <v>17</v>
      </c>
      <c r="D164" s="146" t="s">
        <v>185</v>
      </c>
      <c r="E164" s="146">
        <v>1</v>
      </c>
      <c r="F164" s="146">
        <v>1</v>
      </c>
      <c r="G164" s="147">
        <v>950</v>
      </c>
      <c r="H164" s="147" t="s">
        <v>59</v>
      </c>
      <c r="I164" s="147"/>
      <c r="J164" s="147"/>
      <c r="K164" s="147"/>
      <c r="L164" s="147"/>
    </row>
    <row r="165" spans="1:12" s="56" customFormat="1" x14ac:dyDescent="0.25">
      <c r="A165" s="109"/>
      <c r="B165" s="149"/>
      <c r="C165" s="149"/>
      <c r="D165" s="149"/>
      <c r="E165" s="149"/>
      <c r="F165" s="149"/>
      <c r="G165" s="149"/>
      <c r="H165" s="149" t="s">
        <v>190</v>
      </c>
      <c r="I165" s="149"/>
      <c r="J165" s="149"/>
      <c r="K165" s="149"/>
      <c r="L165" s="149"/>
    </row>
    <row r="166" spans="1:12" s="56" customFormat="1" x14ac:dyDescent="0.25">
      <c r="A166" s="108"/>
      <c r="B166" s="105" t="s">
        <v>13</v>
      </c>
      <c r="C166" s="103" t="s">
        <v>17</v>
      </c>
      <c r="D166" s="103" t="s">
        <v>186</v>
      </c>
      <c r="E166" s="103">
        <v>1</v>
      </c>
      <c r="F166" s="103">
        <v>1</v>
      </c>
      <c r="G166" s="103">
        <v>950</v>
      </c>
      <c r="H166" s="105" t="s">
        <v>59</v>
      </c>
      <c r="I166" s="105"/>
      <c r="J166" s="105"/>
      <c r="K166" s="105"/>
      <c r="L166" s="105"/>
    </row>
    <row r="167" spans="1:12" s="56" customFormat="1" x14ac:dyDescent="0.25">
      <c r="A167" s="109"/>
      <c r="B167" s="104"/>
      <c r="C167" s="104"/>
      <c r="D167" s="104"/>
      <c r="E167" s="104"/>
      <c r="F167" s="104"/>
      <c r="G167" s="104"/>
      <c r="H167" s="104" t="s">
        <v>179</v>
      </c>
      <c r="I167" s="104"/>
      <c r="J167" s="104"/>
      <c r="K167" s="104"/>
      <c r="L167" s="104"/>
    </row>
    <row r="168" spans="1:12" s="56" customFormat="1" x14ac:dyDescent="0.25">
      <c r="A168" s="108"/>
      <c r="B168" s="147" t="s">
        <v>13</v>
      </c>
      <c r="C168" s="147" t="s">
        <v>17</v>
      </c>
      <c r="D168" s="146" t="s">
        <v>188</v>
      </c>
      <c r="E168" s="146">
        <v>1</v>
      </c>
      <c r="F168" s="146">
        <v>1</v>
      </c>
      <c r="G168" s="146">
        <v>950</v>
      </c>
      <c r="H168" s="147" t="s">
        <v>59</v>
      </c>
      <c r="I168" s="147"/>
      <c r="J168" s="147"/>
      <c r="K168" s="147"/>
      <c r="L168" s="147"/>
    </row>
    <row r="169" spans="1:12" s="56" customFormat="1" x14ac:dyDescent="0.25">
      <c r="A169" s="109"/>
      <c r="B169" s="149"/>
      <c r="C169" s="149"/>
      <c r="D169" s="149"/>
      <c r="E169" s="149"/>
      <c r="F169" s="149"/>
      <c r="G169" s="149"/>
      <c r="H169" s="149" t="s">
        <v>190</v>
      </c>
      <c r="I169" s="149"/>
      <c r="J169" s="149"/>
      <c r="K169" s="149"/>
      <c r="L169" s="149"/>
    </row>
    <row r="170" spans="1:12" s="56" customFormat="1" x14ac:dyDescent="0.25">
      <c r="A170" s="108"/>
      <c r="B170" s="147" t="s">
        <v>13</v>
      </c>
      <c r="C170" s="147" t="s">
        <v>17</v>
      </c>
      <c r="D170" s="146" t="s">
        <v>189</v>
      </c>
      <c r="E170" s="146">
        <v>1</v>
      </c>
      <c r="F170" s="146">
        <v>1</v>
      </c>
      <c r="G170" s="146">
        <v>950</v>
      </c>
      <c r="H170" s="147" t="s">
        <v>59</v>
      </c>
      <c r="I170" s="147"/>
      <c r="J170" s="147"/>
      <c r="K170" s="147"/>
      <c r="L170" s="147"/>
    </row>
    <row r="171" spans="1:12" s="56" customFormat="1" x14ac:dyDescent="0.25">
      <c r="A171" s="109"/>
      <c r="B171" s="149"/>
      <c r="C171" s="149"/>
      <c r="D171" s="149"/>
      <c r="E171" s="149"/>
      <c r="F171" s="149"/>
      <c r="G171" s="149"/>
      <c r="H171" s="149" t="s">
        <v>190</v>
      </c>
      <c r="I171" s="149"/>
      <c r="J171" s="149"/>
      <c r="K171" s="149"/>
      <c r="L171" s="149"/>
    </row>
    <row r="172" spans="1:12" s="56" customFormat="1" x14ac:dyDescent="0.25">
      <c r="A172" s="108"/>
      <c r="B172" s="105" t="s">
        <v>13</v>
      </c>
      <c r="C172" s="105" t="s">
        <v>17</v>
      </c>
      <c r="D172" s="103" t="s">
        <v>183</v>
      </c>
      <c r="E172" s="103">
        <v>2</v>
      </c>
      <c r="F172" s="103">
        <v>1</v>
      </c>
      <c r="G172" s="103">
        <v>950</v>
      </c>
      <c r="H172" s="105" t="s">
        <v>60</v>
      </c>
      <c r="I172" s="105" t="s">
        <v>77</v>
      </c>
      <c r="J172" s="105"/>
      <c r="K172" s="105"/>
      <c r="L172" s="105"/>
    </row>
    <row r="173" spans="1:12" s="56" customFormat="1" x14ac:dyDescent="0.25">
      <c r="A173" s="109"/>
      <c r="B173" s="104"/>
      <c r="C173" s="104"/>
      <c r="D173" s="104"/>
      <c r="E173" s="104"/>
      <c r="F173" s="104"/>
      <c r="G173" s="104"/>
      <c r="H173" s="104" t="s">
        <v>132</v>
      </c>
      <c r="I173" s="104" t="s">
        <v>68</v>
      </c>
      <c r="J173" s="104"/>
      <c r="K173" s="104"/>
      <c r="L173" s="104"/>
    </row>
    <row r="174" spans="1:12" s="56" customFormat="1" x14ac:dyDescent="0.25">
      <c r="A174" s="108"/>
      <c r="B174" s="147" t="s">
        <v>13</v>
      </c>
      <c r="C174" s="147" t="s">
        <v>17</v>
      </c>
      <c r="D174" s="146" t="s">
        <v>183</v>
      </c>
      <c r="E174" s="146">
        <v>1</v>
      </c>
      <c r="F174" s="146">
        <v>1</v>
      </c>
      <c r="G174" s="146">
        <v>950</v>
      </c>
      <c r="H174" s="147" t="s">
        <v>60</v>
      </c>
      <c r="I174" s="147" t="s">
        <v>77</v>
      </c>
      <c r="J174" s="147"/>
      <c r="K174" s="147"/>
      <c r="L174" s="147"/>
    </row>
    <row r="175" spans="1:12" s="56" customFormat="1" x14ac:dyDescent="0.25">
      <c r="A175" s="109"/>
      <c r="B175" s="149"/>
      <c r="C175" s="149"/>
      <c r="D175" s="149"/>
      <c r="E175" s="149"/>
      <c r="F175" s="149"/>
      <c r="G175" s="149"/>
      <c r="H175" s="149" t="s">
        <v>132</v>
      </c>
      <c r="I175" s="149" t="s">
        <v>68</v>
      </c>
      <c r="J175" s="149"/>
      <c r="K175" s="149"/>
      <c r="L175" s="149"/>
    </row>
    <row r="176" spans="1:12" s="56" customFormat="1" x14ac:dyDescent="0.25">
      <c r="A176" s="108"/>
      <c r="B176" s="146" t="s">
        <v>111</v>
      </c>
      <c r="C176" s="146" t="s">
        <v>158</v>
      </c>
      <c r="D176" s="146" t="s">
        <v>171</v>
      </c>
      <c r="E176" s="146">
        <v>1</v>
      </c>
      <c r="F176" s="146">
        <v>1</v>
      </c>
      <c r="G176" s="146">
        <v>830</v>
      </c>
      <c r="H176" s="147" t="s">
        <v>195</v>
      </c>
      <c r="I176" s="147"/>
      <c r="J176" s="147"/>
      <c r="K176" s="147"/>
      <c r="L176" s="147"/>
    </row>
    <row r="177" spans="1:12" s="56" customFormat="1" x14ac:dyDescent="0.25">
      <c r="A177" s="109"/>
      <c r="B177" s="149"/>
      <c r="C177" s="149"/>
      <c r="D177" s="149"/>
      <c r="E177" s="149"/>
      <c r="F177" s="149"/>
      <c r="G177" s="149"/>
      <c r="H177" s="149" t="s">
        <v>191</v>
      </c>
      <c r="I177" s="149"/>
      <c r="J177" s="149"/>
      <c r="K177" s="149"/>
      <c r="L177" s="149"/>
    </row>
    <row r="178" spans="1:12" s="56" customFormat="1" x14ac:dyDescent="0.25">
      <c r="A178" s="108"/>
      <c r="B178" s="146" t="s">
        <v>111</v>
      </c>
      <c r="C178" s="146" t="s">
        <v>158</v>
      </c>
      <c r="D178" s="146" t="s">
        <v>171</v>
      </c>
      <c r="E178" s="146">
        <v>1</v>
      </c>
      <c r="F178" s="146">
        <v>1</v>
      </c>
      <c r="G178" s="146">
        <v>830</v>
      </c>
      <c r="H178" s="147" t="s">
        <v>195</v>
      </c>
      <c r="I178" s="147"/>
      <c r="J178" s="147"/>
      <c r="K178" s="147"/>
      <c r="L178" s="147"/>
    </row>
    <row r="179" spans="1:12" s="56" customFormat="1" x14ac:dyDescent="0.25">
      <c r="A179" s="109"/>
      <c r="B179" s="149"/>
      <c r="C179" s="149"/>
      <c r="D179" s="149"/>
      <c r="E179" s="149"/>
      <c r="F179" s="149"/>
      <c r="G179" s="149"/>
      <c r="H179" s="149" t="s">
        <v>191</v>
      </c>
      <c r="I179" s="149"/>
      <c r="J179" s="149"/>
      <c r="K179" s="149"/>
      <c r="L179" s="149"/>
    </row>
    <row r="180" spans="1:12" s="56" customFormat="1" x14ac:dyDescent="0.25">
      <c r="A180" s="108"/>
      <c r="B180" s="146" t="s">
        <v>111</v>
      </c>
      <c r="C180" s="146" t="s">
        <v>158</v>
      </c>
      <c r="D180" s="146" t="s">
        <v>171</v>
      </c>
      <c r="E180" s="146">
        <v>1</v>
      </c>
      <c r="F180" s="146">
        <v>1</v>
      </c>
      <c r="G180" s="146">
        <v>830</v>
      </c>
      <c r="H180" s="147" t="s">
        <v>195</v>
      </c>
      <c r="I180" s="147"/>
      <c r="J180" s="147"/>
      <c r="K180" s="147"/>
      <c r="L180" s="147"/>
    </row>
    <row r="181" spans="1:12" s="56" customFormat="1" x14ac:dyDescent="0.25">
      <c r="A181" s="109"/>
      <c r="B181" s="149"/>
      <c r="C181" s="149"/>
      <c r="D181" s="149"/>
      <c r="E181" s="149"/>
      <c r="F181" s="149"/>
      <c r="G181" s="149"/>
      <c r="H181" s="149" t="s">
        <v>191</v>
      </c>
      <c r="I181" s="149"/>
      <c r="J181" s="149"/>
      <c r="K181" s="149"/>
      <c r="L181" s="149"/>
    </row>
    <row r="182" spans="1:12" s="56" customFormat="1" x14ac:dyDescent="0.25">
      <c r="A182" s="108"/>
      <c r="B182" s="146" t="s">
        <v>157</v>
      </c>
      <c r="C182" s="146" t="s">
        <v>158</v>
      </c>
      <c r="D182" s="146" t="s">
        <v>192</v>
      </c>
      <c r="E182" s="146">
        <v>2</v>
      </c>
      <c r="F182" s="146">
        <v>1</v>
      </c>
      <c r="G182" s="146">
        <v>840</v>
      </c>
      <c r="H182" s="147" t="s">
        <v>193</v>
      </c>
      <c r="I182" s="147"/>
      <c r="J182" s="147"/>
      <c r="K182" s="147"/>
      <c r="L182" s="147"/>
    </row>
    <row r="183" spans="1:12" s="56" customFormat="1" x14ac:dyDescent="0.25">
      <c r="A183" s="109"/>
      <c r="B183" s="149"/>
      <c r="C183" s="149"/>
      <c r="D183" s="149"/>
      <c r="E183" s="149"/>
      <c r="F183" s="149"/>
      <c r="G183" s="149"/>
      <c r="H183" s="149" t="s">
        <v>12</v>
      </c>
      <c r="I183" s="149"/>
      <c r="J183" s="149"/>
      <c r="K183" s="149"/>
      <c r="L183" s="149"/>
    </row>
    <row r="184" spans="1:12" s="56" customFormat="1" x14ac:dyDescent="0.25">
      <c r="A184" s="108"/>
      <c r="B184" s="146" t="s">
        <v>157</v>
      </c>
      <c r="C184" s="146" t="s">
        <v>158</v>
      </c>
      <c r="D184" s="146" t="s">
        <v>192</v>
      </c>
      <c r="E184" s="146">
        <v>2</v>
      </c>
      <c r="F184" s="146">
        <v>1</v>
      </c>
      <c r="G184" s="146">
        <v>840</v>
      </c>
      <c r="H184" s="147" t="s">
        <v>193</v>
      </c>
      <c r="I184" s="147"/>
      <c r="J184" s="147"/>
      <c r="K184" s="147"/>
      <c r="L184" s="147"/>
    </row>
    <row r="185" spans="1:12" s="56" customFormat="1" x14ac:dyDescent="0.25">
      <c r="A185" s="109"/>
      <c r="B185" s="149"/>
      <c r="C185" s="149"/>
      <c r="D185" s="149"/>
      <c r="E185" s="149"/>
      <c r="F185" s="149"/>
      <c r="G185" s="149"/>
      <c r="H185" s="149" t="s">
        <v>12</v>
      </c>
      <c r="I185" s="149"/>
      <c r="J185" s="149"/>
      <c r="K185" s="149"/>
      <c r="L185" s="149"/>
    </row>
    <row r="186" spans="1:12" s="56" customFormat="1" x14ac:dyDescent="0.25">
      <c r="A186" s="108"/>
      <c r="B186" s="147" t="s">
        <v>13</v>
      </c>
      <c r="C186" s="147" t="s">
        <v>17</v>
      </c>
      <c r="D186" s="146" t="s">
        <v>188</v>
      </c>
      <c r="E186" s="146">
        <v>1</v>
      </c>
      <c r="F186" s="146">
        <v>1</v>
      </c>
      <c r="G186" s="146">
        <v>1100</v>
      </c>
      <c r="H186" s="147" t="s">
        <v>178</v>
      </c>
      <c r="I186" s="147" t="s">
        <v>181</v>
      </c>
      <c r="J186" s="147" t="s">
        <v>58</v>
      </c>
      <c r="K186" s="147"/>
      <c r="L186" s="147"/>
    </row>
    <row r="187" spans="1:12" s="56" customFormat="1" x14ac:dyDescent="0.25">
      <c r="A187" s="109"/>
      <c r="B187" s="149"/>
      <c r="C187" s="149"/>
      <c r="D187" s="149"/>
      <c r="E187" s="149"/>
      <c r="F187" s="149"/>
      <c r="G187" s="149"/>
      <c r="H187" s="149" t="s">
        <v>190</v>
      </c>
      <c r="I187" s="149" t="s">
        <v>68</v>
      </c>
      <c r="J187" s="149" t="s">
        <v>68</v>
      </c>
      <c r="K187" s="149"/>
      <c r="L187" s="149"/>
    </row>
    <row r="188" spans="1:12" s="56" customFormat="1" x14ac:dyDescent="0.25">
      <c r="A188" s="108"/>
      <c r="B188" s="147" t="s">
        <v>13</v>
      </c>
      <c r="C188" s="147" t="s">
        <v>17</v>
      </c>
      <c r="D188" s="146" t="s">
        <v>189</v>
      </c>
      <c r="E188" s="146">
        <v>1</v>
      </c>
      <c r="F188" s="146">
        <v>1</v>
      </c>
      <c r="G188" s="146">
        <v>1100</v>
      </c>
      <c r="H188" s="147" t="s">
        <v>178</v>
      </c>
      <c r="I188" s="147" t="s">
        <v>181</v>
      </c>
      <c r="J188" s="147" t="s">
        <v>58</v>
      </c>
      <c r="K188" s="147"/>
      <c r="L188" s="147"/>
    </row>
    <row r="189" spans="1:12" s="56" customFormat="1" x14ac:dyDescent="0.25">
      <c r="A189" s="109"/>
      <c r="B189" s="149"/>
      <c r="C189" s="149"/>
      <c r="D189" s="149"/>
      <c r="E189" s="149"/>
      <c r="F189" s="149"/>
      <c r="G189" s="149"/>
      <c r="H189" s="149" t="s">
        <v>190</v>
      </c>
      <c r="I189" s="149" t="s">
        <v>68</v>
      </c>
      <c r="J189" s="149" t="s">
        <v>68</v>
      </c>
      <c r="K189" s="149"/>
      <c r="L189" s="149"/>
    </row>
    <row r="190" spans="1:12" s="56" customFormat="1" x14ac:dyDescent="0.25">
      <c r="A190" s="108"/>
      <c r="B190" s="147" t="s">
        <v>13</v>
      </c>
      <c r="C190" s="147" t="s">
        <v>17</v>
      </c>
      <c r="D190" s="146" t="s">
        <v>184</v>
      </c>
      <c r="E190" s="146">
        <v>1</v>
      </c>
      <c r="F190" s="146">
        <v>1</v>
      </c>
      <c r="G190" s="146">
        <v>1100</v>
      </c>
      <c r="H190" s="147" t="s">
        <v>178</v>
      </c>
      <c r="I190" s="147" t="s">
        <v>181</v>
      </c>
      <c r="J190" s="147" t="s">
        <v>58</v>
      </c>
      <c r="K190" s="147"/>
      <c r="L190" s="147"/>
    </row>
    <row r="191" spans="1:12" s="56" customFormat="1" x14ac:dyDescent="0.25">
      <c r="A191" s="109"/>
      <c r="B191" s="149"/>
      <c r="C191" s="149"/>
      <c r="D191" s="149"/>
      <c r="E191" s="149"/>
      <c r="F191" s="149"/>
      <c r="G191" s="149"/>
      <c r="H191" s="149" t="s">
        <v>190</v>
      </c>
      <c r="I191" s="149" t="s">
        <v>68</v>
      </c>
      <c r="J191" s="149" t="s">
        <v>68</v>
      </c>
      <c r="K191" s="149"/>
      <c r="L191" s="149"/>
    </row>
    <row r="192" spans="1:12" s="56" customFormat="1" x14ac:dyDescent="0.25">
      <c r="A192" s="108"/>
      <c r="B192" s="147" t="s">
        <v>13</v>
      </c>
      <c r="C192" s="147" t="s">
        <v>17</v>
      </c>
      <c r="D192" s="146" t="s">
        <v>185</v>
      </c>
      <c r="E192" s="146">
        <v>1</v>
      </c>
      <c r="F192" s="146">
        <v>1</v>
      </c>
      <c r="G192" s="146">
        <v>1100</v>
      </c>
      <c r="H192" s="147" t="s">
        <v>178</v>
      </c>
      <c r="I192" s="147" t="s">
        <v>181</v>
      </c>
      <c r="J192" s="147" t="s">
        <v>58</v>
      </c>
      <c r="K192" s="147"/>
      <c r="L192" s="147"/>
    </row>
    <row r="193" spans="1:12" s="56" customFormat="1" x14ac:dyDescent="0.25">
      <c r="A193" s="109"/>
      <c r="B193" s="149"/>
      <c r="C193" s="149"/>
      <c r="D193" s="149"/>
      <c r="E193" s="149"/>
      <c r="F193" s="149"/>
      <c r="G193" s="149"/>
      <c r="H193" s="149" t="s">
        <v>190</v>
      </c>
      <c r="I193" s="149" t="s">
        <v>68</v>
      </c>
      <c r="J193" s="149" t="s">
        <v>68</v>
      </c>
      <c r="K193" s="149"/>
      <c r="L193" s="149"/>
    </row>
    <row r="194" spans="1:12" s="56" customFormat="1" x14ac:dyDescent="0.25">
      <c r="A194" s="108"/>
      <c r="B194" s="146" t="s">
        <v>125</v>
      </c>
      <c r="C194" s="146" t="s">
        <v>17</v>
      </c>
      <c r="D194" s="146" t="s">
        <v>137</v>
      </c>
      <c r="E194" s="146">
        <v>1</v>
      </c>
      <c r="F194" s="146"/>
      <c r="G194" s="146">
        <v>750</v>
      </c>
      <c r="H194" s="146"/>
      <c r="I194" s="146"/>
      <c r="J194" s="146"/>
      <c r="K194" s="146"/>
      <c r="L194" s="147"/>
    </row>
    <row r="195" spans="1:12" s="56" customFormat="1" x14ac:dyDescent="0.25">
      <c r="A195" s="109"/>
      <c r="B195" s="149"/>
      <c r="C195" s="149"/>
      <c r="D195" s="149"/>
      <c r="E195" s="149"/>
      <c r="F195" s="149"/>
      <c r="G195" s="149"/>
      <c r="H195" s="149" t="s">
        <v>149</v>
      </c>
      <c r="I195" s="149"/>
      <c r="J195" s="149"/>
      <c r="K195" s="149"/>
      <c r="L195" s="149"/>
    </row>
    <row r="196" spans="1:12" s="56" customFormat="1" x14ac:dyDescent="0.25">
      <c r="A196" s="108"/>
      <c r="B196" s="103" t="s">
        <v>101</v>
      </c>
      <c r="C196" s="103" t="s">
        <v>17</v>
      </c>
      <c r="D196" s="103" t="s">
        <v>199</v>
      </c>
      <c r="E196" s="103">
        <v>1</v>
      </c>
      <c r="F196" s="103"/>
      <c r="G196" s="103">
        <v>1060</v>
      </c>
      <c r="H196" s="105" t="s">
        <v>103</v>
      </c>
      <c r="I196" s="105"/>
      <c r="J196" s="105"/>
      <c r="K196" s="105"/>
      <c r="L196" s="105"/>
    </row>
    <row r="197" spans="1:12" s="56" customFormat="1" x14ac:dyDescent="0.25">
      <c r="A197" s="109"/>
      <c r="B197" s="104"/>
      <c r="C197" s="104"/>
      <c r="D197" s="104"/>
      <c r="E197" s="104"/>
      <c r="F197" s="104"/>
      <c r="G197" s="104"/>
      <c r="H197" s="104" t="s">
        <v>104</v>
      </c>
      <c r="I197" s="104"/>
      <c r="J197" s="104"/>
      <c r="K197" s="104"/>
      <c r="L197" s="104"/>
    </row>
    <row r="198" spans="1:12" s="56" customFormat="1" x14ac:dyDescent="0.25">
      <c r="A198" s="108"/>
      <c r="B198" s="103" t="s">
        <v>101</v>
      </c>
      <c r="C198" s="103" t="s">
        <v>17</v>
      </c>
      <c r="D198" s="103" t="s">
        <v>200</v>
      </c>
      <c r="E198" s="103">
        <v>1</v>
      </c>
      <c r="F198" s="103"/>
      <c r="G198" s="103">
        <v>1060</v>
      </c>
      <c r="H198" s="105" t="s">
        <v>103</v>
      </c>
      <c r="I198" s="105"/>
      <c r="J198" s="105"/>
      <c r="K198" s="105"/>
      <c r="L198" s="105"/>
    </row>
    <row r="199" spans="1:12" s="56" customFormat="1" x14ac:dyDescent="0.25">
      <c r="A199" s="109"/>
      <c r="B199" s="104"/>
      <c r="C199" s="104"/>
      <c r="D199" s="104"/>
      <c r="E199" s="104"/>
      <c r="F199" s="104"/>
      <c r="G199" s="104"/>
      <c r="H199" s="104" t="s">
        <v>104</v>
      </c>
      <c r="I199" s="104"/>
      <c r="J199" s="104"/>
      <c r="K199" s="104"/>
      <c r="L199" s="104"/>
    </row>
    <row r="200" spans="1:12" s="56" customFormat="1" x14ac:dyDescent="0.25">
      <c r="A200" s="108"/>
      <c r="B200" s="146" t="s">
        <v>101</v>
      </c>
      <c r="C200" s="146" t="s">
        <v>17</v>
      </c>
      <c r="D200" s="146" t="s">
        <v>201</v>
      </c>
      <c r="E200" s="146">
        <v>1</v>
      </c>
      <c r="F200" s="146"/>
      <c r="G200" s="146">
        <v>1060</v>
      </c>
      <c r="H200" s="147" t="s">
        <v>103</v>
      </c>
      <c r="I200" s="147"/>
      <c r="J200" s="147"/>
      <c r="K200" s="147"/>
      <c r="L200" s="146"/>
    </row>
    <row r="201" spans="1:12" s="56" customFormat="1" x14ac:dyDescent="0.25">
      <c r="A201" s="109"/>
      <c r="B201" s="149"/>
      <c r="C201" s="149"/>
      <c r="D201" s="149"/>
      <c r="E201" s="149"/>
      <c r="F201" s="149"/>
      <c r="G201" s="149"/>
      <c r="H201" s="149" t="s">
        <v>104</v>
      </c>
      <c r="I201" s="149"/>
      <c r="J201" s="149"/>
      <c r="K201" s="149"/>
      <c r="L201" s="149"/>
    </row>
    <row r="202" spans="1:12" s="56" customFormat="1" x14ac:dyDescent="0.25">
      <c r="A202" s="108"/>
      <c r="B202" s="146" t="s">
        <v>101</v>
      </c>
      <c r="C202" s="146" t="s">
        <v>17</v>
      </c>
      <c r="D202" s="146" t="s">
        <v>204</v>
      </c>
      <c r="E202" s="146">
        <v>1</v>
      </c>
      <c r="F202" s="146"/>
      <c r="G202" s="146">
        <v>1060</v>
      </c>
      <c r="H202" s="147" t="s">
        <v>103</v>
      </c>
      <c r="I202" s="147"/>
      <c r="J202" s="147"/>
      <c r="K202" s="147"/>
      <c r="L202" s="147"/>
    </row>
    <row r="203" spans="1:12" s="56" customFormat="1" x14ac:dyDescent="0.25">
      <c r="A203" s="109"/>
      <c r="B203" s="149"/>
      <c r="C203" s="149"/>
      <c r="D203" s="149"/>
      <c r="E203" s="149"/>
      <c r="F203" s="149"/>
      <c r="G203" s="149"/>
      <c r="H203" s="149" t="s">
        <v>104</v>
      </c>
      <c r="I203" s="149"/>
      <c r="J203" s="149"/>
      <c r="K203" s="149"/>
      <c r="L203" s="149"/>
    </row>
    <row r="204" spans="1:12" s="56" customFormat="1" x14ac:dyDescent="0.25">
      <c r="A204" s="108"/>
      <c r="B204" s="146" t="s">
        <v>209</v>
      </c>
      <c r="C204" s="147" t="s">
        <v>17</v>
      </c>
      <c r="D204" s="146" t="s">
        <v>210</v>
      </c>
      <c r="E204" s="146">
        <v>1</v>
      </c>
      <c r="F204" s="146"/>
      <c r="G204" s="146">
        <v>1060</v>
      </c>
      <c r="H204" s="146" t="s">
        <v>211</v>
      </c>
      <c r="I204" s="147"/>
      <c r="J204" s="147"/>
      <c r="K204" s="147"/>
      <c r="L204" s="147"/>
    </row>
    <row r="205" spans="1:12" s="56" customFormat="1" x14ac:dyDescent="0.25">
      <c r="A205" s="109"/>
      <c r="B205" s="149"/>
      <c r="C205" s="149"/>
      <c r="D205" s="149"/>
      <c r="E205" s="149"/>
      <c r="F205" s="149"/>
      <c r="G205" s="149"/>
      <c r="H205" s="149" t="s">
        <v>57</v>
      </c>
      <c r="I205" s="149"/>
      <c r="J205" s="149"/>
      <c r="K205" s="149"/>
      <c r="L205" s="149"/>
    </row>
    <row r="206" spans="1:12" s="56" customFormat="1" x14ac:dyDescent="0.25">
      <c r="A206" s="108"/>
      <c r="B206" s="146" t="s">
        <v>209</v>
      </c>
      <c r="C206" s="147" t="s">
        <v>17</v>
      </c>
      <c r="D206" s="146" t="s">
        <v>212</v>
      </c>
      <c r="E206" s="146">
        <v>1</v>
      </c>
      <c r="F206" s="146"/>
      <c r="G206" s="146">
        <v>1060</v>
      </c>
      <c r="H206" s="146" t="s">
        <v>213</v>
      </c>
      <c r="I206" s="147"/>
      <c r="J206" s="147"/>
      <c r="K206" s="147"/>
      <c r="L206" s="147"/>
    </row>
    <row r="207" spans="1:12" s="56" customFormat="1" x14ac:dyDescent="0.25">
      <c r="A207" s="109"/>
      <c r="B207" s="149"/>
      <c r="C207" s="149"/>
      <c r="D207" s="149"/>
      <c r="E207" s="149"/>
      <c r="F207" s="149"/>
      <c r="G207" s="149"/>
      <c r="H207" s="149" t="s">
        <v>57</v>
      </c>
      <c r="I207" s="149"/>
      <c r="J207" s="149"/>
      <c r="K207" s="149"/>
      <c r="L207" s="149"/>
    </row>
    <row r="208" spans="1:12" s="56" customFormat="1" x14ac:dyDescent="0.25">
      <c r="A208" s="108"/>
      <c r="B208" s="146" t="s">
        <v>214</v>
      </c>
      <c r="C208" s="147" t="s">
        <v>17</v>
      </c>
      <c r="D208" s="146" t="s">
        <v>215</v>
      </c>
      <c r="E208" s="146">
        <v>1</v>
      </c>
      <c r="F208" s="146"/>
      <c r="G208" s="146">
        <v>1000</v>
      </c>
      <c r="H208" s="146" t="s">
        <v>216</v>
      </c>
      <c r="I208" s="147"/>
      <c r="J208" s="147"/>
      <c r="K208" s="147"/>
      <c r="L208" s="147"/>
    </row>
    <row r="209" spans="1:12" s="56" customFormat="1" x14ac:dyDescent="0.25">
      <c r="A209" s="109"/>
      <c r="B209" s="149"/>
      <c r="C209" s="149"/>
      <c r="D209" s="149"/>
      <c r="E209" s="149"/>
      <c r="F209" s="149"/>
      <c r="G209" s="149"/>
      <c r="H209" s="149" t="s">
        <v>57</v>
      </c>
      <c r="I209" s="149"/>
      <c r="J209" s="149"/>
      <c r="K209" s="149"/>
      <c r="L209" s="149"/>
    </row>
    <row r="210" spans="1:12" s="56" customFormat="1" x14ac:dyDescent="0.25">
      <c r="A210" s="108"/>
      <c r="B210" s="146" t="s">
        <v>214</v>
      </c>
      <c r="C210" s="147" t="s">
        <v>17</v>
      </c>
      <c r="D210" s="146" t="s">
        <v>217</v>
      </c>
      <c r="E210" s="146">
        <v>1</v>
      </c>
      <c r="F210" s="146"/>
      <c r="G210" s="146">
        <v>1000</v>
      </c>
      <c r="H210" s="146" t="s">
        <v>218</v>
      </c>
      <c r="I210" s="147"/>
      <c r="J210" s="147"/>
      <c r="K210" s="147"/>
      <c r="L210" s="147"/>
    </row>
    <row r="211" spans="1:12" s="56" customFormat="1" x14ac:dyDescent="0.25">
      <c r="A211" s="109"/>
      <c r="B211" s="149"/>
      <c r="C211" s="149"/>
      <c r="D211" s="149"/>
      <c r="E211" s="149"/>
      <c r="F211" s="149"/>
      <c r="G211" s="149"/>
      <c r="H211" s="149" t="s">
        <v>57</v>
      </c>
      <c r="I211" s="149"/>
      <c r="J211" s="149"/>
      <c r="K211" s="149"/>
      <c r="L211" s="149"/>
    </row>
    <row r="212" spans="1:12" s="56" customFormat="1" x14ac:dyDescent="0.25">
      <c r="A212" s="108"/>
      <c r="B212" s="146" t="s">
        <v>101</v>
      </c>
      <c r="C212" s="147" t="s">
        <v>17</v>
      </c>
      <c r="D212" s="146" t="s">
        <v>205</v>
      </c>
      <c r="E212" s="146">
        <v>1</v>
      </c>
      <c r="F212" s="146"/>
      <c r="G212" s="146">
        <v>1060</v>
      </c>
      <c r="H212" s="146" t="s">
        <v>103</v>
      </c>
      <c r="I212" s="147"/>
      <c r="J212" s="147"/>
      <c r="K212" s="147"/>
      <c r="L212" s="147"/>
    </row>
    <row r="213" spans="1:12" s="56" customFormat="1" x14ac:dyDescent="0.25">
      <c r="A213" s="109"/>
      <c r="B213" s="149"/>
      <c r="C213" s="149"/>
      <c r="D213" s="149"/>
      <c r="E213" s="149"/>
      <c r="F213" s="149"/>
      <c r="G213" s="149"/>
      <c r="H213" s="149" t="s">
        <v>104</v>
      </c>
      <c r="I213" s="149"/>
      <c r="J213" s="149"/>
      <c r="K213" s="149"/>
      <c r="L213" s="149"/>
    </row>
    <row r="214" spans="1:12" s="56" customFormat="1" x14ac:dyDescent="0.25">
      <c r="A214" s="108"/>
      <c r="B214" s="146" t="s">
        <v>101</v>
      </c>
      <c r="C214" s="147" t="s">
        <v>17</v>
      </c>
      <c r="D214" s="146" t="s">
        <v>206</v>
      </c>
      <c r="E214" s="146">
        <v>1</v>
      </c>
      <c r="F214" s="146"/>
      <c r="G214" s="146">
        <v>1060</v>
      </c>
      <c r="H214" s="146" t="s">
        <v>103</v>
      </c>
      <c r="I214" s="147"/>
      <c r="J214" s="147"/>
      <c r="K214" s="147"/>
      <c r="L214" s="147"/>
    </row>
    <row r="215" spans="1:12" s="56" customFormat="1" x14ac:dyDescent="0.25">
      <c r="A215" s="109"/>
      <c r="B215" s="149"/>
      <c r="C215" s="149"/>
      <c r="D215" s="149"/>
      <c r="E215" s="149"/>
      <c r="F215" s="149"/>
      <c r="G215" s="149"/>
      <c r="H215" s="149" t="s">
        <v>104</v>
      </c>
      <c r="I215" s="149"/>
      <c r="J215" s="149"/>
      <c r="K215" s="149"/>
      <c r="L215" s="149"/>
    </row>
    <row r="216" spans="1:12" s="56" customFormat="1" x14ac:dyDescent="0.25">
      <c r="A216" s="108"/>
      <c r="B216" s="146" t="s">
        <v>207</v>
      </c>
      <c r="C216" s="147" t="s">
        <v>17</v>
      </c>
      <c r="D216" s="146" t="s">
        <v>208</v>
      </c>
      <c r="E216" s="146">
        <v>1</v>
      </c>
      <c r="F216" s="146"/>
      <c r="G216" s="146">
        <v>1060</v>
      </c>
      <c r="H216" s="146" t="s">
        <v>103</v>
      </c>
      <c r="I216" s="147"/>
      <c r="J216" s="147"/>
      <c r="K216" s="147"/>
      <c r="L216" s="147"/>
    </row>
    <row r="217" spans="1:12" s="56" customFormat="1" x14ac:dyDescent="0.25">
      <c r="A217" s="109"/>
      <c r="B217" s="149"/>
      <c r="C217" s="149"/>
      <c r="D217" s="149"/>
      <c r="E217" s="149"/>
      <c r="F217" s="149"/>
      <c r="G217" s="149"/>
      <c r="H217" s="149" t="s">
        <v>104</v>
      </c>
      <c r="I217" s="149"/>
      <c r="J217" s="149"/>
      <c r="K217" s="149"/>
      <c r="L217" s="149"/>
    </row>
    <row r="218" spans="1:12" s="56" customFormat="1" x14ac:dyDescent="0.25">
      <c r="A218" s="108"/>
      <c r="B218" s="146" t="s">
        <v>220</v>
      </c>
      <c r="C218" s="147" t="s">
        <v>17</v>
      </c>
      <c r="D218" s="146" t="s">
        <v>221</v>
      </c>
      <c r="E218" s="146">
        <v>1</v>
      </c>
      <c r="F218" s="146"/>
      <c r="G218" s="146">
        <v>1100</v>
      </c>
      <c r="H218" s="146" t="s">
        <v>222</v>
      </c>
      <c r="I218" s="147"/>
      <c r="J218" s="147"/>
      <c r="K218" s="147"/>
      <c r="L218" s="147"/>
    </row>
    <row r="219" spans="1:12" s="56" customFormat="1" x14ac:dyDescent="0.25">
      <c r="A219" s="109"/>
      <c r="B219" s="149"/>
      <c r="C219" s="149"/>
      <c r="D219" s="149"/>
      <c r="E219" s="149"/>
      <c r="F219" s="149"/>
      <c r="G219" s="149"/>
      <c r="H219" s="149" t="s">
        <v>164</v>
      </c>
      <c r="I219" s="149"/>
      <c r="J219" s="149"/>
      <c r="K219" s="149"/>
      <c r="L219" s="149"/>
    </row>
    <row r="220" spans="1:12" s="56" customFormat="1" x14ac:dyDescent="0.25">
      <c r="A220" s="108"/>
      <c r="B220" s="146" t="s">
        <v>220</v>
      </c>
      <c r="C220" s="147" t="s">
        <v>17</v>
      </c>
      <c r="D220" s="146" t="s">
        <v>221</v>
      </c>
      <c r="E220" s="146">
        <v>1</v>
      </c>
      <c r="F220" s="146"/>
      <c r="G220" s="146">
        <v>1100</v>
      </c>
      <c r="H220" s="146" t="s">
        <v>222</v>
      </c>
      <c r="I220" s="147"/>
      <c r="J220" s="147"/>
      <c r="K220" s="147"/>
      <c r="L220" s="147"/>
    </row>
    <row r="221" spans="1:12" s="56" customFormat="1" x14ac:dyDescent="0.25">
      <c r="A221" s="109"/>
      <c r="B221" s="149"/>
      <c r="C221" s="149"/>
      <c r="D221" s="149"/>
      <c r="E221" s="149"/>
      <c r="F221" s="149"/>
      <c r="G221" s="149"/>
      <c r="H221" s="149" t="s">
        <v>164</v>
      </c>
      <c r="I221" s="149"/>
      <c r="J221" s="149"/>
      <c r="K221" s="149"/>
      <c r="L221" s="149"/>
    </row>
    <row r="222" spans="1:12" s="56" customFormat="1" x14ac:dyDescent="0.25">
      <c r="A222" s="108"/>
      <c r="B222" s="151" t="s">
        <v>223</v>
      </c>
      <c r="C222" s="152" t="s">
        <v>158</v>
      </c>
      <c r="D222" s="151" t="s">
        <v>233</v>
      </c>
      <c r="E222" s="151">
        <v>1</v>
      </c>
      <c r="F222" s="151"/>
      <c r="G222" s="151">
        <v>960</v>
      </c>
      <c r="H222" s="146" t="s">
        <v>114</v>
      </c>
      <c r="I222" s="147"/>
      <c r="J222" s="147"/>
      <c r="K222" s="147"/>
      <c r="L222" s="147"/>
    </row>
    <row r="223" spans="1:12" s="56" customFormat="1" x14ac:dyDescent="0.25">
      <c r="A223" s="109"/>
      <c r="B223" s="153"/>
      <c r="C223" s="153"/>
      <c r="D223" s="153"/>
      <c r="E223" s="153"/>
      <c r="F223" s="153"/>
      <c r="G223" s="153"/>
      <c r="H223" s="149" t="s">
        <v>191</v>
      </c>
      <c r="I223" s="149"/>
      <c r="J223" s="149"/>
      <c r="K223" s="149"/>
      <c r="L223" s="149"/>
    </row>
    <row r="224" spans="1:12" s="56" customFormat="1" x14ac:dyDescent="0.25">
      <c r="A224" s="108"/>
      <c r="B224" s="151" t="s">
        <v>223</v>
      </c>
      <c r="C224" s="152" t="s">
        <v>158</v>
      </c>
      <c r="D224" s="151" t="s">
        <v>225</v>
      </c>
      <c r="E224" s="151">
        <v>1</v>
      </c>
      <c r="F224" s="151"/>
      <c r="G224" s="151">
        <v>960</v>
      </c>
      <c r="H224" s="146" t="s">
        <v>114</v>
      </c>
      <c r="I224" s="147"/>
      <c r="J224" s="147"/>
      <c r="K224" s="147"/>
      <c r="L224" s="147"/>
    </row>
    <row r="225" spans="1:12" s="56" customFormat="1" x14ac:dyDescent="0.25">
      <c r="A225" s="109"/>
      <c r="B225" s="153"/>
      <c r="C225" s="153"/>
      <c r="D225" s="153"/>
      <c r="E225" s="153"/>
      <c r="F225" s="153"/>
      <c r="G225" s="153"/>
      <c r="H225" s="149" t="s">
        <v>224</v>
      </c>
      <c r="I225" s="149"/>
      <c r="J225" s="149"/>
      <c r="K225" s="149"/>
      <c r="L225" s="149"/>
    </row>
    <row r="226" spans="1:12" s="56" customFormat="1" x14ac:dyDescent="0.25">
      <c r="A226" s="108"/>
      <c r="B226" s="151" t="s">
        <v>226</v>
      </c>
      <c r="C226" s="152" t="s">
        <v>158</v>
      </c>
      <c r="D226" s="151" t="s">
        <v>227</v>
      </c>
      <c r="E226" s="151">
        <v>2</v>
      </c>
      <c r="F226" s="151"/>
      <c r="G226" s="151">
        <v>960</v>
      </c>
      <c r="H226" s="146" t="s">
        <v>228</v>
      </c>
      <c r="I226" s="147" t="s">
        <v>228</v>
      </c>
      <c r="J226" s="147"/>
      <c r="K226" s="147"/>
      <c r="L226" s="147"/>
    </row>
    <row r="227" spans="1:12" s="56" customFormat="1" x14ac:dyDescent="0.25">
      <c r="A227" s="109"/>
      <c r="B227" s="153"/>
      <c r="C227" s="153"/>
      <c r="D227" s="153"/>
      <c r="E227" s="153"/>
      <c r="F227" s="153"/>
      <c r="G227" s="153"/>
      <c r="H227" s="149" t="s">
        <v>191</v>
      </c>
      <c r="I227" s="149" t="s">
        <v>12</v>
      </c>
      <c r="J227" s="149"/>
      <c r="K227" s="149"/>
      <c r="L227" s="149"/>
    </row>
    <row r="228" spans="1:12" s="56" customFormat="1" x14ac:dyDescent="0.25">
      <c r="A228" s="108"/>
      <c r="B228" s="151" t="s">
        <v>226</v>
      </c>
      <c r="C228" s="152" t="s">
        <v>158</v>
      </c>
      <c r="D228" s="151" t="s">
        <v>229</v>
      </c>
      <c r="E228" s="151">
        <v>2</v>
      </c>
      <c r="F228" s="151"/>
      <c r="G228" s="151">
        <v>960</v>
      </c>
      <c r="H228" s="146" t="s">
        <v>228</v>
      </c>
      <c r="I228" s="147" t="s">
        <v>228</v>
      </c>
      <c r="J228" s="147"/>
      <c r="K228" s="147"/>
      <c r="L228" s="147"/>
    </row>
    <row r="229" spans="1:12" s="56" customFormat="1" x14ac:dyDescent="0.25">
      <c r="A229" s="109"/>
      <c r="B229" s="153"/>
      <c r="C229" s="153"/>
      <c r="D229" s="153"/>
      <c r="E229" s="153"/>
      <c r="F229" s="153"/>
      <c r="G229" s="153"/>
      <c r="H229" s="149" t="s">
        <v>191</v>
      </c>
      <c r="I229" s="149" t="s">
        <v>12</v>
      </c>
      <c r="J229" s="149"/>
      <c r="K229" s="149"/>
      <c r="L229" s="149"/>
    </row>
    <row r="230" spans="1:12" s="56" customFormat="1" x14ac:dyDescent="0.25">
      <c r="A230" s="108"/>
      <c r="B230" s="151" t="s">
        <v>13</v>
      </c>
      <c r="C230" s="152" t="s">
        <v>17</v>
      </c>
      <c r="D230" s="151" t="s">
        <v>230</v>
      </c>
      <c r="E230" s="151">
        <v>2</v>
      </c>
      <c r="F230" s="151"/>
      <c r="G230" s="151">
        <v>950</v>
      </c>
      <c r="H230" s="146" t="s">
        <v>155</v>
      </c>
      <c r="I230" s="147" t="s">
        <v>156</v>
      </c>
      <c r="J230" s="147" t="s">
        <v>67</v>
      </c>
      <c r="K230" s="147"/>
      <c r="L230" s="147"/>
    </row>
    <row r="231" spans="1:12" s="56" customFormat="1" x14ac:dyDescent="0.25">
      <c r="A231" s="109"/>
      <c r="B231" s="153"/>
      <c r="C231" s="153"/>
      <c r="D231" s="153"/>
      <c r="E231" s="153"/>
      <c r="F231" s="153"/>
      <c r="G231" s="153"/>
      <c r="H231" s="149" t="s">
        <v>132</v>
      </c>
      <c r="I231" s="149" t="s">
        <v>68</v>
      </c>
      <c r="J231" s="149" t="s">
        <v>68</v>
      </c>
      <c r="K231" s="149"/>
      <c r="L231" s="149"/>
    </row>
    <row r="232" spans="1:12" s="56" customFormat="1" x14ac:dyDescent="0.25">
      <c r="A232" s="108"/>
      <c r="B232" s="151" t="s">
        <v>13</v>
      </c>
      <c r="C232" s="152" t="s">
        <v>17</v>
      </c>
      <c r="D232" s="151" t="s">
        <v>231</v>
      </c>
      <c r="E232" s="151">
        <v>2</v>
      </c>
      <c r="F232" s="151"/>
      <c r="G232" s="151">
        <v>950</v>
      </c>
      <c r="H232" s="146" t="s">
        <v>155</v>
      </c>
      <c r="I232" s="147" t="s">
        <v>156</v>
      </c>
      <c r="J232" s="147" t="s">
        <v>67</v>
      </c>
      <c r="K232" s="147"/>
      <c r="L232" s="147"/>
    </row>
    <row r="233" spans="1:12" s="56" customFormat="1" x14ac:dyDescent="0.25">
      <c r="A233" s="109"/>
      <c r="B233" s="153"/>
      <c r="C233" s="153"/>
      <c r="D233" s="153"/>
      <c r="E233" s="153"/>
      <c r="F233" s="153"/>
      <c r="G233" s="153"/>
      <c r="H233" s="149" t="s">
        <v>132</v>
      </c>
      <c r="I233" s="149" t="s">
        <v>68</v>
      </c>
      <c r="J233" s="149" t="s">
        <v>68</v>
      </c>
      <c r="K233" s="149"/>
      <c r="L233" s="149"/>
    </row>
    <row r="234" spans="1:12" s="56" customFormat="1" x14ac:dyDescent="0.25">
      <c r="A234" s="108"/>
      <c r="B234" s="151" t="s">
        <v>13</v>
      </c>
      <c r="C234" s="152" t="s">
        <v>17</v>
      </c>
      <c r="D234" s="151" t="s">
        <v>232</v>
      </c>
      <c r="E234" s="151">
        <v>2</v>
      </c>
      <c r="F234" s="151"/>
      <c r="G234" s="151">
        <v>950</v>
      </c>
      <c r="H234" s="146" t="s">
        <v>155</v>
      </c>
      <c r="I234" s="147" t="s">
        <v>156</v>
      </c>
      <c r="J234" s="147" t="s">
        <v>67</v>
      </c>
      <c r="K234" s="147"/>
      <c r="L234" s="147"/>
    </row>
    <row r="235" spans="1:12" s="56" customFormat="1" x14ac:dyDescent="0.25">
      <c r="A235" s="109"/>
      <c r="B235" s="153"/>
      <c r="C235" s="153"/>
      <c r="D235" s="153"/>
      <c r="E235" s="153"/>
      <c r="F235" s="153"/>
      <c r="G235" s="153"/>
      <c r="H235" s="149" t="s">
        <v>132</v>
      </c>
      <c r="I235" s="149" t="s">
        <v>68</v>
      </c>
      <c r="J235" s="149" t="s">
        <v>68</v>
      </c>
      <c r="K235" s="149"/>
      <c r="L235" s="149"/>
    </row>
    <row r="236" spans="1:12" s="56" customFormat="1" x14ac:dyDescent="0.25">
      <c r="A236" s="108"/>
      <c r="B236" s="151" t="s">
        <v>223</v>
      </c>
      <c r="C236" s="152" t="s">
        <v>158</v>
      </c>
      <c r="D236" s="151" t="s">
        <v>234</v>
      </c>
      <c r="E236" s="151">
        <v>1</v>
      </c>
      <c r="F236" s="151"/>
      <c r="G236" s="151">
        <v>960</v>
      </c>
      <c r="H236" s="146" t="s">
        <v>114</v>
      </c>
      <c r="I236" s="147"/>
      <c r="J236" s="147"/>
      <c r="K236" s="147"/>
      <c r="L236" s="147"/>
    </row>
    <row r="237" spans="1:12" s="56" customFormat="1" x14ac:dyDescent="0.25">
      <c r="A237" s="109"/>
      <c r="B237" s="153"/>
      <c r="C237" s="153"/>
      <c r="D237" s="153"/>
      <c r="E237" s="153"/>
      <c r="F237" s="153"/>
      <c r="G237" s="153"/>
      <c r="H237" s="149" t="s">
        <v>191</v>
      </c>
      <c r="I237" s="149"/>
      <c r="J237" s="149"/>
      <c r="K237" s="149"/>
      <c r="L237" s="149"/>
    </row>
    <row r="238" spans="1:12" s="56" customFormat="1" x14ac:dyDescent="0.25">
      <c r="A238" s="108"/>
      <c r="B238" s="110" t="s">
        <v>236</v>
      </c>
      <c r="C238" s="112" t="s">
        <v>17</v>
      </c>
      <c r="D238" s="110" t="s">
        <v>246</v>
      </c>
      <c r="E238" s="110">
        <v>2</v>
      </c>
      <c r="F238" s="110">
        <v>1</v>
      </c>
      <c r="G238" s="110">
        <v>1060</v>
      </c>
      <c r="H238" s="105" t="s">
        <v>235</v>
      </c>
      <c r="I238" s="105"/>
      <c r="J238" s="105"/>
      <c r="K238" s="105"/>
      <c r="L238" s="105"/>
    </row>
    <row r="239" spans="1:12" s="56" customFormat="1" x14ac:dyDescent="0.25">
      <c r="A239" s="109"/>
      <c r="B239" s="111"/>
      <c r="C239" s="111"/>
      <c r="D239" s="111"/>
      <c r="E239" s="111"/>
      <c r="F239" s="111"/>
      <c r="G239" s="111"/>
      <c r="H239" s="104" t="s">
        <v>191</v>
      </c>
      <c r="I239" s="104"/>
      <c r="J239" s="104"/>
      <c r="K239" s="104"/>
      <c r="L239" s="104"/>
    </row>
    <row r="240" spans="1:12" s="56" customFormat="1" x14ac:dyDescent="0.25">
      <c r="A240" s="108"/>
      <c r="B240" s="151" t="s">
        <v>80</v>
      </c>
      <c r="C240" s="152" t="s">
        <v>17</v>
      </c>
      <c r="D240" s="151" t="s">
        <v>247</v>
      </c>
      <c r="E240" s="151">
        <v>1</v>
      </c>
      <c r="F240" s="151"/>
      <c r="G240" s="151">
        <v>960</v>
      </c>
      <c r="H240" s="147" t="s">
        <v>11</v>
      </c>
      <c r="I240" s="147"/>
      <c r="J240" s="147"/>
      <c r="K240" s="147"/>
      <c r="L240" s="147"/>
    </row>
    <row r="241" spans="1:12" s="56" customFormat="1" x14ac:dyDescent="0.25">
      <c r="A241" s="109"/>
      <c r="B241" s="153"/>
      <c r="C241" s="153"/>
      <c r="D241" s="153"/>
      <c r="E241" s="153"/>
      <c r="F241" s="153"/>
      <c r="G241" s="153"/>
      <c r="H241" s="149" t="s">
        <v>164</v>
      </c>
      <c r="I241" s="149"/>
      <c r="J241" s="149"/>
      <c r="K241" s="149"/>
      <c r="L241" s="149"/>
    </row>
    <row r="242" spans="1:12" s="56" customFormat="1" x14ac:dyDescent="0.25">
      <c r="A242" s="108"/>
      <c r="B242" s="151" t="s">
        <v>80</v>
      </c>
      <c r="C242" s="152" t="s">
        <v>17</v>
      </c>
      <c r="D242" s="151" t="s">
        <v>248</v>
      </c>
      <c r="E242" s="151">
        <v>1</v>
      </c>
      <c r="F242" s="151"/>
      <c r="G242" s="151">
        <v>960</v>
      </c>
      <c r="H242" s="147" t="s">
        <v>11</v>
      </c>
      <c r="I242" s="147"/>
      <c r="J242" s="147"/>
      <c r="K242" s="147"/>
      <c r="L242" s="147"/>
    </row>
    <row r="243" spans="1:12" s="56" customFormat="1" x14ac:dyDescent="0.25">
      <c r="A243" s="109"/>
      <c r="B243" s="153"/>
      <c r="C243" s="153"/>
      <c r="D243" s="153"/>
      <c r="E243" s="153"/>
      <c r="F243" s="153"/>
      <c r="G243" s="153"/>
      <c r="H243" s="149" t="s">
        <v>164</v>
      </c>
      <c r="I243" s="149"/>
      <c r="J243" s="149"/>
      <c r="K243" s="149"/>
      <c r="L243" s="149"/>
    </row>
    <row r="244" spans="1:12" s="56" customFormat="1" x14ac:dyDescent="0.25">
      <c r="A244" s="108"/>
      <c r="B244" s="151" t="s">
        <v>80</v>
      </c>
      <c r="C244" s="152" t="s">
        <v>17</v>
      </c>
      <c r="D244" s="151" t="s">
        <v>249</v>
      </c>
      <c r="E244" s="151">
        <v>1</v>
      </c>
      <c r="F244" s="151"/>
      <c r="G244" s="151">
        <v>960</v>
      </c>
      <c r="H244" s="147" t="s">
        <v>11</v>
      </c>
      <c r="I244" s="147"/>
      <c r="J244" s="147"/>
      <c r="K244" s="147"/>
      <c r="L244" s="147"/>
    </row>
    <row r="245" spans="1:12" s="56" customFormat="1" x14ac:dyDescent="0.25">
      <c r="A245" s="109"/>
      <c r="B245" s="153"/>
      <c r="C245" s="153"/>
      <c r="D245" s="153"/>
      <c r="E245" s="153"/>
      <c r="F245" s="153"/>
      <c r="G245" s="153"/>
      <c r="H245" s="149" t="s">
        <v>164</v>
      </c>
      <c r="I245" s="149"/>
      <c r="J245" s="149"/>
      <c r="K245" s="149"/>
      <c r="L245" s="149"/>
    </row>
    <row r="246" spans="1:12" s="56" customFormat="1" x14ac:dyDescent="0.25">
      <c r="A246" s="108"/>
      <c r="B246" s="151" t="s">
        <v>80</v>
      </c>
      <c r="C246" s="152" t="s">
        <v>17</v>
      </c>
      <c r="D246" s="151" t="s">
        <v>250</v>
      </c>
      <c r="E246" s="151">
        <v>1</v>
      </c>
      <c r="F246" s="151"/>
      <c r="G246" s="151">
        <v>960</v>
      </c>
      <c r="H246" s="147" t="s">
        <v>11</v>
      </c>
      <c r="I246" s="147"/>
      <c r="J246" s="147"/>
      <c r="K246" s="147"/>
      <c r="L246" s="147"/>
    </row>
    <row r="247" spans="1:12" s="56" customFormat="1" x14ac:dyDescent="0.25">
      <c r="A247" s="109"/>
      <c r="B247" s="153"/>
      <c r="C247" s="153"/>
      <c r="D247" s="153"/>
      <c r="E247" s="153"/>
      <c r="F247" s="153"/>
      <c r="G247" s="153"/>
      <c r="H247" s="149" t="s">
        <v>164</v>
      </c>
      <c r="I247" s="149"/>
      <c r="J247" s="149"/>
      <c r="K247" s="149"/>
      <c r="L247" s="149"/>
    </row>
    <row r="248" spans="1:12" s="56" customFormat="1" x14ac:dyDescent="0.25">
      <c r="A248" s="108"/>
      <c r="B248" s="151" t="s">
        <v>80</v>
      </c>
      <c r="C248" s="152" t="s">
        <v>17</v>
      </c>
      <c r="D248" s="151" t="s">
        <v>251</v>
      </c>
      <c r="E248" s="151">
        <v>1</v>
      </c>
      <c r="F248" s="151"/>
      <c r="G248" s="151">
        <v>960</v>
      </c>
      <c r="H248" s="147" t="s">
        <v>11</v>
      </c>
      <c r="I248" s="147"/>
      <c r="J248" s="147"/>
      <c r="K248" s="147"/>
      <c r="L248" s="147"/>
    </row>
    <row r="249" spans="1:12" s="56" customFormat="1" x14ac:dyDescent="0.25">
      <c r="A249" s="109"/>
      <c r="B249" s="153"/>
      <c r="C249" s="153"/>
      <c r="D249" s="153"/>
      <c r="E249" s="153"/>
      <c r="F249" s="153"/>
      <c r="G249" s="153"/>
      <c r="H249" s="149" t="s">
        <v>164</v>
      </c>
      <c r="I249" s="149"/>
      <c r="J249" s="149"/>
      <c r="K249" s="149"/>
      <c r="L249" s="149"/>
    </row>
    <row r="250" spans="1:12" s="56" customFormat="1" x14ac:dyDescent="0.25">
      <c r="A250" s="108"/>
      <c r="B250" s="151" t="s">
        <v>80</v>
      </c>
      <c r="C250" s="152" t="s">
        <v>17</v>
      </c>
      <c r="D250" s="151" t="s">
        <v>252</v>
      </c>
      <c r="E250" s="151">
        <v>1</v>
      </c>
      <c r="F250" s="151"/>
      <c r="G250" s="151">
        <v>960</v>
      </c>
      <c r="H250" s="147" t="s">
        <v>11</v>
      </c>
      <c r="I250" s="147"/>
      <c r="J250" s="147"/>
      <c r="K250" s="147"/>
      <c r="L250" s="147"/>
    </row>
    <row r="251" spans="1:12" s="56" customFormat="1" x14ac:dyDescent="0.25">
      <c r="A251" s="109"/>
      <c r="B251" s="153"/>
      <c r="C251" s="153"/>
      <c r="D251" s="153"/>
      <c r="E251" s="153"/>
      <c r="F251" s="153"/>
      <c r="G251" s="153"/>
      <c r="H251" s="149" t="s">
        <v>164</v>
      </c>
      <c r="I251" s="149"/>
      <c r="J251" s="149"/>
      <c r="K251" s="149"/>
      <c r="L251" s="149"/>
    </row>
    <row r="252" spans="1:12" s="56" customFormat="1" x14ac:dyDescent="0.25">
      <c r="A252" s="108"/>
      <c r="B252" s="151" t="s">
        <v>13</v>
      </c>
      <c r="C252" s="152" t="s">
        <v>17</v>
      </c>
      <c r="D252" s="151" t="s">
        <v>239</v>
      </c>
      <c r="E252" s="151">
        <v>2</v>
      </c>
      <c r="F252" s="151"/>
      <c r="G252" s="151">
        <v>950</v>
      </c>
      <c r="H252" s="146" t="s">
        <v>155</v>
      </c>
      <c r="I252" s="147" t="s">
        <v>156</v>
      </c>
      <c r="J252" s="147" t="s">
        <v>67</v>
      </c>
      <c r="K252" s="147"/>
      <c r="L252" s="147"/>
    </row>
    <row r="253" spans="1:12" s="56" customFormat="1" x14ac:dyDescent="0.25">
      <c r="A253" s="109"/>
      <c r="B253" s="153"/>
      <c r="C253" s="153"/>
      <c r="D253" s="153"/>
      <c r="E253" s="153"/>
      <c r="F253" s="153"/>
      <c r="G253" s="153"/>
      <c r="H253" s="149" t="s">
        <v>132</v>
      </c>
      <c r="I253" s="149" t="s">
        <v>68</v>
      </c>
      <c r="J253" s="149" t="s">
        <v>68</v>
      </c>
      <c r="K253" s="149"/>
      <c r="L253" s="149"/>
    </row>
    <row r="254" spans="1:12" s="56" customFormat="1" x14ac:dyDescent="0.25">
      <c r="A254" s="108"/>
      <c r="B254" s="151" t="s">
        <v>13</v>
      </c>
      <c r="C254" s="152" t="s">
        <v>17</v>
      </c>
      <c r="D254" s="151" t="s">
        <v>240</v>
      </c>
      <c r="E254" s="151">
        <v>2</v>
      </c>
      <c r="F254" s="151"/>
      <c r="G254" s="151">
        <v>950</v>
      </c>
      <c r="H254" s="146" t="s">
        <v>155</v>
      </c>
      <c r="I254" s="147" t="s">
        <v>156</v>
      </c>
      <c r="J254" s="147" t="s">
        <v>67</v>
      </c>
      <c r="K254" s="147"/>
      <c r="L254" s="147"/>
    </row>
    <row r="255" spans="1:12" s="56" customFormat="1" x14ac:dyDescent="0.25">
      <c r="A255" s="109"/>
      <c r="B255" s="153"/>
      <c r="C255" s="153"/>
      <c r="D255" s="153"/>
      <c r="E255" s="153"/>
      <c r="F255" s="153"/>
      <c r="G255" s="153"/>
      <c r="H255" s="149" t="s">
        <v>132</v>
      </c>
      <c r="I255" s="149" t="s">
        <v>68</v>
      </c>
      <c r="J255" s="149" t="s">
        <v>68</v>
      </c>
      <c r="K255" s="149"/>
      <c r="L255" s="149"/>
    </row>
    <row r="256" spans="1:12" s="56" customFormat="1" x14ac:dyDescent="0.25">
      <c r="A256" s="108"/>
      <c r="B256" s="151" t="s">
        <v>13</v>
      </c>
      <c r="C256" s="152" t="s">
        <v>17</v>
      </c>
      <c r="D256" s="151" t="s">
        <v>241</v>
      </c>
      <c r="E256" s="151">
        <v>2</v>
      </c>
      <c r="F256" s="151"/>
      <c r="G256" s="151">
        <v>950</v>
      </c>
      <c r="H256" s="146" t="s">
        <v>155</v>
      </c>
      <c r="I256" s="147" t="s">
        <v>156</v>
      </c>
      <c r="J256" s="147" t="s">
        <v>67</v>
      </c>
      <c r="K256" s="147"/>
      <c r="L256" s="147"/>
    </row>
    <row r="257" spans="1:12" s="56" customFormat="1" x14ac:dyDescent="0.25">
      <c r="A257" s="109"/>
      <c r="B257" s="153"/>
      <c r="C257" s="153"/>
      <c r="D257" s="153"/>
      <c r="E257" s="153"/>
      <c r="F257" s="153"/>
      <c r="G257" s="153"/>
      <c r="H257" s="149" t="s">
        <v>132</v>
      </c>
      <c r="I257" s="149" t="s">
        <v>68</v>
      </c>
      <c r="J257" s="149" t="s">
        <v>68</v>
      </c>
      <c r="K257" s="149"/>
      <c r="L257" s="149"/>
    </row>
    <row r="258" spans="1:12" s="56" customFormat="1" x14ac:dyDescent="0.25">
      <c r="A258" s="108"/>
      <c r="B258" s="151" t="s">
        <v>220</v>
      </c>
      <c r="C258" s="152" t="s">
        <v>17</v>
      </c>
      <c r="D258" s="151" t="s">
        <v>242</v>
      </c>
      <c r="E258" s="151">
        <v>2</v>
      </c>
      <c r="F258" s="151">
        <v>1</v>
      </c>
      <c r="G258" s="151">
        <v>960</v>
      </c>
      <c r="H258" s="147" t="s">
        <v>243</v>
      </c>
      <c r="I258" s="147" t="s">
        <v>244</v>
      </c>
      <c r="J258" s="147" t="s">
        <v>142</v>
      </c>
      <c r="K258" s="147" t="s">
        <v>245</v>
      </c>
      <c r="L258" s="147"/>
    </row>
    <row r="259" spans="1:12" s="56" customFormat="1" x14ac:dyDescent="0.25">
      <c r="A259" s="109"/>
      <c r="B259" s="153"/>
      <c r="C259" s="153"/>
      <c r="D259" s="153"/>
      <c r="E259" s="153"/>
      <c r="F259" s="153"/>
      <c r="G259" s="153"/>
      <c r="H259" s="149" t="s">
        <v>140</v>
      </c>
      <c r="I259" s="149" t="s">
        <v>68</v>
      </c>
      <c r="J259" s="149" t="s">
        <v>68</v>
      </c>
      <c r="K259" s="149" t="s">
        <v>68</v>
      </c>
      <c r="L259" s="149"/>
    </row>
    <row r="260" spans="1:12" s="56" customFormat="1" x14ac:dyDescent="0.25">
      <c r="A260" s="108"/>
      <c r="B260" s="151" t="s">
        <v>253</v>
      </c>
      <c r="C260" s="152" t="s">
        <v>17</v>
      </c>
      <c r="D260" s="151" t="s">
        <v>254</v>
      </c>
      <c r="E260" s="151">
        <v>2</v>
      </c>
      <c r="F260" s="151"/>
      <c r="G260" s="151">
        <v>950</v>
      </c>
      <c r="H260" s="147" t="s">
        <v>173</v>
      </c>
      <c r="I260" s="147" t="s">
        <v>255</v>
      </c>
      <c r="J260" s="147" t="s">
        <v>94</v>
      </c>
      <c r="K260" s="147"/>
      <c r="L260" s="147"/>
    </row>
    <row r="261" spans="1:12" s="56" customFormat="1" x14ac:dyDescent="0.25">
      <c r="A261" s="109"/>
      <c r="B261" s="153"/>
      <c r="C261" s="153"/>
      <c r="D261" s="153"/>
      <c r="E261" s="153"/>
      <c r="F261" s="153"/>
      <c r="G261" s="153"/>
      <c r="H261" s="149" t="s">
        <v>12</v>
      </c>
      <c r="I261" s="149" t="s">
        <v>68</v>
      </c>
      <c r="J261" s="149" t="s">
        <v>68</v>
      </c>
      <c r="K261" s="149"/>
      <c r="L261" s="149"/>
    </row>
    <row r="262" spans="1:12" s="56" customFormat="1" x14ac:dyDescent="0.25">
      <c r="A262" s="108"/>
      <c r="B262" s="151" t="s">
        <v>253</v>
      </c>
      <c r="C262" s="152" t="s">
        <v>17</v>
      </c>
      <c r="D262" s="151" t="s">
        <v>256</v>
      </c>
      <c r="E262" s="151">
        <v>2</v>
      </c>
      <c r="F262" s="151"/>
      <c r="G262" s="151">
        <v>950</v>
      </c>
      <c r="H262" s="147" t="s">
        <v>173</v>
      </c>
      <c r="I262" s="147" t="s">
        <v>255</v>
      </c>
      <c r="J262" s="147" t="s">
        <v>94</v>
      </c>
      <c r="K262" s="147"/>
      <c r="L262" s="147"/>
    </row>
    <row r="263" spans="1:12" s="56" customFormat="1" x14ac:dyDescent="0.25">
      <c r="A263" s="109"/>
      <c r="B263" s="153"/>
      <c r="C263" s="153"/>
      <c r="D263" s="153"/>
      <c r="E263" s="153"/>
      <c r="F263" s="153"/>
      <c r="G263" s="153"/>
      <c r="H263" s="149" t="s">
        <v>12</v>
      </c>
      <c r="I263" s="149" t="s">
        <v>68</v>
      </c>
      <c r="J263" s="149" t="s">
        <v>68</v>
      </c>
      <c r="K263" s="149"/>
      <c r="L263" s="149"/>
    </row>
    <row r="264" spans="1:12" s="56" customFormat="1" x14ac:dyDescent="0.25">
      <c r="A264" s="108"/>
      <c r="B264" s="110" t="s">
        <v>236</v>
      </c>
      <c r="C264" s="110" t="s">
        <v>17</v>
      </c>
      <c r="D264" s="110" t="s">
        <v>257</v>
      </c>
      <c r="E264" s="110">
        <v>1</v>
      </c>
      <c r="F264" s="110">
        <v>1</v>
      </c>
      <c r="G264" s="110">
        <v>1060</v>
      </c>
      <c r="H264" s="105" t="s">
        <v>258</v>
      </c>
      <c r="I264" s="105" t="s">
        <v>259</v>
      </c>
      <c r="J264" s="105" t="s">
        <v>235</v>
      </c>
      <c r="K264" s="105"/>
      <c r="L264" s="105"/>
    </row>
    <row r="265" spans="1:12" s="56" customFormat="1" x14ac:dyDescent="0.25">
      <c r="A265" s="109"/>
      <c r="B265" s="111"/>
      <c r="C265" s="111"/>
      <c r="D265" s="111"/>
      <c r="E265" s="111"/>
      <c r="F265" s="111"/>
      <c r="G265" s="111"/>
      <c r="H265" s="104" t="s">
        <v>190</v>
      </c>
      <c r="I265" s="104" t="s">
        <v>132</v>
      </c>
      <c r="J265" s="104" t="s">
        <v>132</v>
      </c>
      <c r="K265" s="104"/>
      <c r="L265" s="104"/>
    </row>
    <row r="266" spans="1:12" s="56" customFormat="1" x14ac:dyDescent="0.25">
      <c r="A266" s="108"/>
      <c r="B266" s="151" t="s">
        <v>226</v>
      </c>
      <c r="C266" s="151" t="s">
        <v>158</v>
      </c>
      <c r="D266" s="151" t="s">
        <v>260</v>
      </c>
      <c r="E266" s="151">
        <v>2</v>
      </c>
      <c r="F266" s="151"/>
      <c r="G266" s="151">
        <v>860</v>
      </c>
      <c r="H266" s="147" t="s">
        <v>261</v>
      </c>
      <c r="I266" s="147"/>
      <c r="J266" s="147"/>
      <c r="K266" s="147"/>
      <c r="L266" s="147"/>
    </row>
    <row r="267" spans="1:12" s="56" customFormat="1" x14ac:dyDescent="0.25">
      <c r="A267" s="109"/>
      <c r="B267" s="153"/>
      <c r="C267" s="153"/>
      <c r="D267" s="153"/>
      <c r="E267" s="153"/>
      <c r="F267" s="153"/>
      <c r="G267" s="153"/>
      <c r="H267" s="149" t="s">
        <v>131</v>
      </c>
      <c r="I267" s="149"/>
      <c r="J267" s="149"/>
      <c r="K267" s="149"/>
      <c r="L267" s="149"/>
    </row>
    <row r="268" spans="1:12" s="56" customFormat="1" x14ac:dyDescent="0.25">
      <c r="A268" s="108"/>
      <c r="B268" s="151" t="s">
        <v>226</v>
      </c>
      <c r="C268" s="151" t="s">
        <v>158</v>
      </c>
      <c r="D268" s="151" t="s">
        <v>263</v>
      </c>
      <c r="E268" s="151">
        <v>2</v>
      </c>
      <c r="F268" s="151"/>
      <c r="G268" s="151">
        <v>860</v>
      </c>
      <c r="H268" s="147" t="s">
        <v>261</v>
      </c>
      <c r="I268" s="147"/>
      <c r="J268" s="147"/>
      <c r="K268" s="147"/>
      <c r="L268" s="147"/>
    </row>
    <row r="269" spans="1:12" s="56" customFormat="1" x14ac:dyDescent="0.25">
      <c r="A269" s="109"/>
      <c r="B269" s="153"/>
      <c r="C269" s="153"/>
      <c r="D269" s="153"/>
      <c r="E269" s="153"/>
      <c r="F269" s="153"/>
      <c r="G269" s="153"/>
      <c r="H269" s="149" t="s">
        <v>131</v>
      </c>
      <c r="I269" s="149"/>
      <c r="J269" s="149"/>
      <c r="K269" s="149"/>
      <c r="L269" s="149"/>
    </row>
    <row r="270" spans="1:12" s="56" customFormat="1" x14ac:dyDescent="0.25">
      <c r="A270" s="108"/>
      <c r="B270" s="151" t="s">
        <v>226</v>
      </c>
      <c r="C270" s="151" t="s">
        <v>158</v>
      </c>
      <c r="D270" s="151" t="s">
        <v>270</v>
      </c>
      <c r="E270" s="151">
        <v>2</v>
      </c>
      <c r="F270" s="151"/>
      <c r="G270" s="151">
        <v>860</v>
      </c>
      <c r="H270" s="147" t="s">
        <v>261</v>
      </c>
      <c r="I270" s="147"/>
      <c r="J270" s="147"/>
      <c r="K270" s="147"/>
      <c r="L270" s="147"/>
    </row>
    <row r="271" spans="1:12" s="56" customFormat="1" x14ac:dyDescent="0.25">
      <c r="A271" s="109"/>
      <c r="B271" s="153"/>
      <c r="C271" s="153"/>
      <c r="D271" s="153"/>
      <c r="E271" s="153"/>
      <c r="F271" s="153"/>
      <c r="G271" s="153"/>
      <c r="H271" s="149" t="s">
        <v>131</v>
      </c>
      <c r="I271" s="149"/>
      <c r="J271" s="149"/>
      <c r="K271" s="149"/>
      <c r="L271" s="149"/>
    </row>
    <row r="272" spans="1:12" s="56" customFormat="1" x14ac:dyDescent="0.25">
      <c r="A272" s="108"/>
      <c r="B272" s="151" t="s">
        <v>226</v>
      </c>
      <c r="C272" s="151" t="s">
        <v>158</v>
      </c>
      <c r="D272" s="151" t="s">
        <v>271</v>
      </c>
      <c r="E272" s="151">
        <v>2</v>
      </c>
      <c r="F272" s="151"/>
      <c r="G272" s="151">
        <v>860</v>
      </c>
      <c r="H272" s="147" t="s">
        <v>261</v>
      </c>
      <c r="I272" s="147"/>
      <c r="J272" s="147"/>
      <c r="K272" s="147"/>
      <c r="L272" s="147"/>
    </row>
    <row r="273" spans="1:12" s="56" customFormat="1" x14ac:dyDescent="0.25">
      <c r="A273" s="109"/>
      <c r="B273" s="153"/>
      <c r="C273" s="153"/>
      <c r="D273" s="153"/>
      <c r="E273" s="153"/>
      <c r="F273" s="153"/>
      <c r="G273" s="153"/>
      <c r="H273" s="149" t="s">
        <v>131</v>
      </c>
      <c r="I273" s="149"/>
      <c r="J273" s="149"/>
      <c r="K273" s="149"/>
      <c r="L273" s="149"/>
    </row>
    <row r="274" spans="1:12" s="56" customFormat="1" x14ac:dyDescent="0.25">
      <c r="A274" s="108"/>
      <c r="B274" s="151" t="s">
        <v>80</v>
      </c>
      <c r="C274" s="151" t="s">
        <v>17</v>
      </c>
      <c r="D274" s="151" t="s">
        <v>264</v>
      </c>
      <c r="E274" s="151">
        <v>1</v>
      </c>
      <c r="F274" s="151">
        <v>1</v>
      </c>
      <c r="G274" s="151">
        <v>1100</v>
      </c>
      <c r="H274" s="147" t="s">
        <v>58</v>
      </c>
      <c r="I274" s="147" t="s">
        <v>59</v>
      </c>
      <c r="J274" s="147"/>
      <c r="K274" s="147"/>
      <c r="L274" s="147"/>
    </row>
    <row r="275" spans="1:12" s="56" customFormat="1" x14ac:dyDescent="0.25">
      <c r="A275" s="109"/>
      <c r="B275" s="153"/>
      <c r="C275" s="153"/>
      <c r="D275" s="153"/>
      <c r="E275" s="153"/>
      <c r="F275" s="153"/>
      <c r="G275" s="153"/>
      <c r="H275" s="149" t="s">
        <v>190</v>
      </c>
      <c r="I275" s="149" t="s">
        <v>132</v>
      </c>
      <c r="J275" s="149"/>
      <c r="K275" s="149"/>
      <c r="L275" s="149"/>
    </row>
    <row r="276" spans="1:12" s="56" customFormat="1" x14ac:dyDescent="0.25">
      <c r="A276" s="108"/>
      <c r="B276" s="151" t="s">
        <v>80</v>
      </c>
      <c r="C276" s="151" t="s">
        <v>17</v>
      </c>
      <c r="D276" s="151" t="s">
        <v>264</v>
      </c>
      <c r="E276" s="151">
        <v>1</v>
      </c>
      <c r="F276" s="151">
        <v>1</v>
      </c>
      <c r="G276" s="151">
        <v>1100</v>
      </c>
      <c r="H276" s="147" t="s">
        <v>58</v>
      </c>
      <c r="I276" s="147" t="s">
        <v>59</v>
      </c>
      <c r="J276" s="147"/>
      <c r="K276" s="147"/>
      <c r="L276" s="147"/>
    </row>
    <row r="277" spans="1:12" s="56" customFormat="1" x14ac:dyDescent="0.25">
      <c r="A277" s="109"/>
      <c r="B277" s="153"/>
      <c r="C277" s="153"/>
      <c r="D277" s="153"/>
      <c r="E277" s="153"/>
      <c r="F277" s="153"/>
      <c r="G277" s="153"/>
      <c r="H277" s="149" t="s">
        <v>190</v>
      </c>
      <c r="I277" s="149" t="s">
        <v>132</v>
      </c>
      <c r="J277" s="149"/>
      <c r="K277" s="149"/>
      <c r="L277" s="149"/>
    </row>
    <row r="278" spans="1:12" s="56" customFormat="1" x14ac:dyDescent="0.25">
      <c r="A278" s="108"/>
      <c r="B278" s="151" t="s">
        <v>226</v>
      </c>
      <c r="C278" s="151" t="s">
        <v>158</v>
      </c>
      <c r="D278" s="151" t="s">
        <v>260</v>
      </c>
      <c r="E278" s="151">
        <v>2</v>
      </c>
      <c r="F278" s="151"/>
      <c r="G278" s="151">
        <v>870</v>
      </c>
      <c r="H278" s="147" t="s">
        <v>265</v>
      </c>
      <c r="I278" s="147"/>
      <c r="J278" s="147"/>
      <c r="K278" s="147"/>
      <c r="L278" s="147"/>
    </row>
    <row r="279" spans="1:12" s="56" customFormat="1" x14ac:dyDescent="0.25">
      <c r="A279" s="109"/>
      <c r="B279" s="153"/>
      <c r="C279" s="153"/>
      <c r="D279" s="153"/>
      <c r="E279" s="153"/>
      <c r="F279" s="153"/>
      <c r="G279" s="153"/>
      <c r="H279" s="149" t="s">
        <v>131</v>
      </c>
      <c r="I279" s="149"/>
      <c r="J279" s="149"/>
      <c r="K279" s="149"/>
      <c r="L279" s="149"/>
    </row>
    <row r="280" spans="1:12" s="56" customFormat="1" x14ac:dyDescent="0.25">
      <c r="A280" s="108"/>
      <c r="B280" s="151" t="s">
        <v>226</v>
      </c>
      <c r="C280" s="151" t="s">
        <v>158</v>
      </c>
      <c r="D280" s="151" t="s">
        <v>260</v>
      </c>
      <c r="E280" s="151">
        <v>2</v>
      </c>
      <c r="F280" s="151"/>
      <c r="G280" s="151">
        <v>870</v>
      </c>
      <c r="H280" s="147" t="s">
        <v>265</v>
      </c>
      <c r="I280" s="147"/>
      <c r="J280" s="147"/>
      <c r="K280" s="147"/>
      <c r="L280" s="147"/>
    </row>
    <row r="281" spans="1:12" s="56" customFormat="1" x14ac:dyDescent="0.25">
      <c r="A281" s="109"/>
      <c r="B281" s="153"/>
      <c r="C281" s="153"/>
      <c r="D281" s="153"/>
      <c r="E281" s="153"/>
      <c r="F281" s="153"/>
      <c r="G281" s="153"/>
      <c r="H281" s="149" t="s">
        <v>131</v>
      </c>
      <c r="I281" s="149"/>
      <c r="J281" s="149"/>
      <c r="K281" s="149"/>
      <c r="L281" s="149"/>
    </row>
    <row r="282" spans="1:12" s="56" customFormat="1" x14ac:dyDescent="0.25">
      <c r="A282" s="108"/>
      <c r="B282" s="151" t="s">
        <v>226</v>
      </c>
      <c r="C282" s="151" t="s">
        <v>158</v>
      </c>
      <c r="D282" s="151" t="s">
        <v>260</v>
      </c>
      <c r="E282" s="151">
        <v>2</v>
      </c>
      <c r="F282" s="151"/>
      <c r="G282" s="151">
        <v>870</v>
      </c>
      <c r="H282" s="147" t="s">
        <v>265</v>
      </c>
      <c r="I282" s="147"/>
      <c r="J282" s="147"/>
      <c r="K282" s="147"/>
      <c r="L282" s="147"/>
    </row>
    <row r="283" spans="1:12" s="56" customFormat="1" x14ac:dyDescent="0.25">
      <c r="A283" s="109"/>
      <c r="B283" s="153"/>
      <c r="C283" s="153"/>
      <c r="D283" s="153"/>
      <c r="E283" s="153"/>
      <c r="F283" s="153"/>
      <c r="G283" s="153"/>
      <c r="H283" s="149" t="s">
        <v>131</v>
      </c>
      <c r="I283" s="149"/>
      <c r="J283" s="149"/>
      <c r="K283" s="149"/>
      <c r="L283" s="149"/>
    </row>
    <row r="284" spans="1:12" s="56" customFormat="1" x14ac:dyDescent="0.25">
      <c r="A284" s="108"/>
      <c r="B284" s="151" t="s">
        <v>226</v>
      </c>
      <c r="C284" s="151" t="s">
        <v>158</v>
      </c>
      <c r="D284" s="151" t="s">
        <v>260</v>
      </c>
      <c r="E284" s="151">
        <v>2</v>
      </c>
      <c r="F284" s="151"/>
      <c r="G284" s="151">
        <v>870</v>
      </c>
      <c r="H284" s="147" t="s">
        <v>265</v>
      </c>
      <c r="I284" s="147"/>
      <c r="J284" s="147"/>
      <c r="K284" s="147"/>
      <c r="L284" s="147"/>
    </row>
    <row r="285" spans="1:12" s="56" customFormat="1" x14ac:dyDescent="0.25">
      <c r="A285" s="109"/>
      <c r="B285" s="153"/>
      <c r="C285" s="153"/>
      <c r="D285" s="153"/>
      <c r="E285" s="153"/>
      <c r="F285" s="153"/>
      <c r="G285" s="153"/>
      <c r="H285" s="149" t="s">
        <v>131</v>
      </c>
      <c r="I285" s="149"/>
      <c r="J285" s="149"/>
      <c r="K285" s="149"/>
      <c r="L285" s="149"/>
    </row>
    <row r="286" spans="1:12" s="56" customFormat="1" x14ac:dyDescent="0.25">
      <c r="A286" s="108"/>
      <c r="B286" s="151" t="s">
        <v>226</v>
      </c>
      <c r="C286" s="151" t="s">
        <v>158</v>
      </c>
      <c r="D286" s="151" t="s">
        <v>262</v>
      </c>
      <c r="E286" s="151">
        <v>2</v>
      </c>
      <c r="F286" s="151"/>
      <c r="G286" s="151">
        <v>870</v>
      </c>
      <c r="H286" s="147" t="s">
        <v>265</v>
      </c>
      <c r="I286" s="147"/>
      <c r="J286" s="147"/>
      <c r="K286" s="147"/>
      <c r="L286" s="147"/>
    </row>
    <row r="287" spans="1:12" s="56" customFormat="1" x14ac:dyDescent="0.25">
      <c r="A287" s="109"/>
      <c r="B287" s="153"/>
      <c r="C287" s="153"/>
      <c r="D287" s="153"/>
      <c r="E287" s="153"/>
      <c r="F287" s="153"/>
      <c r="G287" s="153"/>
      <c r="H287" s="149" t="s">
        <v>131</v>
      </c>
      <c r="I287" s="149"/>
      <c r="J287" s="149"/>
      <c r="K287" s="149"/>
      <c r="L287" s="149"/>
    </row>
    <row r="288" spans="1:12" s="56" customFormat="1" x14ac:dyDescent="0.25">
      <c r="A288" s="108"/>
      <c r="B288" s="151" t="s">
        <v>226</v>
      </c>
      <c r="C288" s="151" t="s">
        <v>158</v>
      </c>
      <c r="D288" s="151" t="s">
        <v>262</v>
      </c>
      <c r="E288" s="151">
        <v>2</v>
      </c>
      <c r="F288" s="151"/>
      <c r="G288" s="151">
        <v>870</v>
      </c>
      <c r="H288" s="147" t="s">
        <v>265</v>
      </c>
      <c r="I288" s="147"/>
      <c r="J288" s="147"/>
      <c r="K288" s="147"/>
      <c r="L288" s="147"/>
    </row>
    <row r="289" spans="1:12" s="56" customFormat="1" x14ac:dyDescent="0.25">
      <c r="A289" s="109"/>
      <c r="B289" s="153"/>
      <c r="C289" s="153"/>
      <c r="D289" s="153"/>
      <c r="E289" s="153"/>
      <c r="F289" s="153"/>
      <c r="G289" s="153"/>
      <c r="H289" s="149" t="s">
        <v>131</v>
      </c>
      <c r="I289" s="149"/>
      <c r="J289" s="149"/>
      <c r="K289" s="149"/>
      <c r="L289" s="149"/>
    </row>
    <row r="290" spans="1:12" s="56" customFormat="1" x14ac:dyDescent="0.25">
      <c r="A290" s="108"/>
      <c r="B290" s="151" t="s">
        <v>226</v>
      </c>
      <c r="C290" s="151" t="s">
        <v>158</v>
      </c>
      <c r="D290" s="151" t="s">
        <v>262</v>
      </c>
      <c r="E290" s="151">
        <v>2</v>
      </c>
      <c r="F290" s="151"/>
      <c r="G290" s="151">
        <v>870</v>
      </c>
      <c r="H290" s="147" t="s">
        <v>265</v>
      </c>
      <c r="I290" s="147"/>
      <c r="J290" s="147"/>
      <c r="K290" s="147"/>
      <c r="L290" s="147"/>
    </row>
    <row r="291" spans="1:12" s="56" customFormat="1" x14ac:dyDescent="0.25">
      <c r="A291" s="109"/>
      <c r="B291" s="153"/>
      <c r="C291" s="153"/>
      <c r="D291" s="153"/>
      <c r="E291" s="153"/>
      <c r="F291" s="153"/>
      <c r="G291" s="153"/>
      <c r="H291" s="149" t="s">
        <v>131</v>
      </c>
      <c r="I291" s="149"/>
      <c r="J291" s="149"/>
      <c r="K291" s="149"/>
      <c r="L291" s="149"/>
    </row>
    <row r="292" spans="1:12" s="56" customFormat="1" x14ac:dyDescent="0.25">
      <c r="A292" s="108"/>
      <c r="B292" s="151" t="s">
        <v>226</v>
      </c>
      <c r="C292" s="151" t="s">
        <v>158</v>
      </c>
      <c r="D292" s="151" t="s">
        <v>262</v>
      </c>
      <c r="E292" s="151">
        <v>2</v>
      </c>
      <c r="F292" s="151"/>
      <c r="G292" s="151">
        <v>870</v>
      </c>
      <c r="H292" s="147" t="s">
        <v>265</v>
      </c>
      <c r="I292" s="147"/>
      <c r="J292" s="147"/>
      <c r="K292" s="147"/>
      <c r="L292" s="147"/>
    </row>
    <row r="293" spans="1:12" s="56" customFormat="1" x14ac:dyDescent="0.25">
      <c r="A293" s="109"/>
      <c r="B293" s="153"/>
      <c r="C293" s="153"/>
      <c r="D293" s="153"/>
      <c r="E293" s="153"/>
      <c r="F293" s="153"/>
      <c r="G293" s="153"/>
      <c r="H293" s="149" t="s">
        <v>131</v>
      </c>
      <c r="I293" s="149"/>
      <c r="J293" s="149"/>
      <c r="K293" s="149"/>
      <c r="L293" s="149"/>
    </row>
    <row r="294" spans="1:12" s="56" customFormat="1" x14ac:dyDescent="0.25">
      <c r="A294" s="108"/>
      <c r="B294" s="151" t="s">
        <v>80</v>
      </c>
      <c r="C294" s="151" t="s">
        <v>17</v>
      </c>
      <c r="D294" s="151" t="s">
        <v>266</v>
      </c>
      <c r="E294" s="151">
        <v>1</v>
      </c>
      <c r="F294" s="151">
        <v>1</v>
      </c>
      <c r="G294" s="151">
        <v>1100</v>
      </c>
      <c r="H294" s="147" t="s">
        <v>58</v>
      </c>
      <c r="I294" s="147" t="s">
        <v>59</v>
      </c>
      <c r="J294" s="147"/>
      <c r="K294" s="147"/>
      <c r="L294" s="147"/>
    </row>
    <row r="295" spans="1:12" s="56" customFormat="1" x14ac:dyDescent="0.25">
      <c r="A295" s="109"/>
      <c r="B295" s="153"/>
      <c r="C295" s="153"/>
      <c r="D295" s="153"/>
      <c r="E295" s="153"/>
      <c r="F295" s="153"/>
      <c r="G295" s="153"/>
      <c r="H295" s="149" t="s">
        <v>190</v>
      </c>
      <c r="I295" s="149" t="s">
        <v>132</v>
      </c>
      <c r="J295" s="149"/>
      <c r="K295" s="149"/>
      <c r="L295" s="149"/>
    </row>
    <row r="296" spans="1:12" s="56" customFormat="1" x14ac:dyDescent="0.25">
      <c r="A296" s="108"/>
      <c r="B296" s="151" t="s">
        <v>80</v>
      </c>
      <c r="C296" s="151" t="s">
        <v>17</v>
      </c>
      <c r="D296" s="151" t="s">
        <v>267</v>
      </c>
      <c r="E296" s="151">
        <v>1</v>
      </c>
      <c r="F296" s="151">
        <v>1</v>
      </c>
      <c r="G296" s="151">
        <v>1100</v>
      </c>
      <c r="H296" s="147" t="s">
        <v>58</v>
      </c>
      <c r="I296" s="147" t="s">
        <v>59</v>
      </c>
      <c r="J296" s="147"/>
      <c r="K296" s="147"/>
      <c r="L296" s="147"/>
    </row>
    <row r="297" spans="1:12" s="56" customFormat="1" x14ac:dyDescent="0.25">
      <c r="A297" s="109"/>
      <c r="B297" s="153"/>
      <c r="C297" s="153"/>
      <c r="D297" s="153"/>
      <c r="E297" s="153"/>
      <c r="F297" s="153"/>
      <c r="G297" s="153"/>
      <c r="H297" s="149" t="s">
        <v>190</v>
      </c>
      <c r="I297" s="149" t="s">
        <v>132</v>
      </c>
      <c r="J297" s="149"/>
      <c r="K297" s="149"/>
      <c r="L297" s="149"/>
    </row>
    <row r="298" spans="1:12" s="56" customFormat="1" x14ac:dyDescent="0.25">
      <c r="A298" s="108"/>
      <c r="B298" s="110" t="s">
        <v>111</v>
      </c>
      <c r="C298" s="110" t="s">
        <v>158</v>
      </c>
      <c r="D298" s="110" t="s">
        <v>268</v>
      </c>
      <c r="E298" s="110">
        <v>1</v>
      </c>
      <c r="F298" s="110">
        <v>1</v>
      </c>
      <c r="G298" s="110">
        <v>1060</v>
      </c>
      <c r="H298" s="105" t="s">
        <v>269</v>
      </c>
      <c r="I298" s="105"/>
      <c r="J298" s="105"/>
      <c r="K298" s="105"/>
      <c r="L298" s="105"/>
    </row>
    <row r="299" spans="1:12" s="56" customFormat="1" x14ac:dyDescent="0.25">
      <c r="A299" s="109"/>
      <c r="B299" s="111"/>
      <c r="C299" s="111"/>
      <c r="D299" s="111"/>
      <c r="E299" s="111"/>
      <c r="F299" s="111"/>
      <c r="G299" s="111"/>
      <c r="H299" s="104" t="s">
        <v>140</v>
      </c>
      <c r="I299" s="104"/>
      <c r="J299" s="104"/>
      <c r="K299" s="104"/>
      <c r="L299" s="104"/>
    </row>
    <row r="300" spans="1:12" s="56" customFormat="1" x14ac:dyDescent="0.25">
      <c r="A300" s="108"/>
      <c r="B300" s="151" t="s">
        <v>13</v>
      </c>
      <c r="C300" s="152" t="s">
        <v>17</v>
      </c>
      <c r="D300" s="151" t="s">
        <v>272</v>
      </c>
      <c r="E300" s="151">
        <v>2</v>
      </c>
      <c r="F300" s="151"/>
      <c r="G300" s="151">
        <v>950</v>
      </c>
      <c r="H300" s="146" t="s">
        <v>128</v>
      </c>
      <c r="I300" s="147" t="s">
        <v>129</v>
      </c>
      <c r="J300" s="147" t="s">
        <v>130</v>
      </c>
      <c r="K300" s="147"/>
      <c r="L300" s="147"/>
    </row>
    <row r="301" spans="1:12" s="56" customFormat="1" x14ac:dyDescent="0.25">
      <c r="A301" s="109"/>
      <c r="B301" s="153"/>
      <c r="C301" s="153"/>
      <c r="D301" s="153"/>
      <c r="E301" s="153"/>
      <c r="F301" s="153"/>
      <c r="G301" s="153"/>
      <c r="H301" s="149" t="s">
        <v>131</v>
      </c>
      <c r="I301" s="149" t="s">
        <v>68</v>
      </c>
      <c r="J301" s="149" t="s">
        <v>68</v>
      </c>
      <c r="K301" s="149"/>
      <c r="L301" s="149"/>
    </row>
    <row r="302" spans="1:12" s="56" customFormat="1" x14ac:dyDescent="0.25">
      <c r="A302" s="108"/>
      <c r="B302" s="151" t="s">
        <v>13</v>
      </c>
      <c r="C302" s="152" t="s">
        <v>17</v>
      </c>
      <c r="D302" s="151" t="s">
        <v>273</v>
      </c>
      <c r="E302" s="151">
        <v>1</v>
      </c>
      <c r="F302" s="151"/>
      <c r="G302" s="151">
        <v>950</v>
      </c>
      <c r="H302" s="146" t="s">
        <v>128</v>
      </c>
      <c r="I302" s="147" t="s">
        <v>129</v>
      </c>
      <c r="J302" s="147" t="s">
        <v>130</v>
      </c>
      <c r="K302" s="147"/>
      <c r="L302" s="147"/>
    </row>
    <row r="303" spans="1:12" s="56" customFormat="1" x14ac:dyDescent="0.25">
      <c r="A303" s="109"/>
      <c r="B303" s="153"/>
      <c r="C303" s="153"/>
      <c r="D303" s="153"/>
      <c r="E303" s="153"/>
      <c r="F303" s="153"/>
      <c r="G303" s="153"/>
      <c r="H303" s="149" t="s">
        <v>131</v>
      </c>
      <c r="I303" s="149" t="s">
        <v>68</v>
      </c>
      <c r="J303" s="149" t="s">
        <v>68</v>
      </c>
      <c r="K303" s="149"/>
      <c r="L303" s="149"/>
    </row>
    <row r="304" spans="1:12" s="56" customFormat="1" x14ac:dyDescent="0.25">
      <c r="A304" s="108"/>
      <c r="B304" s="151" t="s">
        <v>13</v>
      </c>
      <c r="C304" s="152" t="s">
        <v>17</v>
      </c>
      <c r="D304" s="151" t="s">
        <v>274</v>
      </c>
      <c r="E304" s="151">
        <v>2</v>
      </c>
      <c r="F304" s="151"/>
      <c r="G304" s="151">
        <v>950</v>
      </c>
      <c r="H304" s="146" t="s">
        <v>128</v>
      </c>
      <c r="I304" s="147" t="s">
        <v>129</v>
      </c>
      <c r="J304" s="147" t="s">
        <v>130</v>
      </c>
      <c r="K304" s="147"/>
      <c r="L304" s="147"/>
    </row>
    <row r="305" spans="1:12" s="56" customFormat="1" x14ac:dyDescent="0.25">
      <c r="A305" s="109"/>
      <c r="B305" s="153"/>
      <c r="C305" s="153"/>
      <c r="D305" s="153"/>
      <c r="E305" s="153"/>
      <c r="F305" s="153"/>
      <c r="G305" s="153"/>
      <c r="H305" s="149" t="s">
        <v>131</v>
      </c>
      <c r="I305" s="149" t="s">
        <v>68</v>
      </c>
      <c r="J305" s="149" t="s">
        <v>68</v>
      </c>
      <c r="K305" s="149"/>
      <c r="L305" s="149"/>
    </row>
    <row r="306" spans="1:12" s="56" customFormat="1" x14ac:dyDescent="0.25">
      <c r="A306" s="108"/>
      <c r="B306" s="151" t="s">
        <v>13</v>
      </c>
      <c r="C306" s="152" t="s">
        <v>17</v>
      </c>
      <c r="D306" s="151" t="s">
        <v>275</v>
      </c>
      <c r="E306" s="151">
        <v>1</v>
      </c>
      <c r="F306" s="151"/>
      <c r="G306" s="151">
        <v>950</v>
      </c>
      <c r="H306" s="146" t="s">
        <v>128</v>
      </c>
      <c r="I306" s="147" t="s">
        <v>129</v>
      </c>
      <c r="J306" s="147" t="s">
        <v>130</v>
      </c>
      <c r="K306" s="147"/>
      <c r="L306" s="147"/>
    </row>
    <row r="307" spans="1:12" s="56" customFormat="1" x14ac:dyDescent="0.25">
      <c r="A307" s="109"/>
      <c r="B307" s="153"/>
      <c r="C307" s="153"/>
      <c r="D307" s="153"/>
      <c r="E307" s="153"/>
      <c r="F307" s="153"/>
      <c r="G307" s="153"/>
      <c r="H307" s="149" t="s">
        <v>131</v>
      </c>
      <c r="I307" s="149" t="s">
        <v>68</v>
      </c>
      <c r="J307" s="149" t="s">
        <v>68</v>
      </c>
      <c r="K307" s="149"/>
      <c r="L307" s="149"/>
    </row>
    <row r="308" spans="1:12" s="56" customFormat="1" x14ac:dyDescent="0.25">
      <c r="A308" s="108"/>
      <c r="B308" s="110" t="s">
        <v>220</v>
      </c>
      <c r="C308" s="112" t="s">
        <v>17</v>
      </c>
      <c r="D308" s="110" t="s">
        <v>276</v>
      </c>
      <c r="E308" s="110">
        <v>2</v>
      </c>
      <c r="F308" s="110"/>
      <c r="G308" s="110">
        <v>1060</v>
      </c>
      <c r="H308" s="103" t="s">
        <v>277</v>
      </c>
      <c r="I308" s="105"/>
      <c r="J308" s="105"/>
      <c r="K308" s="105"/>
      <c r="L308" s="105"/>
    </row>
    <row r="309" spans="1:12" s="56" customFormat="1" x14ac:dyDescent="0.25">
      <c r="A309" s="109"/>
      <c r="B309" s="111"/>
      <c r="C309" s="111"/>
      <c r="D309" s="111"/>
      <c r="E309" s="111"/>
      <c r="F309" s="111"/>
      <c r="G309" s="111"/>
      <c r="H309" s="104" t="s">
        <v>132</v>
      </c>
      <c r="I309" s="104"/>
      <c r="J309" s="104"/>
      <c r="K309" s="104"/>
      <c r="L309" s="104"/>
    </row>
    <row r="310" spans="1:12" s="56" customFormat="1" x14ac:dyDescent="0.25">
      <c r="A310" s="108"/>
      <c r="B310" s="151" t="s">
        <v>220</v>
      </c>
      <c r="C310" s="152" t="s">
        <v>17</v>
      </c>
      <c r="D310" s="151" t="s">
        <v>276</v>
      </c>
      <c r="E310" s="151">
        <v>2</v>
      </c>
      <c r="F310" s="151"/>
      <c r="G310" s="151">
        <v>960</v>
      </c>
      <c r="H310" s="146" t="s">
        <v>278</v>
      </c>
      <c r="I310" s="147"/>
      <c r="J310" s="147"/>
      <c r="K310" s="147"/>
      <c r="L310" s="147"/>
    </row>
    <row r="311" spans="1:12" s="56" customFormat="1" x14ac:dyDescent="0.25">
      <c r="A311" s="109"/>
      <c r="B311" s="153"/>
      <c r="C311" s="153"/>
      <c r="D311" s="153"/>
      <c r="E311" s="153"/>
      <c r="F311" s="153"/>
      <c r="G311" s="153"/>
      <c r="H311" s="149" t="s">
        <v>68</v>
      </c>
      <c r="I311" s="149"/>
      <c r="J311" s="149"/>
      <c r="K311" s="149"/>
      <c r="L311" s="149"/>
    </row>
    <row r="312" spans="1:12" s="56" customFormat="1" x14ac:dyDescent="0.25">
      <c r="A312" s="108"/>
      <c r="B312" s="110" t="s">
        <v>220</v>
      </c>
      <c r="C312" s="112" t="s">
        <v>17</v>
      </c>
      <c r="D312" s="110" t="s">
        <v>279</v>
      </c>
      <c r="E312" s="110">
        <v>2</v>
      </c>
      <c r="F312" s="110"/>
      <c r="G312" s="110">
        <v>1060</v>
      </c>
      <c r="H312" s="103" t="s">
        <v>277</v>
      </c>
      <c r="I312" s="105"/>
      <c r="J312" s="105"/>
      <c r="K312" s="105"/>
      <c r="L312" s="105"/>
    </row>
    <row r="313" spans="1:12" s="56" customFormat="1" x14ac:dyDescent="0.25">
      <c r="A313" s="109"/>
      <c r="B313" s="111"/>
      <c r="C313" s="111"/>
      <c r="D313" s="111"/>
      <c r="E313" s="111"/>
      <c r="F313" s="111"/>
      <c r="G313" s="111"/>
      <c r="H313" s="104" t="s">
        <v>132</v>
      </c>
      <c r="I313" s="104"/>
      <c r="J313" s="104"/>
      <c r="K313" s="104"/>
      <c r="L313" s="104"/>
    </row>
    <row r="314" spans="1:12" s="56" customFormat="1" x14ac:dyDescent="0.25">
      <c r="A314" s="108"/>
      <c r="B314" s="151" t="s">
        <v>220</v>
      </c>
      <c r="C314" s="152" t="s">
        <v>17</v>
      </c>
      <c r="D314" s="151" t="s">
        <v>279</v>
      </c>
      <c r="E314" s="151">
        <v>2</v>
      </c>
      <c r="F314" s="151"/>
      <c r="G314" s="151">
        <v>960</v>
      </c>
      <c r="H314" s="146" t="s">
        <v>278</v>
      </c>
      <c r="I314" s="147"/>
      <c r="J314" s="147"/>
      <c r="K314" s="147"/>
      <c r="L314" s="147"/>
    </row>
    <row r="315" spans="1:12" s="56" customFormat="1" x14ac:dyDescent="0.25">
      <c r="A315" s="109"/>
      <c r="B315" s="153"/>
      <c r="C315" s="153"/>
      <c r="D315" s="153"/>
      <c r="E315" s="153"/>
      <c r="F315" s="153"/>
      <c r="G315" s="153"/>
      <c r="H315" s="149" t="s">
        <v>68</v>
      </c>
      <c r="I315" s="149"/>
      <c r="J315" s="149"/>
      <c r="K315" s="149"/>
      <c r="L315" s="149"/>
    </row>
    <row r="316" spans="1:12" s="56" customFormat="1" x14ac:dyDescent="0.25">
      <c r="A316" s="108"/>
      <c r="B316" s="151" t="s">
        <v>220</v>
      </c>
      <c r="C316" s="152" t="s">
        <v>17</v>
      </c>
      <c r="D316" s="151" t="s">
        <v>280</v>
      </c>
      <c r="E316" s="151">
        <v>2</v>
      </c>
      <c r="F316" s="151"/>
      <c r="G316" s="151">
        <v>1060</v>
      </c>
      <c r="H316" s="146" t="s">
        <v>277</v>
      </c>
      <c r="I316" s="147"/>
      <c r="J316" s="147"/>
      <c r="K316" s="147"/>
      <c r="L316" s="147"/>
    </row>
    <row r="317" spans="1:12" s="56" customFormat="1" x14ac:dyDescent="0.25">
      <c r="A317" s="109"/>
      <c r="B317" s="153"/>
      <c r="C317" s="153"/>
      <c r="D317" s="153"/>
      <c r="E317" s="153"/>
      <c r="F317" s="153"/>
      <c r="G317" s="153"/>
      <c r="H317" s="149" t="s">
        <v>132</v>
      </c>
      <c r="I317" s="149"/>
      <c r="J317" s="149"/>
      <c r="K317" s="149"/>
      <c r="L317" s="149"/>
    </row>
    <row r="318" spans="1:12" s="56" customFormat="1" x14ac:dyDescent="0.25">
      <c r="A318" s="108"/>
      <c r="B318" s="151" t="s">
        <v>220</v>
      </c>
      <c r="C318" s="152" t="s">
        <v>17</v>
      </c>
      <c r="D318" s="151" t="s">
        <v>280</v>
      </c>
      <c r="E318" s="151">
        <v>2</v>
      </c>
      <c r="F318" s="151"/>
      <c r="G318" s="151">
        <v>960</v>
      </c>
      <c r="H318" s="146" t="s">
        <v>278</v>
      </c>
      <c r="I318" s="147"/>
      <c r="J318" s="147"/>
      <c r="K318" s="147"/>
      <c r="L318" s="147"/>
    </row>
    <row r="319" spans="1:12" s="56" customFormat="1" x14ac:dyDescent="0.25">
      <c r="A319" s="109"/>
      <c r="B319" s="153"/>
      <c r="C319" s="153"/>
      <c r="D319" s="153"/>
      <c r="E319" s="153"/>
      <c r="F319" s="153"/>
      <c r="G319" s="153"/>
      <c r="H319" s="149" t="s">
        <v>68</v>
      </c>
      <c r="I319" s="149"/>
      <c r="J319" s="149"/>
      <c r="K319" s="149"/>
      <c r="L319" s="149"/>
    </row>
    <row r="320" spans="1:12" s="56" customFormat="1" x14ac:dyDescent="0.25">
      <c r="A320" s="108"/>
      <c r="B320" s="151" t="s">
        <v>220</v>
      </c>
      <c r="C320" s="152" t="s">
        <v>17</v>
      </c>
      <c r="D320" s="151" t="s">
        <v>281</v>
      </c>
      <c r="E320" s="151">
        <v>2</v>
      </c>
      <c r="F320" s="151"/>
      <c r="G320" s="151">
        <v>1060</v>
      </c>
      <c r="H320" s="146" t="s">
        <v>277</v>
      </c>
      <c r="I320" s="147"/>
      <c r="J320" s="147"/>
      <c r="K320" s="147"/>
      <c r="L320" s="147"/>
    </row>
    <row r="321" spans="1:12" s="56" customFormat="1" x14ac:dyDescent="0.25">
      <c r="A321" s="109"/>
      <c r="B321" s="153"/>
      <c r="C321" s="153"/>
      <c r="D321" s="153"/>
      <c r="E321" s="153"/>
      <c r="F321" s="153"/>
      <c r="G321" s="153"/>
      <c r="H321" s="149" t="s">
        <v>132</v>
      </c>
      <c r="I321" s="149"/>
      <c r="J321" s="149"/>
      <c r="K321" s="149"/>
      <c r="L321" s="149"/>
    </row>
    <row r="322" spans="1:12" s="56" customFormat="1" x14ac:dyDescent="0.25">
      <c r="A322" s="108"/>
      <c r="B322" s="151" t="s">
        <v>220</v>
      </c>
      <c r="C322" s="152" t="s">
        <v>17</v>
      </c>
      <c r="D322" s="151" t="s">
        <v>281</v>
      </c>
      <c r="E322" s="151">
        <v>2</v>
      </c>
      <c r="F322" s="151"/>
      <c r="G322" s="151">
        <v>960</v>
      </c>
      <c r="H322" s="146" t="s">
        <v>278</v>
      </c>
      <c r="I322" s="147"/>
      <c r="J322" s="147"/>
      <c r="K322" s="147"/>
      <c r="L322" s="147"/>
    </row>
    <row r="323" spans="1:12" s="56" customFormat="1" x14ac:dyDescent="0.25">
      <c r="A323" s="109"/>
      <c r="B323" s="153"/>
      <c r="C323" s="153"/>
      <c r="D323" s="153"/>
      <c r="E323" s="153"/>
      <c r="F323" s="153"/>
      <c r="G323" s="153"/>
      <c r="H323" s="149" t="s">
        <v>68</v>
      </c>
      <c r="I323" s="149"/>
      <c r="J323" s="149"/>
      <c r="K323" s="149"/>
      <c r="L323" s="149"/>
    </row>
    <row r="324" spans="1:12" s="56" customFormat="1" x14ac:dyDescent="0.25">
      <c r="A324" s="108"/>
      <c r="B324" s="151" t="s">
        <v>220</v>
      </c>
      <c r="C324" s="152" t="s">
        <v>17</v>
      </c>
      <c r="D324" s="151" t="s">
        <v>282</v>
      </c>
      <c r="E324" s="151">
        <v>2</v>
      </c>
      <c r="F324" s="151"/>
      <c r="G324" s="151">
        <v>1060</v>
      </c>
      <c r="H324" s="146" t="s">
        <v>277</v>
      </c>
      <c r="I324" s="147"/>
      <c r="J324" s="147"/>
      <c r="K324" s="147"/>
      <c r="L324" s="147"/>
    </row>
    <row r="325" spans="1:12" s="56" customFormat="1" x14ac:dyDescent="0.25">
      <c r="A325" s="109"/>
      <c r="B325" s="153"/>
      <c r="C325" s="153"/>
      <c r="D325" s="153"/>
      <c r="E325" s="153"/>
      <c r="F325" s="153"/>
      <c r="G325" s="153"/>
      <c r="H325" s="149" t="s">
        <v>132</v>
      </c>
      <c r="I325" s="149"/>
      <c r="J325" s="149"/>
      <c r="K325" s="149"/>
      <c r="L325" s="149"/>
    </row>
    <row r="326" spans="1:12" s="56" customFormat="1" x14ac:dyDescent="0.25">
      <c r="A326" s="108"/>
      <c r="B326" s="151" t="s">
        <v>220</v>
      </c>
      <c r="C326" s="152" t="s">
        <v>17</v>
      </c>
      <c r="D326" s="151" t="s">
        <v>282</v>
      </c>
      <c r="E326" s="151">
        <v>2</v>
      </c>
      <c r="F326" s="151"/>
      <c r="G326" s="151">
        <v>960</v>
      </c>
      <c r="H326" s="146" t="s">
        <v>278</v>
      </c>
      <c r="I326" s="147"/>
      <c r="J326" s="147"/>
      <c r="K326" s="147"/>
      <c r="L326" s="147"/>
    </row>
    <row r="327" spans="1:12" s="56" customFormat="1" x14ac:dyDescent="0.25">
      <c r="A327" s="109"/>
      <c r="B327" s="153"/>
      <c r="C327" s="153"/>
      <c r="D327" s="153"/>
      <c r="E327" s="153"/>
      <c r="F327" s="153"/>
      <c r="G327" s="153"/>
      <c r="H327" s="149" t="s">
        <v>68</v>
      </c>
      <c r="I327" s="149"/>
      <c r="J327" s="149"/>
      <c r="K327" s="149"/>
      <c r="L327" s="149"/>
    </row>
    <row r="328" spans="1:12" s="56" customFormat="1" x14ac:dyDescent="0.25">
      <c r="A328" s="108"/>
      <c r="B328" s="110" t="s">
        <v>13</v>
      </c>
      <c r="C328" s="112" t="s">
        <v>17</v>
      </c>
      <c r="D328" s="110" t="s">
        <v>285</v>
      </c>
      <c r="E328" s="110">
        <v>2</v>
      </c>
      <c r="F328" s="110"/>
      <c r="G328" s="110">
        <v>950</v>
      </c>
      <c r="H328" s="103" t="s">
        <v>176</v>
      </c>
      <c r="I328" s="105"/>
      <c r="J328" s="105"/>
      <c r="K328" s="105"/>
      <c r="L328" s="105"/>
    </row>
    <row r="329" spans="1:12" s="56" customFormat="1" x14ac:dyDescent="0.25">
      <c r="A329" s="109"/>
      <c r="B329" s="111"/>
      <c r="C329" s="111"/>
      <c r="D329" s="111"/>
      <c r="E329" s="111"/>
      <c r="F329" s="111"/>
      <c r="G329" s="111"/>
      <c r="H329" s="104" t="s">
        <v>164</v>
      </c>
      <c r="I329" s="104"/>
      <c r="J329" s="104"/>
      <c r="K329" s="104"/>
      <c r="L329" s="104"/>
    </row>
    <row r="330" spans="1:12" s="56" customFormat="1" x14ac:dyDescent="0.25">
      <c r="A330" s="108"/>
      <c r="B330" s="110" t="s">
        <v>13</v>
      </c>
      <c r="C330" s="112" t="s">
        <v>17</v>
      </c>
      <c r="D330" s="110" t="s">
        <v>286</v>
      </c>
      <c r="E330" s="110">
        <v>2</v>
      </c>
      <c r="F330" s="110"/>
      <c r="G330" s="110">
        <v>950</v>
      </c>
      <c r="H330" s="103" t="s">
        <v>176</v>
      </c>
      <c r="I330" s="105"/>
      <c r="J330" s="105"/>
      <c r="K330" s="105"/>
      <c r="L330" s="105"/>
    </row>
    <row r="331" spans="1:12" s="56" customFormat="1" x14ac:dyDescent="0.25">
      <c r="A331" s="109"/>
      <c r="B331" s="111"/>
      <c r="C331" s="111"/>
      <c r="D331" s="111"/>
      <c r="E331" s="111"/>
      <c r="F331" s="111"/>
      <c r="G331" s="111"/>
      <c r="H331" s="104" t="s">
        <v>164</v>
      </c>
      <c r="I331" s="104"/>
      <c r="J331" s="104"/>
      <c r="K331" s="104"/>
      <c r="L331" s="104"/>
    </row>
    <row r="332" spans="1:12" s="56" customFormat="1" x14ac:dyDescent="0.25">
      <c r="A332" s="108"/>
      <c r="B332" s="110" t="s">
        <v>13</v>
      </c>
      <c r="C332" s="112" t="s">
        <v>17</v>
      </c>
      <c r="D332" s="110" t="s">
        <v>287</v>
      </c>
      <c r="E332" s="110">
        <v>2</v>
      </c>
      <c r="F332" s="110"/>
      <c r="G332" s="110">
        <v>950</v>
      </c>
      <c r="H332" s="103" t="s">
        <v>176</v>
      </c>
      <c r="I332" s="105"/>
      <c r="J332" s="105"/>
      <c r="K332" s="105"/>
      <c r="L332" s="105"/>
    </row>
    <row r="333" spans="1:12" s="56" customFormat="1" x14ac:dyDescent="0.25">
      <c r="A333" s="109"/>
      <c r="B333" s="111"/>
      <c r="C333" s="111"/>
      <c r="D333" s="111"/>
      <c r="E333" s="111"/>
      <c r="F333" s="111"/>
      <c r="G333" s="111"/>
      <c r="H333" s="104" t="s">
        <v>164</v>
      </c>
      <c r="I333" s="104"/>
      <c r="J333" s="104"/>
      <c r="K333" s="104"/>
      <c r="L333" s="104"/>
    </row>
    <row r="334" spans="1:12" s="56" customFormat="1" x14ac:dyDescent="0.25">
      <c r="A334" s="101"/>
      <c r="B334" s="145" t="s">
        <v>13</v>
      </c>
      <c r="C334" s="146" t="s">
        <v>17</v>
      </c>
      <c r="D334" s="146" t="s">
        <v>291</v>
      </c>
      <c r="E334" s="146">
        <v>2</v>
      </c>
      <c r="F334" s="146"/>
      <c r="G334" s="146">
        <v>950</v>
      </c>
      <c r="H334" s="146" t="s">
        <v>91</v>
      </c>
      <c r="I334" s="147" t="s">
        <v>173</v>
      </c>
      <c r="J334" s="147" t="s">
        <v>255</v>
      </c>
      <c r="K334" s="147"/>
      <c r="L334" s="147"/>
    </row>
    <row r="335" spans="1:12" s="56" customFormat="1" x14ac:dyDescent="0.25">
      <c r="A335" s="102"/>
      <c r="B335" s="148"/>
      <c r="C335" s="149"/>
      <c r="D335" s="149"/>
      <c r="E335" s="149"/>
      <c r="F335" s="149"/>
      <c r="G335" s="149"/>
      <c r="H335" s="149" t="s">
        <v>64</v>
      </c>
      <c r="I335" s="149" t="s">
        <v>68</v>
      </c>
      <c r="J335" s="149" t="s">
        <v>68</v>
      </c>
      <c r="K335" s="149"/>
      <c r="L335" s="149"/>
    </row>
    <row r="336" spans="1:12" s="56" customFormat="1" x14ac:dyDescent="0.25">
      <c r="A336" s="101"/>
      <c r="B336" s="145" t="s">
        <v>13</v>
      </c>
      <c r="C336" s="146" t="s">
        <v>17</v>
      </c>
      <c r="D336" s="146" t="s">
        <v>292</v>
      </c>
      <c r="E336" s="146">
        <v>2</v>
      </c>
      <c r="F336" s="146"/>
      <c r="G336" s="146">
        <v>950</v>
      </c>
      <c r="H336" s="146" t="s">
        <v>91</v>
      </c>
      <c r="I336" s="147" t="s">
        <v>173</v>
      </c>
      <c r="J336" s="147" t="s">
        <v>255</v>
      </c>
      <c r="K336" s="147"/>
      <c r="L336" s="147"/>
    </row>
    <row r="337" spans="1:12" s="56" customFormat="1" x14ac:dyDescent="0.25">
      <c r="A337" s="102"/>
      <c r="B337" s="148"/>
      <c r="C337" s="149"/>
      <c r="D337" s="149"/>
      <c r="E337" s="149"/>
      <c r="F337" s="149"/>
      <c r="G337" s="149"/>
      <c r="H337" s="149" t="s">
        <v>64</v>
      </c>
      <c r="I337" s="149" t="s">
        <v>68</v>
      </c>
      <c r="J337" s="149" t="s">
        <v>68</v>
      </c>
      <c r="K337" s="149"/>
      <c r="L337" s="149"/>
    </row>
    <row r="338" spans="1:12" s="56" customFormat="1" x14ac:dyDescent="0.25">
      <c r="A338" s="101"/>
      <c r="B338" s="145" t="s">
        <v>13</v>
      </c>
      <c r="C338" s="146" t="s">
        <v>17</v>
      </c>
      <c r="D338" s="146" t="s">
        <v>293</v>
      </c>
      <c r="E338" s="146">
        <v>2</v>
      </c>
      <c r="F338" s="146"/>
      <c r="G338" s="146">
        <v>950</v>
      </c>
      <c r="H338" s="146" t="s">
        <v>91</v>
      </c>
      <c r="I338" s="147" t="s">
        <v>173</v>
      </c>
      <c r="J338" s="147" t="s">
        <v>255</v>
      </c>
      <c r="K338" s="147"/>
      <c r="L338" s="147"/>
    </row>
    <row r="339" spans="1:12" s="56" customFormat="1" x14ac:dyDescent="0.25">
      <c r="A339" s="102"/>
      <c r="B339" s="148"/>
      <c r="C339" s="149"/>
      <c r="D339" s="149"/>
      <c r="E339" s="149"/>
      <c r="F339" s="149"/>
      <c r="G339" s="149"/>
      <c r="H339" s="149" t="s">
        <v>64</v>
      </c>
      <c r="I339" s="149" t="s">
        <v>68</v>
      </c>
      <c r="J339" s="149" t="s">
        <v>68</v>
      </c>
      <c r="K339" s="149"/>
      <c r="L339" s="149"/>
    </row>
    <row r="340" spans="1:12" s="56" customFormat="1" x14ac:dyDescent="0.25">
      <c r="A340" s="101"/>
      <c r="B340" s="145" t="s">
        <v>220</v>
      </c>
      <c r="C340" s="146" t="s">
        <v>17</v>
      </c>
      <c r="D340" s="146" t="s">
        <v>294</v>
      </c>
      <c r="E340" s="146">
        <v>1</v>
      </c>
      <c r="F340" s="146"/>
      <c r="G340" s="146">
        <v>1100</v>
      </c>
      <c r="H340" s="146" t="s">
        <v>295</v>
      </c>
      <c r="I340" s="147"/>
      <c r="J340" s="147"/>
      <c r="K340" s="147"/>
      <c r="L340" s="147"/>
    </row>
    <row r="341" spans="1:12" s="56" customFormat="1" x14ac:dyDescent="0.25">
      <c r="A341" s="102"/>
      <c r="B341" s="148"/>
      <c r="C341" s="149"/>
      <c r="D341" s="149"/>
      <c r="E341" s="149"/>
      <c r="F341" s="149"/>
      <c r="G341" s="149"/>
      <c r="H341" s="149" t="s">
        <v>164</v>
      </c>
      <c r="I341" s="149"/>
      <c r="J341" s="149"/>
      <c r="K341" s="149"/>
      <c r="L341" s="149"/>
    </row>
    <row r="342" spans="1:12" s="56" customFormat="1" x14ac:dyDescent="0.25">
      <c r="A342" s="108"/>
      <c r="B342" s="151" t="s">
        <v>80</v>
      </c>
      <c r="C342" s="152" t="s">
        <v>17</v>
      </c>
      <c r="D342" s="151" t="s">
        <v>264</v>
      </c>
      <c r="E342" s="151">
        <v>2</v>
      </c>
      <c r="F342" s="151"/>
      <c r="G342" s="151">
        <v>960</v>
      </c>
      <c r="H342" s="147" t="s">
        <v>11</v>
      </c>
      <c r="I342" s="147"/>
      <c r="J342" s="147"/>
      <c r="K342" s="147"/>
      <c r="L342" s="147"/>
    </row>
    <row r="343" spans="1:12" s="56" customFormat="1" x14ac:dyDescent="0.25">
      <c r="A343" s="109"/>
      <c r="B343" s="153"/>
      <c r="C343" s="153"/>
      <c r="D343" s="153"/>
      <c r="E343" s="153"/>
      <c r="F343" s="153"/>
      <c r="G343" s="153"/>
      <c r="H343" s="149" t="s">
        <v>164</v>
      </c>
      <c r="I343" s="149"/>
      <c r="J343" s="149"/>
      <c r="K343" s="149"/>
      <c r="L343" s="149"/>
    </row>
    <row r="344" spans="1:12" s="56" customFormat="1" x14ac:dyDescent="0.25">
      <c r="A344" s="108"/>
      <c r="B344" s="151" t="s">
        <v>80</v>
      </c>
      <c r="C344" s="152" t="s">
        <v>17</v>
      </c>
      <c r="D344" s="151" t="s">
        <v>297</v>
      </c>
      <c r="E344" s="151">
        <v>2</v>
      </c>
      <c r="F344" s="151"/>
      <c r="G344" s="151">
        <v>960</v>
      </c>
      <c r="H344" s="147" t="s">
        <v>11</v>
      </c>
      <c r="I344" s="147"/>
      <c r="J344" s="147"/>
      <c r="K344" s="147"/>
      <c r="L344" s="147"/>
    </row>
    <row r="345" spans="1:12" s="56" customFormat="1" x14ac:dyDescent="0.25">
      <c r="A345" s="109"/>
      <c r="B345" s="153"/>
      <c r="C345" s="153"/>
      <c r="D345" s="153"/>
      <c r="E345" s="153"/>
      <c r="F345" s="153"/>
      <c r="G345" s="153"/>
      <c r="H345" s="149" t="s">
        <v>164</v>
      </c>
      <c r="I345" s="149"/>
      <c r="J345" s="149"/>
      <c r="K345" s="149"/>
      <c r="L345" s="149"/>
    </row>
    <row r="346" spans="1:12" s="56" customFormat="1" x14ac:dyDescent="0.25">
      <c r="A346" s="108"/>
      <c r="B346" s="151" t="s">
        <v>80</v>
      </c>
      <c r="C346" s="152" t="s">
        <v>17</v>
      </c>
      <c r="D346" s="151" t="s">
        <v>266</v>
      </c>
      <c r="E346" s="151">
        <v>2</v>
      </c>
      <c r="F346" s="151"/>
      <c r="G346" s="151">
        <v>960</v>
      </c>
      <c r="H346" s="147" t="s">
        <v>11</v>
      </c>
      <c r="I346" s="147"/>
      <c r="J346" s="147"/>
      <c r="K346" s="147"/>
      <c r="L346" s="147"/>
    </row>
    <row r="347" spans="1:12" s="56" customFormat="1" x14ac:dyDescent="0.25">
      <c r="A347" s="109"/>
      <c r="B347" s="153"/>
      <c r="C347" s="153"/>
      <c r="D347" s="153"/>
      <c r="E347" s="153"/>
      <c r="F347" s="153"/>
      <c r="G347" s="153"/>
      <c r="H347" s="149" t="s">
        <v>164</v>
      </c>
      <c r="I347" s="149"/>
      <c r="J347" s="149"/>
      <c r="K347" s="149"/>
      <c r="L347" s="149"/>
    </row>
    <row r="348" spans="1:12" s="56" customFormat="1" x14ac:dyDescent="0.25">
      <c r="A348" s="108"/>
      <c r="B348" s="151" t="s">
        <v>80</v>
      </c>
      <c r="C348" s="152" t="s">
        <v>17</v>
      </c>
      <c r="D348" s="151" t="s">
        <v>267</v>
      </c>
      <c r="E348" s="151">
        <v>2</v>
      </c>
      <c r="F348" s="151"/>
      <c r="G348" s="151">
        <v>960</v>
      </c>
      <c r="H348" s="147" t="s">
        <v>11</v>
      </c>
      <c r="I348" s="147"/>
      <c r="J348" s="147"/>
      <c r="K348" s="147"/>
      <c r="L348" s="147"/>
    </row>
    <row r="349" spans="1:12" s="56" customFormat="1" x14ac:dyDescent="0.25">
      <c r="A349" s="109"/>
      <c r="B349" s="153"/>
      <c r="C349" s="153"/>
      <c r="D349" s="153"/>
      <c r="E349" s="153"/>
      <c r="F349" s="153"/>
      <c r="G349" s="153"/>
      <c r="H349" s="149" t="s">
        <v>164</v>
      </c>
      <c r="I349" s="149"/>
      <c r="J349" s="149"/>
      <c r="K349" s="149"/>
      <c r="L349" s="149"/>
    </row>
    <row r="350" spans="1:12" s="56" customFormat="1" x14ac:dyDescent="0.25">
      <c r="A350" s="113"/>
      <c r="B350" s="115"/>
      <c r="C350" s="117"/>
      <c r="D350" s="115"/>
      <c r="E350" s="115"/>
      <c r="F350" s="115"/>
      <c r="G350" s="115"/>
      <c r="H350" s="98"/>
      <c r="I350" s="100"/>
      <c r="J350" s="100"/>
      <c r="K350" s="100"/>
      <c r="L350" s="100"/>
    </row>
    <row r="351" spans="1:12" s="56" customFormat="1" x14ac:dyDescent="0.25">
      <c r="A351" s="114"/>
      <c r="B351" s="116"/>
      <c r="C351" s="116"/>
      <c r="D351" s="116"/>
      <c r="E351" s="116"/>
      <c r="F351" s="116"/>
      <c r="G351" s="116"/>
      <c r="H351" s="99"/>
      <c r="I351" s="99"/>
      <c r="J351" s="99"/>
      <c r="K351" s="99"/>
      <c r="L351" s="99"/>
    </row>
    <row r="352" spans="1:12" s="56" customFormat="1" x14ac:dyDescent="0.25">
      <c r="A352" s="113"/>
      <c r="B352" s="115"/>
      <c r="C352" s="117"/>
      <c r="D352" s="115"/>
      <c r="E352" s="115"/>
      <c r="F352" s="115"/>
      <c r="G352" s="115"/>
      <c r="H352" s="98"/>
      <c r="I352" s="100"/>
      <c r="J352" s="100"/>
      <c r="K352" s="100"/>
      <c r="L352" s="100"/>
    </row>
    <row r="353" spans="1:12" s="56" customFormat="1" x14ac:dyDescent="0.25">
      <c r="A353" s="114"/>
      <c r="B353" s="116"/>
      <c r="C353" s="116"/>
      <c r="D353" s="116"/>
      <c r="E353" s="116"/>
      <c r="F353" s="116"/>
      <c r="G353" s="116"/>
      <c r="H353" s="99"/>
      <c r="I353" s="99"/>
      <c r="J353" s="99"/>
      <c r="K353" s="99"/>
      <c r="L353" s="99"/>
    </row>
    <row r="354" spans="1:12" s="56" customFormat="1" x14ac:dyDescent="0.25">
      <c r="A354" s="113"/>
      <c r="B354" s="115"/>
      <c r="C354" s="117"/>
      <c r="D354" s="115"/>
      <c r="E354" s="115"/>
      <c r="F354" s="115"/>
      <c r="G354" s="115"/>
      <c r="H354" s="98"/>
      <c r="I354" s="100"/>
      <c r="J354" s="100"/>
      <c r="K354" s="100"/>
      <c r="L354" s="100"/>
    </row>
    <row r="355" spans="1:12" s="56" customFormat="1" x14ac:dyDescent="0.25">
      <c r="A355" s="114"/>
      <c r="B355" s="116"/>
      <c r="C355" s="116"/>
      <c r="D355" s="116"/>
      <c r="E355" s="116"/>
      <c r="F355" s="116"/>
      <c r="G355" s="116"/>
      <c r="H355" s="99"/>
      <c r="I355" s="99"/>
      <c r="J355" s="99"/>
      <c r="K355" s="99"/>
      <c r="L355" s="99"/>
    </row>
    <row r="356" spans="1:12" s="56" customFormat="1" x14ac:dyDescent="0.25">
      <c r="A356" s="113"/>
      <c r="B356" s="115"/>
      <c r="C356" s="115"/>
      <c r="D356" s="115"/>
      <c r="E356" s="115"/>
      <c r="F356" s="115"/>
      <c r="G356" s="115"/>
      <c r="H356" s="100"/>
      <c r="I356" s="100"/>
      <c r="J356" s="100"/>
      <c r="K356" s="100"/>
      <c r="L356" s="100"/>
    </row>
    <row r="357" spans="1:12" s="56" customFormat="1" x14ac:dyDescent="0.25">
      <c r="A357" s="114"/>
      <c r="B357" s="116"/>
      <c r="C357" s="116"/>
      <c r="D357" s="116"/>
      <c r="E357" s="116"/>
      <c r="F357" s="116"/>
      <c r="G357" s="116"/>
      <c r="H357" s="99"/>
      <c r="I357" s="99"/>
      <c r="J357" s="99"/>
      <c r="K357" s="99"/>
      <c r="L357" s="99"/>
    </row>
    <row r="358" spans="1:12" s="56" customFormat="1" x14ac:dyDescent="0.25">
      <c r="A358" s="113"/>
      <c r="B358" s="115"/>
      <c r="C358" s="115"/>
      <c r="D358" s="115"/>
      <c r="E358" s="115"/>
      <c r="F358" s="115"/>
      <c r="G358" s="115"/>
      <c r="H358" s="100"/>
      <c r="I358" s="100"/>
      <c r="J358" s="100"/>
      <c r="K358" s="100"/>
      <c r="L358" s="100"/>
    </row>
    <row r="359" spans="1:12" s="56" customFormat="1" x14ac:dyDescent="0.25">
      <c r="A359" s="114"/>
      <c r="B359" s="116"/>
      <c r="C359" s="116"/>
      <c r="D359" s="116"/>
      <c r="E359" s="116"/>
      <c r="F359" s="116"/>
      <c r="G359" s="116"/>
      <c r="H359" s="99"/>
      <c r="I359" s="99"/>
      <c r="J359" s="99"/>
      <c r="K359" s="99"/>
      <c r="L359" s="99"/>
    </row>
    <row r="360" spans="1:12" s="56" customFormat="1" x14ac:dyDescent="0.25">
      <c r="A360" s="113"/>
      <c r="B360" s="115"/>
      <c r="C360" s="115"/>
      <c r="D360" s="115"/>
      <c r="E360" s="115"/>
      <c r="F360" s="115"/>
      <c r="G360" s="115"/>
      <c r="H360" s="100"/>
      <c r="I360" s="100"/>
      <c r="J360" s="100"/>
      <c r="K360" s="100"/>
      <c r="L360" s="100"/>
    </row>
    <row r="361" spans="1:12" s="56" customFormat="1" x14ac:dyDescent="0.25">
      <c r="A361" s="114"/>
      <c r="B361" s="116"/>
      <c r="C361" s="116"/>
      <c r="D361" s="116"/>
      <c r="E361" s="116"/>
      <c r="F361" s="116"/>
      <c r="G361" s="116"/>
      <c r="H361" s="99"/>
      <c r="I361" s="99"/>
      <c r="J361" s="99"/>
      <c r="K361" s="99"/>
      <c r="L361" s="99"/>
    </row>
    <row r="362" spans="1:12" s="56" customFormat="1" x14ac:dyDescent="0.25">
      <c r="A362" s="113"/>
      <c r="B362" s="115"/>
      <c r="C362" s="115"/>
      <c r="D362" s="115"/>
      <c r="E362" s="115"/>
      <c r="F362" s="115"/>
      <c r="G362" s="115"/>
      <c r="H362" s="100"/>
      <c r="I362" s="100"/>
      <c r="J362" s="100"/>
      <c r="K362" s="100"/>
      <c r="L362" s="100"/>
    </row>
    <row r="363" spans="1:12" s="56" customFormat="1" x14ac:dyDescent="0.25">
      <c r="A363" s="114"/>
      <c r="B363" s="116"/>
      <c r="C363" s="116"/>
      <c r="D363" s="116"/>
      <c r="E363" s="116"/>
      <c r="F363" s="116"/>
      <c r="G363" s="116"/>
      <c r="H363" s="99"/>
      <c r="I363" s="99"/>
      <c r="J363" s="99"/>
      <c r="K363" s="99"/>
      <c r="L363" s="99"/>
    </row>
    <row r="364" spans="1:12" s="56" customFormat="1" x14ac:dyDescent="0.25">
      <c r="A364" s="113"/>
      <c r="B364" s="115"/>
      <c r="C364" s="115"/>
      <c r="D364" s="115"/>
      <c r="E364" s="115"/>
      <c r="F364" s="115"/>
      <c r="G364" s="115"/>
      <c r="H364" s="100"/>
      <c r="I364" s="100"/>
      <c r="J364" s="100"/>
      <c r="K364" s="100"/>
      <c r="L364" s="100"/>
    </row>
    <row r="365" spans="1:12" s="56" customFormat="1" x14ac:dyDescent="0.25">
      <c r="A365" s="114"/>
      <c r="B365" s="116"/>
      <c r="C365" s="116"/>
      <c r="D365" s="116"/>
      <c r="E365" s="116"/>
      <c r="F365" s="116"/>
      <c r="G365" s="116"/>
      <c r="H365" s="99"/>
      <c r="I365" s="99"/>
      <c r="J365" s="99"/>
      <c r="K365" s="99"/>
      <c r="L365" s="99"/>
    </row>
    <row r="366" spans="1:12" s="56" customFormat="1" x14ac:dyDescent="0.25">
      <c r="A366" s="113"/>
      <c r="B366" s="115"/>
      <c r="C366" s="115"/>
      <c r="D366" s="115"/>
      <c r="E366" s="115"/>
      <c r="F366" s="115"/>
      <c r="G366" s="115"/>
      <c r="H366" s="100"/>
      <c r="I366" s="100"/>
      <c r="J366" s="100"/>
      <c r="K366" s="100"/>
      <c r="L366" s="100"/>
    </row>
    <row r="367" spans="1:12" s="56" customFormat="1" x14ac:dyDescent="0.25">
      <c r="A367" s="114"/>
      <c r="B367" s="116"/>
      <c r="C367" s="116"/>
      <c r="D367" s="116"/>
      <c r="E367" s="116"/>
      <c r="F367" s="116"/>
      <c r="G367" s="116"/>
      <c r="H367" s="99"/>
      <c r="I367" s="99"/>
      <c r="J367" s="99"/>
      <c r="K367" s="99"/>
      <c r="L367" s="99"/>
    </row>
    <row r="368" spans="1:12" s="56" customFormat="1" x14ac:dyDescent="0.25">
      <c r="A368" s="113"/>
      <c r="B368" s="115"/>
      <c r="C368" s="115"/>
      <c r="D368" s="115"/>
      <c r="E368" s="115"/>
      <c r="F368" s="115"/>
      <c r="G368" s="115"/>
      <c r="H368" s="100"/>
      <c r="I368" s="100"/>
      <c r="J368" s="100"/>
      <c r="K368" s="100"/>
      <c r="L368" s="100"/>
    </row>
    <row r="369" spans="1:12" s="56" customFormat="1" x14ac:dyDescent="0.25">
      <c r="A369" s="114"/>
      <c r="B369" s="116"/>
      <c r="C369" s="116"/>
      <c r="D369" s="116"/>
      <c r="E369" s="116"/>
      <c r="F369" s="116"/>
      <c r="G369" s="116"/>
      <c r="H369" s="99"/>
      <c r="I369" s="99"/>
      <c r="J369" s="99"/>
      <c r="K369" s="99"/>
      <c r="L369" s="99"/>
    </row>
    <row r="370" spans="1:12" s="56" customFormat="1" x14ac:dyDescent="0.25">
      <c r="A370" s="113"/>
      <c r="B370" s="115"/>
      <c r="C370" s="115"/>
      <c r="D370" s="115"/>
      <c r="E370" s="115"/>
      <c r="F370" s="115"/>
      <c r="G370" s="115"/>
      <c r="H370" s="100"/>
      <c r="I370" s="100"/>
      <c r="J370" s="100"/>
      <c r="K370" s="100"/>
      <c r="L370" s="100"/>
    </row>
    <row r="371" spans="1:12" s="56" customFormat="1" x14ac:dyDescent="0.25">
      <c r="A371" s="114"/>
      <c r="B371" s="116"/>
      <c r="C371" s="116"/>
      <c r="D371" s="116"/>
      <c r="E371" s="116"/>
      <c r="F371" s="116"/>
      <c r="G371" s="116"/>
      <c r="H371" s="99"/>
      <c r="I371" s="99"/>
      <c r="J371" s="99"/>
      <c r="K371" s="99"/>
      <c r="L371" s="99"/>
    </row>
    <row r="372" spans="1:12" s="56" customFormat="1" x14ac:dyDescent="0.25">
      <c r="A372" s="113"/>
      <c r="B372" s="115"/>
      <c r="C372" s="115"/>
      <c r="D372" s="115"/>
      <c r="E372" s="115"/>
      <c r="F372" s="115"/>
      <c r="G372" s="115"/>
      <c r="H372" s="100"/>
      <c r="I372" s="100"/>
      <c r="J372" s="100"/>
      <c r="K372" s="100"/>
      <c r="L372" s="100"/>
    </row>
    <row r="373" spans="1:12" s="56" customFormat="1" x14ac:dyDescent="0.25">
      <c r="A373" s="114"/>
      <c r="B373" s="116"/>
      <c r="C373" s="116"/>
      <c r="D373" s="116"/>
      <c r="E373" s="116"/>
      <c r="F373" s="116"/>
      <c r="G373" s="116"/>
      <c r="H373" s="99"/>
      <c r="I373" s="99"/>
      <c r="J373" s="99"/>
      <c r="K373" s="99"/>
      <c r="L373" s="99"/>
    </row>
    <row r="374" spans="1:12" s="56" customFormat="1" x14ac:dyDescent="0.25">
      <c r="A374" s="113"/>
      <c r="B374" s="115"/>
      <c r="C374" s="115"/>
      <c r="D374" s="115"/>
      <c r="E374" s="115"/>
      <c r="F374" s="115"/>
      <c r="G374" s="115"/>
      <c r="H374" s="100"/>
      <c r="I374" s="100"/>
      <c r="J374" s="100"/>
      <c r="K374" s="100"/>
      <c r="L374" s="100"/>
    </row>
    <row r="375" spans="1:12" s="56" customFormat="1" x14ac:dyDescent="0.25">
      <c r="A375" s="114"/>
      <c r="B375" s="116"/>
      <c r="C375" s="116"/>
      <c r="D375" s="116"/>
      <c r="E375" s="116"/>
      <c r="F375" s="116"/>
      <c r="G375" s="116"/>
      <c r="H375" s="99"/>
      <c r="I375" s="99"/>
      <c r="J375" s="99"/>
      <c r="K375" s="99"/>
      <c r="L375" s="99"/>
    </row>
    <row r="376" spans="1:12" s="56" customFormat="1" x14ac:dyDescent="0.25">
      <c r="A376" s="113"/>
      <c r="B376" s="115"/>
      <c r="C376" s="115"/>
      <c r="D376" s="115"/>
      <c r="E376" s="115"/>
      <c r="F376" s="115"/>
      <c r="G376" s="115"/>
      <c r="H376" s="100"/>
      <c r="I376" s="100"/>
      <c r="J376" s="100"/>
      <c r="K376" s="100"/>
      <c r="L376" s="100"/>
    </row>
    <row r="377" spans="1:12" s="56" customFormat="1" x14ac:dyDescent="0.25">
      <c r="A377" s="114"/>
      <c r="B377" s="116"/>
      <c r="C377" s="116"/>
      <c r="D377" s="116"/>
      <c r="E377" s="116"/>
      <c r="F377" s="116"/>
      <c r="G377" s="116"/>
      <c r="H377" s="99"/>
      <c r="I377" s="99"/>
      <c r="J377" s="99"/>
      <c r="K377" s="99"/>
      <c r="L377" s="99"/>
    </row>
    <row r="378" spans="1:12" s="56" customFormat="1" x14ac:dyDescent="0.25">
      <c r="A378" s="113"/>
      <c r="B378" s="115"/>
      <c r="C378" s="115"/>
      <c r="D378" s="115"/>
      <c r="E378" s="115"/>
      <c r="F378" s="115"/>
      <c r="G378" s="115"/>
      <c r="H378" s="100"/>
      <c r="I378" s="100"/>
      <c r="J378" s="100"/>
      <c r="K378" s="100"/>
      <c r="L378" s="100"/>
    </row>
    <row r="379" spans="1:12" s="56" customFormat="1" x14ac:dyDescent="0.25">
      <c r="A379" s="114"/>
      <c r="B379" s="116"/>
      <c r="C379" s="116"/>
      <c r="D379" s="116"/>
      <c r="E379" s="116"/>
      <c r="F379" s="116"/>
      <c r="G379" s="116"/>
      <c r="H379" s="99"/>
      <c r="I379" s="99"/>
      <c r="J379" s="99"/>
      <c r="K379" s="99"/>
      <c r="L379" s="99"/>
    </row>
    <row r="380" spans="1:12" s="56" customFormat="1" x14ac:dyDescent="0.25">
      <c r="A380" s="113"/>
      <c r="B380" s="115"/>
      <c r="C380" s="115"/>
      <c r="D380" s="115"/>
      <c r="E380" s="115"/>
      <c r="F380" s="115"/>
      <c r="G380" s="115"/>
      <c r="H380" s="100"/>
      <c r="I380" s="100"/>
      <c r="J380" s="100"/>
      <c r="K380" s="100"/>
      <c r="L380" s="100"/>
    </row>
    <row r="381" spans="1:12" s="56" customFormat="1" x14ac:dyDescent="0.25">
      <c r="A381" s="114"/>
      <c r="B381" s="116"/>
      <c r="C381" s="116"/>
      <c r="D381" s="116"/>
      <c r="E381" s="116"/>
      <c r="F381" s="116"/>
      <c r="G381" s="116"/>
      <c r="H381" s="99"/>
      <c r="I381" s="99"/>
      <c r="J381" s="99"/>
      <c r="K381" s="99"/>
      <c r="L381" s="99"/>
    </row>
    <row r="382" spans="1:12" s="56" customFormat="1" x14ac:dyDescent="0.25">
      <c r="A382" s="113"/>
      <c r="B382" s="115"/>
      <c r="C382" s="115"/>
      <c r="D382" s="115"/>
      <c r="E382" s="115"/>
      <c r="F382" s="115"/>
      <c r="G382" s="115"/>
      <c r="H382" s="100"/>
      <c r="I382" s="100"/>
      <c r="J382" s="100"/>
      <c r="K382" s="100"/>
      <c r="L382" s="100"/>
    </row>
    <row r="383" spans="1:12" s="56" customFormat="1" x14ac:dyDescent="0.25">
      <c r="A383" s="114"/>
      <c r="B383" s="116"/>
      <c r="C383" s="116"/>
      <c r="D383" s="116"/>
      <c r="E383" s="116"/>
      <c r="F383" s="116"/>
      <c r="G383" s="116"/>
      <c r="H383" s="99"/>
      <c r="I383" s="99"/>
      <c r="J383" s="99"/>
      <c r="K383" s="99"/>
      <c r="L383" s="99"/>
    </row>
    <row r="384" spans="1:12" s="56" customFormat="1" x14ac:dyDescent="0.25">
      <c r="A384" s="113"/>
      <c r="B384" s="115"/>
      <c r="C384" s="115"/>
      <c r="D384" s="115"/>
      <c r="E384" s="115"/>
      <c r="F384" s="115"/>
      <c r="G384" s="115"/>
      <c r="H384" s="100"/>
      <c r="I384" s="100"/>
      <c r="J384" s="100"/>
      <c r="K384" s="100"/>
      <c r="L384" s="100"/>
    </row>
    <row r="385" spans="1:12" s="56" customFormat="1" x14ac:dyDescent="0.25">
      <c r="A385" s="114"/>
      <c r="B385" s="116"/>
      <c r="C385" s="116"/>
      <c r="D385" s="116"/>
      <c r="E385" s="116"/>
      <c r="F385" s="116"/>
      <c r="G385" s="116"/>
      <c r="H385" s="99"/>
      <c r="I385" s="99"/>
      <c r="J385" s="99"/>
      <c r="K385" s="99"/>
      <c r="L385" s="99"/>
    </row>
    <row r="386" spans="1:12" s="56" customFormat="1" x14ac:dyDescent="0.25">
      <c r="A386" s="113"/>
      <c r="B386" s="115"/>
      <c r="C386" s="115"/>
      <c r="D386" s="115"/>
      <c r="E386" s="115"/>
      <c r="F386" s="115"/>
      <c r="G386" s="115"/>
      <c r="H386" s="100"/>
      <c r="I386" s="100"/>
      <c r="J386" s="100"/>
      <c r="K386" s="100"/>
      <c r="L386" s="100"/>
    </row>
    <row r="387" spans="1:12" s="56" customFormat="1" x14ac:dyDescent="0.25">
      <c r="A387" s="114"/>
      <c r="B387" s="116"/>
      <c r="C387" s="116"/>
      <c r="D387" s="116"/>
      <c r="E387" s="116"/>
      <c r="F387" s="116"/>
      <c r="G387" s="116"/>
      <c r="H387" s="99"/>
      <c r="I387" s="99"/>
      <c r="J387" s="99"/>
      <c r="K387" s="99"/>
      <c r="L387" s="99"/>
    </row>
    <row r="388" spans="1:12" s="56" customFormat="1" x14ac:dyDescent="0.25">
      <c r="A388" s="113"/>
      <c r="B388" s="115"/>
      <c r="C388" s="115"/>
      <c r="D388" s="115"/>
      <c r="E388" s="115"/>
      <c r="F388" s="115"/>
      <c r="G388" s="115"/>
      <c r="H388" s="100"/>
      <c r="I388" s="100"/>
      <c r="J388" s="100"/>
      <c r="K388" s="100"/>
      <c r="L388" s="100"/>
    </row>
    <row r="389" spans="1:12" s="56" customFormat="1" x14ac:dyDescent="0.25">
      <c r="A389" s="114"/>
      <c r="B389" s="116"/>
      <c r="C389" s="116"/>
      <c r="D389" s="116"/>
      <c r="E389" s="116"/>
      <c r="F389" s="116"/>
      <c r="G389" s="116"/>
      <c r="H389" s="99"/>
      <c r="I389" s="99"/>
      <c r="J389" s="99"/>
      <c r="K389" s="99"/>
      <c r="L389" s="99"/>
    </row>
    <row r="390" spans="1:12" s="56" customFormat="1" x14ac:dyDescent="0.25">
      <c r="A390" s="113"/>
      <c r="B390" s="115"/>
      <c r="C390" s="115"/>
      <c r="D390" s="115"/>
      <c r="E390" s="115"/>
      <c r="F390" s="115"/>
      <c r="G390" s="115"/>
      <c r="H390" s="100"/>
      <c r="I390" s="100"/>
      <c r="J390" s="100"/>
      <c r="K390" s="100"/>
      <c r="L390" s="100"/>
    </row>
    <row r="391" spans="1:12" s="56" customFormat="1" x14ac:dyDescent="0.25">
      <c r="A391" s="114"/>
      <c r="B391" s="116"/>
      <c r="C391" s="116"/>
      <c r="D391" s="116"/>
      <c r="E391" s="116"/>
      <c r="F391" s="116"/>
      <c r="G391" s="116"/>
      <c r="H391" s="99"/>
      <c r="I391" s="99"/>
      <c r="J391" s="99"/>
      <c r="K391" s="99"/>
      <c r="L391" s="99"/>
    </row>
    <row r="392" spans="1:12" s="56" customFormat="1" x14ac:dyDescent="0.25">
      <c r="A392" s="113"/>
      <c r="B392" s="115"/>
      <c r="C392" s="115"/>
      <c r="D392" s="115"/>
      <c r="E392" s="115"/>
      <c r="F392" s="115"/>
      <c r="G392" s="115"/>
      <c r="H392" s="100"/>
      <c r="I392" s="100"/>
      <c r="J392" s="100"/>
      <c r="K392" s="100"/>
      <c r="L392" s="100"/>
    </row>
    <row r="393" spans="1:12" s="56" customFormat="1" x14ac:dyDescent="0.25">
      <c r="A393" s="114"/>
      <c r="B393" s="116"/>
      <c r="C393" s="116"/>
      <c r="D393" s="116"/>
      <c r="E393" s="116"/>
      <c r="F393" s="116"/>
      <c r="G393" s="116"/>
      <c r="H393" s="99"/>
      <c r="I393" s="99"/>
      <c r="J393" s="99"/>
      <c r="K393" s="99"/>
      <c r="L393" s="99"/>
    </row>
    <row r="394" spans="1:12" s="56" customFormat="1" x14ac:dyDescent="0.25">
      <c r="A394" s="113"/>
      <c r="B394" s="115"/>
      <c r="C394" s="115"/>
      <c r="D394" s="115"/>
      <c r="E394" s="115"/>
      <c r="F394" s="115"/>
      <c r="G394" s="115"/>
      <c r="H394" s="100"/>
      <c r="I394" s="100"/>
      <c r="J394" s="100"/>
      <c r="K394" s="100"/>
      <c r="L394" s="100"/>
    </row>
    <row r="395" spans="1:12" s="56" customFormat="1" x14ac:dyDescent="0.25">
      <c r="A395" s="114"/>
      <c r="B395" s="116"/>
      <c r="C395" s="116"/>
      <c r="D395" s="116"/>
      <c r="E395" s="116"/>
      <c r="F395" s="116"/>
      <c r="G395" s="116"/>
      <c r="H395" s="99"/>
      <c r="I395" s="99"/>
      <c r="J395" s="99"/>
      <c r="K395" s="99"/>
      <c r="L395" s="99"/>
    </row>
    <row r="396" spans="1:12" s="56" customFormat="1" x14ac:dyDescent="0.25">
      <c r="A396" s="113"/>
      <c r="B396" s="115"/>
      <c r="C396" s="115"/>
      <c r="D396" s="115"/>
      <c r="E396" s="115"/>
      <c r="F396" s="115"/>
      <c r="G396" s="115"/>
      <c r="H396" s="100"/>
      <c r="I396" s="100"/>
      <c r="J396" s="100"/>
      <c r="K396" s="100"/>
      <c r="L396" s="100"/>
    </row>
    <row r="397" spans="1:12" s="56" customFormat="1" x14ac:dyDescent="0.25">
      <c r="A397" s="114"/>
      <c r="B397" s="116"/>
      <c r="C397" s="116"/>
      <c r="D397" s="116"/>
      <c r="E397" s="116"/>
      <c r="F397" s="116"/>
      <c r="G397" s="116"/>
      <c r="H397" s="99"/>
      <c r="I397" s="99"/>
      <c r="J397" s="99"/>
      <c r="K397" s="99"/>
      <c r="L397" s="99"/>
    </row>
    <row r="398" spans="1:12" s="56" customFormat="1" x14ac:dyDescent="0.25">
      <c r="A398" s="113"/>
      <c r="B398" s="115"/>
      <c r="C398" s="115"/>
      <c r="D398" s="115"/>
      <c r="E398" s="115"/>
      <c r="F398" s="115"/>
      <c r="G398" s="115"/>
      <c r="H398" s="100"/>
      <c r="I398" s="100"/>
      <c r="J398" s="100"/>
      <c r="K398" s="100"/>
      <c r="L398" s="100"/>
    </row>
    <row r="399" spans="1:12" s="56" customFormat="1" x14ac:dyDescent="0.25">
      <c r="A399" s="114"/>
      <c r="B399" s="116"/>
      <c r="C399" s="116"/>
      <c r="D399" s="116"/>
      <c r="E399" s="116"/>
      <c r="F399" s="116"/>
      <c r="G399" s="116"/>
      <c r="H399" s="99"/>
      <c r="I399" s="99"/>
      <c r="J399" s="99"/>
      <c r="K399" s="99"/>
      <c r="L399" s="99"/>
    </row>
    <row r="400" spans="1:12" s="56" customFormat="1" x14ac:dyDescent="0.25">
      <c r="A400" s="113"/>
      <c r="B400" s="115"/>
      <c r="C400" s="115"/>
      <c r="D400" s="115"/>
      <c r="E400" s="115"/>
      <c r="F400" s="115"/>
      <c r="G400" s="115"/>
      <c r="H400" s="100"/>
      <c r="I400" s="100"/>
      <c r="J400" s="100"/>
      <c r="K400" s="100"/>
      <c r="L400" s="100"/>
    </row>
    <row r="401" spans="1:12" s="56" customFormat="1" x14ac:dyDescent="0.25">
      <c r="A401" s="114"/>
      <c r="B401" s="116"/>
      <c r="C401" s="116"/>
      <c r="D401" s="116"/>
      <c r="E401" s="116"/>
      <c r="F401" s="116"/>
      <c r="G401" s="116"/>
      <c r="H401" s="99"/>
      <c r="I401" s="99"/>
      <c r="J401" s="99"/>
      <c r="K401" s="99"/>
      <c r="L401" s="99"/>
    </row>
    <row r="402" spans="1:12" s="56" customFormat="1" x14ac:dyDescent="0.25">
      <c r="A402" s="113"/>
      <c r="B402" s="115"/>
      <c r="C402" s="115"/>
      <c r="D402" s="115"/>
      <c r="E402" s="115"/>
      <c r="F402" s="115"/>
      <c r="G402" s="115"/>
      <c r="H402" s="100"/>
      <c r="I402" s="100"/>
      <c r="J402" s="100"/>
      <c r="K402" s="100"/>
      <c r="L402" s="100"/>
    </row>
    <row r="403" spans="1:12" s="56" customFormat="1" x14ac:dyDescent="0.25">
      <c r="A403" s="114"/>
      <c r="B403" s="116"/>
      <c r="C403" s="116"/>
      <c r="D403" s="116"/>
      <c r="E403" s="116"/>
      <c r="F403" s="116"/>
      <c r="G403" s="116"/>
      <c r="H403" s="99"/>
      <c r="I403" s="99"/>
      <c r="J403" s="99"/>
      <c r="K403" s="99"/>
      <c r="L403" s="99"/>
    </row>
    <row r="404" spans="1:12" s="56" customFormat="1" x14ac:dyDescent="0.25">
      <c r="A404" s="113"/>
      <c r="B404" s="115"/>
      <c r="C404" s="115"/>
      <c r="D404" s="115"/>
      <c r="E404" s="115"/>
      <c r="F404" s="115"/>
      <c r="G404" s="115"/>
      <c r="H404" s="100"/>
      <c r="I404" s="100"/>
      <c r="J404" s="100"/>
      <c r="K404" s="100"/>
      <c r="L404" s="100"/>
    </row>
    <row r="405" spans="1:12" s="56" customFormat="1" x14ac:dyDescent="0.25">
      <c r="A405" s="114"/>
      <c r="B405" s="116"/>
      <c r="C405" s="116"/>
      <c r="D405" s="116"/>
      <c r="E405" s="116"/>
      <c r="F405" s="116"/>
      <c r="G405" s="116"/>
      <c r="H405" s="99"/>
      <c r="I405" s="99"/>
      <c r="J405" s="99"/>
      <c r="K405" s="99"/>
      <c r="L405" s="99"/>
    </row>
    <row r="406" spans="1:12" s="56" customFormat="1" x14ac:dyDescent="0.25">
      <c r="A406" s="113"/>
      <c r="B406" s="115"/>
      <c r="C406" s="115"/>
      <c r="D406" s="115"/>
      <c r="E406" s="115"/>
      <c r="F406" s="115"/>
      <c r="G406" s="115"/>
      <c r="H406" s="100"/>
      <c r="I406" s="100"/>
      <c r="J406" s="100"/>
      <c r="K406" s="100"/>
      <c r="L406" s="100"/>
    </row>
    <row r="407" spans="1:12" s="56" customFormat="1" x14ac:dyDescent="0.25">
      <c r="A407" s="114"/>
      <c r="B407" s="116"/>
      <c r="C407" s="116"/>
      <c r="D407" s="116"/>
      <c r="E407" s="116"/>
      <c r="F407" s="116"/>
      <c r="G407" s="116"/>
      <c r="H407" s="99"/>
      <c r="I407" s="99"/>
      <c r="J407" s="99"/>
      <c r="K407" s="99"/>
      <c r="L407" s="99"/>
    </row>
    <row r="408" spans="1:12" s="56" customFormat="1" x14ac:dyDescent="0.25">
      <c r="A408" s="113"/>
      <c r="B408" s="115"/>
      <c r="C408" s="115"/>
      <c r="D408" s="115"/>
      <c r="E408" s="115"/>
      <c r="F408" s="115"/>
      <c r="G408" s="115"/>
      <c r="H408" s="100"/>
      <c r="I408" s="100"/>
      <c r="J408" s="100"/>
      <c r="K408" s="100"/>
      <c r="L408" s="100"/>
    </row>
    <row r="409" spans="1:12" s="56" customFormat="1" x14ac:dyDescent="0.25">
      <c r="A409" s="114"/>
      <c r="B409" s="116"/>
      <c r="C409" s="116"/>
      <c r="D409" s="116"/>
      <c r="E409" s="116"/>
      <c r="F409" s="116"/>
      <c r="G409" s="116"/>
      <c r="H409" s="99"/>
      <c r="I409" s="99"/>
      <c r="J409" s="99"/>
      <c r="K409" s="99"/>
      <c r="L409" s="99"/>
    </row>
    <row r="410" spans="1:12" s="56" customFormat="1" x14ac:dyDescent="0.25">
      <c r="A410" s="113"/>
      <c r="B410" s="115"/>
      <c r="C410" s="115"/>
      <c r="D410" s="115"/>
      <c r="E410" s="115"/>
      <c r="F410" s="115"/>
      <c r="G410" s="115"/>
      <c r="H410" s="100"/>
      <c r="I410" s="100"/>
      <c r="J410" s="100"/>
      <c r="K410" s="100"/>
      <c r="L410" s="100"/>
    </row>
    <row r="411" spans="1:12" s="56" customFormat="1" x14ac:dyDescent="0.25">
      <c r="A411" s="114"/>
      <c r="B411" s="116"/>
      <c r="C411" s="116"/>
      <c r="D411" s="116"/>
      <c r="E411" s="116"/>
      <c r="F411" s="116"/>
      <c r="G411" s="116"/>
      <c r="H411" s="99"/>
      <c r="I411" s="99"/>
      <c r="J411" s="99"/>
      <c r="K411" s="99"/>
      <c r="L411" s="99"/>
    </row>
    <row r="412" spans="1:12" s="56" customFormat="1" x14ac:dyDescent="0.25">
      <c r="A412" s="113"/>
      <c r="B412" s="115"/>
      <c r="C412" s="115"/>
      <c r="D412" s="115"/>
      <c r="E412" s="115"/>
      <c r="F412" s="115"/>
      <c r="G412" s="115"/>
      <c r="H412" s="100"/>
      <c r="I412" s="100"/>
      <c r="J412" s="100"/>
      <c r="K412" s="100"/>
      <c r="L412" s="100"/>
    </row>
    <row r="413" spans="1:12" s="56" customFormat="1" x14ac:dyDescent="0.25">
      <c r="A413" s="114"/>
      <c r="B413" s="116"/>
      <c r="C413" s="116"/>
      <c r="D413" s="116"/>
      <c r="E413" s="116"/>
      <c r="F413" s="116"/>
      <c r="G413" s="116"/>
      <c r="H413" s="99"/>
      <c r="I413" s="99"/>
      <c r="J413" s="99"/>
      <c r="K413" s="99"/>
      <c r="L413" s="99"/>
    </row>
    <row r="414" spans="1:12" s="56" customFormat="1" x14ac:dyDescent="0.25">
      <c r="A414" s="113"/>
      <c r="B414" s="115"/>
      <c r="C414" s="115"/>
      <c r="D414" s="115"/>
      <c r="E414" s="115"/>
      <c r="F414" s="115"/>
      <c r="G414" s="115"/>
      <c r="H414" s="100"/>
      <c r="I414" s="100"/>
      <c r="J414" s="100"/>
      <c r="K414" s="100"/>
      <c r="L414" s="100"/>
    </row>
    <row r="415" spans="1:12" s="56" customFormat="1" x14ac:dyDescent="0.25">
      <c r="A415" s="114"/>
      <c r="B415" s="116"/>
      <c r="C415" s="116"/>
      <c r="D415" s="116"/>
      <c r="E415" s="116"/>
      <c r="F415" s="116"/>
      <c r="G415" s="116"/>
      <c r="H415" s="99"/>
      <c r="I415" s="99"/>
      <c r="J415" s="99"/>
      <c r="K415" s="99"/>
      <c r="L415" s="99"/>
    </row>
    <row r="416" spans="1:12" s="56" customFormat="1" x14ac:dyDescent="0.25">
      <c r="A416" s="113"/>
      <c r="B416" s="115"/>
      <c r="C416" s="115"/>
      <c r="D416" s="115"/>
      <c r="E416" s="115"/>
      <c r="F416" s="115"/>
      <c r="G416" s="115"/>
      <c r="H416" s="100"/>
      <c r="I416" s="100"/>
      <c r="J416" s="100"/>
      <c r="K416" s="100"/>
      <c r="L416" s="100"/>
    </row>
    <row r="417" spans="1:12" s="56" customFormat="1" x14ac:dyDescent="0.25">
      <c r="A417" s="114"/>
      <c r="B417" s="116"/>
      <c r="C417" s="116"/>
      <c r="D417" s="116"/>
      <c r="E417" s="116"/>
      <c r="F417" s="116"/>
      <c r="G417" s="116"/>
      <c r="H417" s="99"/>
      <c r="I417" s="99"/>
      <c r="J417" s="99"/>
      <c r="K417" s="99"/>
      <c r="L417" s="99"/>
    </row>
    <row r="418" spans="1:12" s="56" customFormat="1" x14ac:dyDescent="0.25">
      <c r="A418" s="113"/>
      <c r="B418" s="115"/>
      <c r="C418" s="115"/>
      <c r="D418" s="115"/>
      <c r="E418" s="115"/>
      <c r="F418" s="115"/>
      <c r="G418" s="115"/>
      <c r="H418" s="100"/>
      <c r="I418" s="100"/>
      <c r="J418" s="100"/>
      <c r="K418" s="100"/>
      <c r="L418" s="100"/>
    </row>
    <row r="419" spans="1:12" s="56" customFormat="1" x14ac:dyDescent="0.25">
      <c r="A419" s="114"/>
      <c r="B419" s="116"/>
      <c r="C419" s="116"/>
      <c r="D419" s="116"/>
      <c r="E419" s="116"/>
      <c r="F419" s="116"/>
      <c r="G419" s="116"/>
      <c r="H419" s="99"/>
      <c r="I419" s="99"/>
      <c r="J419" s="99"/>
      <c r="K419" s="99"/>
      <c r="L419" s="99"/>
    </row>
    <row r="420" spans="1:12" s="56" customFormat="1" x14ac:dyDescent="0.25">
      <c r="A420" s="113"/>
      <c r="B420" s="115"/>
      <c r="C420" s="115"/>
      <c r="D420" s="115"/>
      <c r="E420" s="115"/>
      <c r="F420" s="115"/>
      <c r="G420" s="115"/>
      <c r="H420" s="100"/>
      <c r="I420" s="100"/>
      <c r="J420" s="100"/>
      <c r="K420" s="100"/>
      <c r="L420" s="100"/>
    </row>
    <row r="421" spans="1:12" s="56" customFormat="1" x14ac:dyDescent="0.25">
      <c r="A421" s="114"/>
      <c r="B421" s="116"/>
      <c r="C421" s="116"/>
      <c r="D421" s="116"/>
      <c r="E421" s="116"/>
      <c r="F421" s="116"/>
      <c r="G421" s="116"/>
      <c r="H421" s="99"/>
      <c r="I421" s="99"/>
      <c r="J421" s="99"/>
      <c r="K421" s="99"/>
      <c r="L421" s="99"/>
    </row>
    <row r="422" spans="1:12" s="56" customFormat="1" x14ac:dyDescent="0.25">
      <c r="A422" s="113"/>
      <c r="B422" s="115"/>
      <c r="C422" s="115"/>
      <c r="D422" s="115"/>
      <c r="E422" s="115"/>
      <c r="F422" s="115"/>
      <c r="G422" s="115"/>
      <c r="H422" s="100"/>
      <c r="I422" s="100"/>
      <c r="J422" s="100"/>
      <c r="K422" s="100"/>
      <c r="L422" s="100"/>
    </row>
    <row r="423" spans="1:12" s="56" customFormat="1" x14ac:dyDescent="0.25">
      <c r="A423" s="114"/>
      <c r="B423" s="116"/>
      <c r="C423" s="116"/>
      <c r="D423" s="116"/>
      <c r="E423" s="116"/>
      <c r="F423" s="116"/>
      <c r="G423" s="116"/>
      <c r="H423" s="99"/>
      <c r="I423" s="99"/>
      <c r="J423" s="99"/>
      <c r="K423" s="99"/>
      <c r="L423" s="99"/>
    </row>
    <row r="424" spans="1:12" s="56" customFormat="1" x14ac:dyDescent="0.25">
      <c r="A424" s="113"/>
      <c r="B424" s="115"/>
      <c r="C424" s="115"/>
      <c r="D424" s="115"/>
      <c r="E424" s="115"/>
      <c r="F424" s="115"/>
      <c r="G424" s="115"/>
      <c r="H424" s="100"/>
      <c r="I424" s="100"/>
      <c r="J424" s="100"/>
      <c r="K424" s="100"/>
      <c r="L424" s="100"/>
    </row>
    <row r="425" spans="1:12" s="56" customFormat="1" x14ac:dyDescent="0.25">
      <c r="A425" s="114"/>
      <c r="B425" s="116"/>
      <c r="C425" s="116"/>
      <c r="D425" s="116"/>
      <c r="E425" s="116"/>
      <c r="F425" s="116"/>
      <c r="G425" s="116"/>
      <c r="H425" s="99"/>
      <c r="I425" s="99"/>
      <c r="J425" s="99"/>
      <c r="K425" s="99"/>
      <c r="L425" s="99"/>
    </row>
    <row r="426" spans="1:12" s="56" customFormat="1" x14ac:dyDescent="0.25">
      <c r="A426" s="113"/>
      <c r="B426" s="115"/>
      <c r="C426" s="115"/>
      <c r="D426" s="115"/>
      <c r="E426" s="115"/>
      <c r="F426" s="115"/>
      <c r="G426" s="115"/>
      <c r="H426" s="100"/>
      <c r="I426" s="100"/>
      <c r="J426" s="100"/>
      <c r="K426" s="100"/>
      <c r="L426" s="100"/>
    </row>
    <row r="427" spans="1:12" s="56" customFormat="1" x14ac:dyDescent="0.25">
      <c r="A427" s="114"/>
      <c r="B427" s="116"/>
      <c r="C427" s="116"/>
      <c r="D427" s="116"/>
      <c r="E427" s="116"/>
      <c r="F427" s="116"/>
      <c r="G427" s="116"/>
      <c r="H427" s="99"/>
      <c r="I427" s="99"/>
      <c r="J427" s="99"/>
      <c r="K427" s="99"/>
      <c r="L427" s="99"/>
    </row>
    <row r="428" spans="1:12" s="56" customFormat="1" x14ac:dyDescent="0.25">
      <c r="A428" s="113"/>
      <c r="B428" s="115"/>
      <c r="C428" s="115"/>
      <c r="D428" s="115"/>
      <c r="E428" s="115"/>
      <c r="F428" s="115"/>
      <c r="G428" s="115"/>
      <c r="H428" s="100"/>
      <c r="I428" s="100"/>
      <c r="J428" s="100"/>
      <c r="K428" s="100"/>
      <c r="L428" s="100"/>
    </row>
    <row r="429" spans="1:12" s="56" customFormat="1" x14ac:dyDescent="0.25">
      <c r="A429" s="114"/>
      <c r="B429" s="116"/>
      <c r="C429" s="116"/>
      <c r="D429" s="116"/>
      <c r="E429" s="116"/>
      <c r="F429" s="116"/>
      <c r="G429" s="116"/>
      <c r="H429" s="99"/>
      <c r="I429" s="99"/>
      <c r="J429" s="99"/>
      <c r="K429" s="99"/>
      <c r="L429" s="99"/>
    </row>
    <row r="430" spans="1:12" s="56" customFormat="1" x14ac:dyDescent="0.25">
      <c r="A430" s="113"/>
      <c r="B430" s="115"/>
      <c r="C430" s="115"/>
      <c r="D430" s="115"/>
      <c r="E430" s="115"/>
      <c r="F430" s="115"/>
      <c r="G430" s="115"/>
      <c r="H430" s="100"/>
      <c r="I430" s="100"/>
      <c r="J430" s="100"/>
      <c r="K430" s="100"/>
      <c r="L430" s="100"/>
    </row>
    <row r="431" spans="1:12" s="56" customFormat="1" x14ac:dyDescent="0.25">
      <c r="A431" s="114"/>
      <c r="B431" s="116"/>
      <c r="C431" s="116"/>
      <c r="D431" s="116"/>
      <c r="E431" s="116"/>
      <c r="F431" s="116"/>
      <c r="G431" s="116"/>
      <c r="H431" s="99"/>
      <c r="I431" s="99"/>
      <c r="J431" s="99"/>
      <c r="K431" s="99"/>
      <c r="L431" s="99"/>
    </row>
    <row r="432" spans="1:12" s="56" customFormat="1" x14ac:dyDescent="0.25">
      <c r="A432" s="113"/>
      <c r="B432" s="115"/>
      <c r="C432" s="115"/>
      <c r="D432" s="115"/>
      <c r="E432" s="115"/>
      <c r="F432" s="115"/>
      <c r="G432" s="115"/>
      <c r="H432" s="100"/>
      <c r="I432" s="100"/>
      <c r="J432" s="100"/>
      <c r="K432" s="100"/>
      <c r="L432" s="100"/>
    </row>
    <row r="433" spans="1:12" s="56" customFormat="1" x14ac:dyDescent="0.25">
      <c r="A433" s="114"/>
      <c r="B433" s="116"/>
      <c r="C433" s="116"/>
      <c r="D433" s="116"/>
      <c r="E433" s="116"/>
      <c r="F433" s="116"/>
      <c r="G433" s="116"/>
      <c r="H433" s="99"/>
      <c r="I433" s="99"/>
      <c r="J433" s="99"/>
      <c r="K433" s="99"/>
      <c r="L433" s="99"/>
    </row>
    <row r="434" spans="1:12" s="56" customFormat="1" x14ac:dyDescent="0.25">
      <c r="A434" s="113"/>
      <c r="B434" s="115"/>
      <c r="C434" s="115"/>
      <c r="D434" s="115"/>
      <c r="E434" s="115"/>
      <c r="F434" s="115"/>
      <c r="G434" s="115"/>
      <c r="H434" s="100"/>
      <c r="I434" s="100"/>
      <c r="J434" s="100"/>
      <c r="K434" s="100"/>
      <c r="L434" s="100"/>
    </row>
    <row r="435" spans="1:12" s="56" customFormat="1" x14ac:dyDescent="0.25">
      <c r="A435" s="114"/>
      <c r="B435" s="116"/>
      <c r="C435" s="116"/>
      <c r="D435" s="116"/>
      <c r="E435" s="116"/>
      <c r="F435" s="116"/>
      <c r="G435" s="116"/>
      <c r="H435" s="99"/>
      <c r="I435" s="99"/>
      <c r="J435" s="99"/>
      <c r="K435" s="99"/>
      <c r="L435" s="99"/>
    </row>
    <row r="436" spans="1:12" s="56" customFormat="1" x14ac:dyDescent="0.25">
      <c r="A436" s="113"/>
      <c r="B436" s="115"/>
      <c r="C436" s="115"/>
      <c r="D436" s="115"/>
      <c r="E436" s="115"/>
      <c r="F436" s="115"/>
      <c r="G436" s="115"/>
      <c r="H436" s="100"/>
      <c r="I436" s="100"/>
      <c r="J436" s="100"/>
      <c r="K436" s="100"/>
      <c r="L436" s="100"/>
    </row>
    <row r="437" spans="1:12" s="56" customFormat="1" x14ac:dyDescent="0.25">
      <c r="A437" s="114"/>
      <c r="B437" s="116"/>
      <c r="C437" s="116"/>
      <c r="D437" s="116"/>
      <c r="E437" s="116"/>
      <c r="F437" s="116"/>
      <c r="G437" s="116"/>
      <c r="H437" s="99"/>
      <c r="I437" s="99"/>
      <c r="J437" s="99"/>
      <c r="K437" s="99"/>
      <c r="L437" s="99"/>
    </row>
    <row r="438" spans="1:12" s="56" customFormat="1" x14ac:dyDescent="0.25">
      <c r="A438" s="113"/>
      <c r="B438" s="115"/>
      <c r="C438" s="115"/>
      <c r="D438" s="115"/>
      <c r="E438" s="115"/>
      <c r="F438" s="115"/>
      <c r="G438" s="115"/>
      <c r="H438" s="100"/>
      <c r="I438" s="100"/>
      <c r="J438" s="100"/>
      <c r="K438" s="100"/>
      <c r="L438" s="100"/>
    </row>
    <row r="439" spans="1:12" s="56" customFormat="1" x14ac:dyDescent="0.25">
      <c r="A439" s="114"/>
      <c r="B439" s="116"/>
      <c r="C439" s="116"/>
      <c r="D439" s="116"/>
      <c r="E439" s="116"/>
      <c r="F439" s="116"/>
      <c r="G439" s="116"/>
      <c r="H439" s="99"/>
      <c r="I439" s="99"/>
      <c r="J439" s="99"/>
      <c r="K439" s="99"/>
      <c r="L439" s="99"/>
    </row>
    <row r="440" spans="1:12" s="56" customFormat="1" x14ac:dyDescent="0.25">
      <c r="A440" s="113"/>
      <c r="B440" s="115"/>
      <c r="C440" s="115"/>
      <c r="D440" s="115"/>
      <c r="E440" s="115"/>
      <c r="F440" s="115"/>
      <c r="G440" s="115"/>
      <c r="H440" s="100"/>
      <c r="I440" s="100"/>
      <c r="J440" s="100"/>
      <c r="K440" s="100"/>
      <c r="L440" s="100"/>
    </row>
    <row r="441" spans="1:12" s="56" customFormat="1" x14ac:dyDescent="0.25">
      <c r="A441" s="114"/>
      <c r="B441" s="116"/>
      <c r="C441" s="116"/>
      <c r="D441" s="116"/>
      <c r="E441" s="116"/>
      <c r="F441" s="116"/>
      <c r="G441" s="116"/>
      <c r="H441" s="99"/>
      <c r="I441" s="99"/>
      <c r="J441" s="99"/>
      <c r="K441" s="99"/>
      <c r="L441" s="99"/>
    </row>
    <row r="442" spans="1:12" s="56" customFormat="1" x14ac:dyDescent="0.25">
      <c r="A442" s="113"/>
      <c r="B442" s="115"/>
      <c r="C442" s="115"/>
      <c r="D442" s="115"/>
      <c r="E442" s="115"/>
      <c r="F442" s="115"/>
      <c r="G442" s="115"/>
      <c r="H442" s="100"/>
      <c r="I442" s="100"/>
      <c r="J442" s="100"/>
      <c r="K442" s="100"/>
      <c r="L442" s="100"/>
    </row>
    <row r="443" spans="1:12" s="56" customFormat="1" x14ac:dyDescent="0.25">
      <c r="A443" s="114"/>
      <c r="B443" s="116"/>
      <c r="C443" s="116"/>
      <c r="D443" s="116"/>
      <c r="E443" s="116"/>
      <c r="F443" s="116"/>
      <c r="G443" s="116"/>
      <c r="H443" s="99"/>
      <c r="I443" s="99"/>
      <c r="J443" s="99"/>
      <c r="K443" s="99"/>
      <c r="L443" s="99"/>
    </row>
    <row r="444" spans="1:12" s="56" customFormat="1" x14ac:dyDescent="0.25">
      <c r="A444" s="113"/>
      <c r="B444" s="115"/>
      <c r="C444" s="115"/>
      <c r="D444" s="115"/>
      <c r="E444" s="115"/>
      <c r="F444" s="115"/>
      <c r="G444" s="115"/>
      <c r="H444" s="100"/>
      <c r="I444" s="100"/>
      <c r="J444" s="100"/>
      <c r="K444" s="100"/>
      <c r="L444" s="100"/>
    </row>
    <row r="445" spans="1:12" s="56" customFormat="1" x14ac:dyDescent="0.25">
      <c r="A445" s="114"/>
      <c r="B445" s="116"/>
      <c r="C445" s="116"/>
      <c r="D445" s="116"/>
      <c r="E445" s="116"/>
      <c r="F445" s="116"/>
      <c r="G445" s="116"/>
      <c r="H445" s="99"/>
      <c r="I445" s="99"/>
      <c r="J445" s="99"/>
      <c r="K445" s="99"/>
      <c r="L445" s="99"/>
    </row>
    <row r="446" spans="1:12" s="56" customFormat="1" x14ac:dyDescent="0.25">
      <c r="A446" s="113"/>
      <c r="B446" s="115"/>
      <c r="C446" s="115"/>
      <c r="D446" s="115"/>
      <c r="E446" s="115"/>
      <c r="F446" s="115"/>
      <c r="G446" s="115"/>
      <c r="H446" s="100"/>
      <c r="I446" s="100"/>
      <c r="J446" s="100"/>
      <c r="K446" s="100"/>
      <c r="L446" s="100"/>
    </row>
    <row r="447" spans="1:12" s="56" customFormat="1" x14ac:dyDescent="0.25">
      <c r="A447" s="114"/>
      <c r="B447" s="116"/>
      <c r="C447" s="116"/>
      <c r="D447" s="116"/>
      <c r="E447" s="116"/>
      <c r="F447" s="116"/>
      <c r="G447" s="116"/>
      <c r="H447" s="99"/>
      <c r="I447" s="99"/>
      <c r="J447" s="99"/>
      <c r="K447" s="99"/>
      <c r="L447" s="99"/>
    </row>
    <row r="448" spans="1:12" s="56" customFormat="1" x14ac:dyDescent="0.25">
      <c r="A448" s="113"/>
      <c r="B448" s="115"/>
      <c r="C448" s="115"/>
      <c r="D448" s="115"/>
      <c r="E448" s="115"/>
      <c r="F448" s="115"/>
      <c r="G448" s="115"/>
      <c r="H448" s="100"/>
      <c r="I448" s="100"/>
      <c r="J448" s="100"/>
      <c r="K448" s="100"/>
      <c r="L448" s="100"/>
    </row>
    <row r="449" spans="1:12" s="56" customFormat="1" x14ac:dyDescent="0.25">
      <c r="A449" s="114"/>
      <c r="B449" s="116"/>
      <c r="C449" s="116"/>
      <c r="D449" s="116"/>
      <c r="E449" s="116"/>
      <c r="F449" s="116"/>
      <c r="G449" s="116"/>
      <c r="H449" s="99"/>
      <c r="I449" s="99"/>
      <c r="J449" s="99"/>
      <c r="K449" s="99"/>
      <c r="L449" s="99"/>
    </row>
    <row r="450" spans="1:12" s="56" customFormat="1" x14ac:dyDescent="0.25">
      <c r="A450" s="113"/>
      <c r="B450" s="115"/>
      <c r="C450" s="115"/>
      <c r="D450" s="115"/>
      <c r="E450" s="115"/>
      <c r="F450" s="115"/>
      <c r="G450" s="115"/>
      <c r="H450" s="100"/>
      <c r="I450" s="100"/>
      <c r="J450" s="100"/>
      <c r="K450" s="100"/>
      <c r="L450" s="100"/>
    </row>
    <row r="451" spans="1:12" s="56" customFormat="1" x14ac:dyDescent="0.25">
      <c r="A451" s="114"/>
      <c r="B451" s="116"/>
      <c r="C451" s="116"/>
      <c r="D451" s="116"/>
      <c r="E451" s="116"/>
      <c r="F451" s="116"/>
      <c r="G451" s="116"/>
      <c r="H451" s="99"/>
      <c r="I451" s="99"/>
      <c r="J451" s="99"/>
      <c r="K451" s="99"/>
      <c r="L451" s="99"/>
    </row>
    <row r="452" spans="1:12" s="56" customFormat="1" x14ac:dyDescent="0.25">
      <c r="A452" s="113"/>
      <c r="B452" s="115"/>
      <c r="C452" s="115"/>
      <c r="D452" s="115"/>
      <c r="E452" s="115"/>
      <c r="F452" s="115"/>
      <c r="G452" s="115"/>
      <c r="H452" s="100"/>
      <c r="I452" s="100"/>
      <c r="J452" s="100"/>
      <c r="K452" s="100"/>
      <c r="L452" s="100"/>
    </row>
    <row r="453" spans="1:12" s="56" customFormat="1" x14ac:dyDescent="0.25">
      <c r="A453" s="114"/>
      <c r="B453" s="116"/>
      <c r="C453" s="116"/>
      <c r="D453" s="116"/>
      <c r="E453" s="116"/>
      <c r="F453" s="116"/>
      <c r="G453" s="116"/>
      <c r="H453" s="99"/>
      <c r="I453" s="99"/>
      <c r="J453" s="99"/>
      <c r="K453" s="99"/>
      <c r="L453" s="99"/>
    </row>
    <row r="454" spans="1:12" s="56" customFormat="1" x14ac:dyDescent="0.25">
      <c r="A454" s="113"/>
      <c r="B454" s="115"/>
      <c r="C454" s="115"/>
      <c r="D454" s="115"/>
      <c r="E454" s="115"/>
      <c r="F454" s="115"/>
      <c r="G454" s="115"/>
      <c r="H454" s="100"/>
      <c r="I454" s="100"/>
      <c r="J454" s="100"/>
      <c r="K454" s="100"/>
      <c r="L454" s="100"/>
    </row>
    <row r="455" spans="1:12" s="56" customFormat="1" x14ac:dyDescent="0.25">
      <c r="A455" s="114"/>
      <c r="B455" s="116"/>
      <c r="C455" s="116"/>
      <c r="D455" s="116"/>
      <c r="E455" s="116"/>
      <c r="F455" s="116"/>
      <c r="G455" s="116"/>
      <c r="H455" s="99"/>
      <c r="I455" s="99"/>
      <c r="J455" s="99"/>
      <c r="K455" s="99"/>
      <c r="L455" s="99"/>
    </row>
    <row r="456" spans="1:12" s="56" customFormat="1" x14ac:dyDescent="0.25">
      <c r="A456" s="113"/>
      <c r="B456" s="115"/>
      <c r="C456" s="115"/>
      <c r="D456" s="115"/>
      <c r="E456" s="115"/>
      <c r="F456" s="115"/>
      <c r="G456" s="115"/>
      <c r="H456" s="100"/>
      <c r="I456" s="100"/>
      <c r="J456" s="100"/>
      <c r="K456" s="100"/>
      <c r="L456" s="100"/>
    </row>
    <row r="457" spans="1:12" s="56" customFormat="1" x14ac:dyDescent="0.25">
      <c r="A457" s="114"/>
      <c r="B457" s="116"/>
      <c r="C457" s="116"/>
      <c r="D457" s="116"/>
      <c r="E457" s="116"/>
      <c r="F457" s="116"/>
      <c r="G457" s="116"/>
      <c r="H457" s="99"/>
      <c r="I457" s="99"/>
      <c r="J457" s="99"/>
      <c r="K457" s="99"/>
      <c r="L457" s="99"/>
    </row>
    <row r="458" spans="1:12" s="56" customFormat="1" x14ac:dyDescent="0.25">
      <c r="A458" s="113"/>
      <c r="B458" s="115"/>
      <c r="C458" s="115"/>
      <c r="D458" s="115"/>
      <c r="E458" s="115"/>
      <c r="F458" s="115"/>
      <c r="G458" s="115"/>
      <c r="H458" s="100"/>
      <c r="I458" s="100"/>
      <c r="J458" s="100"/>
      <c r="K458" s="100"/>
      <c r="L458" s="100"/>
    </row>
    <row r="459" spans="1:12" s="56" customFormat="1" x14ac:dyDescent="0.25">
      <c r="A459" s="114"/>
      <c r="B459" s="116"/>
      <c r="C459" s="116"/>
      <c r="D459" s="116"/>
      <c r="E459" s="116"/>
      <c r="F459" s="116"/>
      <c r="G459" s="116"/>
      <c r="H459" s="99"/>
      <c r="I459" s="99"/>
      <c r="J459" s="99"/>
      <c r="K459" s="99"/>
      <c r="L459" s="99"/>
    </row>
    <row r="460" spans="1:12" s="56" customFormat="1" x14ac:dyDescent="0.25">
      <c r="A460" s="113"/>
      <c r="B460" s="115"/>
      <c r="C460" s="115"/>
      <c r="D460" s="115"/>
      <c r="E460" s="115"/>
      <c r="F460" s="115"/>
      <c r="G460" s="115"/>
      <c r="H460" s="100"/>
      <c r="I460" s="100"/>
      <c r="J460" s="100"/>
      <c r="K460" s="100"/>
      <c r="L460" s="100"/>
    </row>
    <row r="461" spans="1:12" s="56" customFormat="1" x14ac:dyDescent="0.25">
      <c r="A461" s="114"/>
      <c r="B461" s="116"/>
      <c r="C461" s="116"/>
      <c r="D461" s="116"/>
      <c r="E461" s="116"/>
      <c r="F461" s="116"/>
      <c r="G461" s="116"/>
      <c r="H461" s="99"/>
      <c r="I461" s="99"/>
      <c r="J461" s="99"/>
      <c r="K461" s="99"/>
      <c r="L461" s="99"/>
    </row>
    <row r="462" spans="1:12" s="56" customFormat="1" x14ac:dyDescent="0.25">
      <c r="A462" s="113"/>
      <c r="B462" s="115"/>
      <c r="C462" s="115"/>
      <c r="D462" s="115"/>
      <c r="E462" s="115"/>
      <c r="F462" s="115"/>
      <c r="G462" s="115"/>
      <c r="H462" s="100"/>
      <c r="I462" s="100"/>
      <c r="J462" s="100"/>
      <c r="K462" s="100"/>
      <c r="L462" s="100"/>
    </row>
    <row r="463" spans="1:12" s="56" customFormat="1" x14ac:dyDescent="0.25">
      <c r="A463" s="114"/>
      <c r="B463" s="116"/>
      <c r="C463" s="116"/>
      <c r="D463" s="116"/>
      <c r="E463" s="116"/>
      <c r="F463" s="116"/>
      <c r="G463" s="116"/>
      <c r="H463" s="99"/>
      <c r="I463" s="99"/>
      <c r="J463" s="99"/>
      <c r="K463" s="99"/>
      <c r="L463" s="99"/>
    </row>
    <row r="464" spans="1:12" s="56" customFormat="1" x14ac:dyDescent="0.25">
      <c r="A464" s="113"/>
      <c r="B464" s="115"/>
      <c r="C464" s="115"/>
      <c r="D464" s="115"/>
      <c r="E464" s="115"/>
      <c r="F464" s="115"/>
      <c r="G464" s="115"/>
      <c r="H464" s="100"/>
      <c r="I464" s="100"/>
      <c r="J464" s="100"/>
      <c r="K464" s="100"/>
      <c r="L464" s="100"/>
    </row>
    <row r="465" spans="1:12" s="56" customFormat="1" x14ac:dyDescent="0.25">
      <c r="A465" s="114"/>
      <c r="B465" s="116"/>
      <c r="C465" s="116"/>
      <c r="D465" s="116"/>
      <c r="E465" s="116"/>
      <c r="F465" s="116"/>
      <c r="G465" s="116"/>
      <c r="H465" s="99"/>
      <c r="I465" s="99"/>
      <c r="J465" s="99"/>
      <c r="K465" s="99"/>
      <c r="L465" s="99"/>
    </row>
    <row r="466" spans="1:12" s="56" customFormat="1" x14ac:dyDescent="0.25">
      <c r="A466" s="113"/>
      <c r="B466" s="115"/>
      <c r="C466" s="115"/>
      <c r="D466" s="115"/>
      <c r="E466" s="115"/>
      <c r="F466" s="115"/>
      <c r="G466" s="115"/>
      <c r="H466" s="100"/>
      <c r="I466" s="100"/>
      <c r="J466" s="100"/>
      <c r="K466" s="100"/>
      <c r="L466" s="100"/>
    </row>
    <row r="467" spans="1:12" s="56" customFormat="1" x14ac:dyDescent="0.25">
      <c r="A467" s="114"/>
      <c r="B467" s="116"/>
      <c r="C467" s="116"/>
      <c r="D467" s="116"/>
      <c r="E467" s="116"/>
      <c r="F467" s="116"/>
      <c r="G467" s="116"/>
      <c r="H467" s="99"/>
      <c r="I467" s="99"/>
      <c r="J467" s="99"/>
      <c r="K467" s="99"/>
      <c r="L467" s="99"/>
    </row>
    <row r="468" spans="1:12" s="56" customFormat="1" x14ac:dyDescent="0.25">
      <c r="A468" s="113"/>
      <c r="B468" s="115"/>
      <c r="C468" s="115"/>
      <c r="D468" s="115"/>
      <c r="E468" s="115"/>
      <c r="F468" s="115"/>
      <c r="G468" s="115"/>
      <c r="H468" s="100"/>
      <c r="I468" s="100"/>
      <c r="J468" s="100"/>
      <c r="K468" s="100"/>
      <c r="L468" s="100"/>
    </row>
    <row r="469" spans="1:12" s="56" customFormat="1" x14ac:dyDescent="0.25">
      <c r="A469" s="114"/>
      <c r="B469" s="116"/>
      <c r="C469" s="116"/>
      <c r="D469" s="116"/>
      <c r="E469" s="116"/>
      <c r="F469" s="116"/>
      <c r="G469" s="116"/>
      <c r="H469" s="99"/>
      <c r="I469" s="99"/>
      <c r="J469" s="99"/>
      <c r="K469" s="99"/>
      <c r="L469" s="99"/>
    </row>
    <row r="470" spans="1:12" s="56" customFormat="1" x14ac:dyDescent="0.25">
      <c r="A470" s="113"/>
      <c r="B470" s="115"/>
      <c r="C470" s="115"/>
      <c r="D470" s="115"/>
      <c r="E470" s="115"/>
      <c r="F470" s="115"/>
      <c r="G470" s="115"/>
      <c r="H470" s="100"/>
      <c r="I470" s="100"/>
      <c r="J470" s="100"/>
      <c r="K470" s="100"/>
      <c r="L470" s="100"/>
    </row>
    <row r="471" spans="1:12" s="56" customFormat="1" x14ac:dyDescent="0.25">
      <c r="A471" s="114"/>
      <c r="B471" s="116"/>
      <c r="C471" s="116"/>
      <c r="D471" s="116"/>
      <c r="E471" s="116"/>
      <c r="F471" s="116"/>
      <c r="G471" s="116"/>
      <c r="H471" s="99"/>
      <c r="I471" s="99"/>
      <c r="J471" s="99"/>
      <c r="K471" s="99"/>
      <c r="L471" s="99"/>
    </row>
    <row r="472" spans="1:12" s="56" customFormat="1" x14ac:dyDescent="0.25">
      <c r="A472" s="113"/>
      <c r="B472" s="115"/>
      <c r="C472" s="115"/>
      <c r="D472" s="115"/>
      <c r="E472" s="115"/>
      <c r="F472" s="115"/>
      <c r="G472" s="115"/>
      <c r="H472" s="100"/>
      <c r="I472" s="100"/>
      <c r="J472" s="100"/>
      <c r="K472" s="100"/>
      <c r="L472" s="100"/>
    </row>
    <row r="473" spans="1:12" s="56" customFormat="1" x14ac:dyDescent="0.25">
      <c r="A473" s="114"/>
      <c r="B473" s="116"/>
      <c r="C473" s="116"/>
      <c r="D473" s="116"/>
      <c r="E473" s="116"/>
      <c r="F473" s="116"/>
      <c r="G473" s="116"/>
      <c r="H473" s="99"/>
      <c r="I473" s="99"/>
      <c r="J473" s="99"/>
      <c r="K473" s="99"/>
      <c r="L473" s="99"/>
    </row>
    <row r="474" spans="1:12" s="56" customFormat="1" x14ac:dyDescent="0.25">
      <c r="A474" s="113"/>
      <c r="B474" s="115"/>
      <c r="C474" s="115"/>
      <c r="D474" s="115"/>
      <c r="E474" s="115"/>
      <c r="F474" s="115"/>
      <c r="G474" s="115"/>
      <c r="H474" s="100"/>
      <c r="I474" s="100"/>
      <c r="J474" s="100"/>
      <c r="K474" s="100"/>
      <c r="L474" s="100"/>
    </row>
    <row r="475" spans="1:12" s="56" customFormat="1" x14ac:dyDescent="0.25">
      <c r="A475" s="114"/>
      <c r="B475" s="116"/>
      <c r="C475" s="116"/>
      <c r="D475" s="116"/>
      <c r="E475" s="116"/>
      <c r="F475" s="116"/>
      <c r="G475" s="116"/>
      <c r="H475" s="99"/>
      <c r="I475" s="99"/>
      <c r="J475" s="99"/>
      <c r="K475" s="99"/>
      <c r="L475" s="99"/>
    </row>
    <row r="476" spans="1:12" s="56" customFormat="1" x14ac:dyDescent="0.25">
      <c r="A476" s="113"/>
      <c r="B476" s="115"/>
      <c r="C476" s="115"/>
      <c r="D476" s="115"/>
      <c r="E476" s="115"/>
      <c r="F476" s="115"/>
      <c r="G476" s="115"/>
      <c r="H476" s="100"/>
      <c r="I476" s="100"/>
      <c r="J476" s="100"/>
      <c r="K476" s="100"/>
      <c r="L476" s="100"/>
    </row>
    <row r="477" spans="1:12" s="56" customFormat="1" x14ac:dyDescent="0.25">
      <c r="A477" s="114"/>
      <c r="B477" s="116"/>
      <c r="C477" s="116"/>
      <c r="D477" s="116"/>
      <c r="E477" s="116"/>
      <c r="F477" s="116"/>
      <c r="G477" s="116"/>
      <c r="H477" s="99"/>
      <c r="I477" s="99"/>
      <c r="J477" s="99"/>
      <c r="K477" s="99"/>
      <c r="L477" s="99"/>
    </row>
    <row r="478" spans="1:12" s="56" customFormat="1" x14ac:dyDescent="0.25">
      <c r="A478" s="113"/>
      <c r="B478" s="115"/>
      <c r="C478" s="115"/>
      <c r="D478" s="115"/>
      <c r="E478" s="115"/>
      <c r="F478" s="115"/>
      <c r="G478" s="115"/>
      <c r="H478" s="100"/>
      <c r="I478" s="100"/>
      <c r="J478" s="100"/>
      <c r="K478" s="100"/>
      <c r="L478" s="100"/>
    </row>
    <row r="479" spans="1:12" s="56" customFormat="1" x14ac:dyDescent="0.25">
      <c r="A479" s="114"/>
      <c r="B479" s="116"/>
      <c r="C479" s="116"/>
      <c r="D479" s="116"/>
      <c r="E479" s="116"/>
      <c r="F479" s="116"/>
      <c r="G479" s="116"/>
      <c r="H479" s="99"/>
      <c r="I479" s="99"/>
      <c r="J479" s="99"/>
      <c r="K479" s="99"/>
      <c r="L479" s="99"/>
    </row>
    <row r="480" spans="1:12" s="56" customFormat="1" x14ac:dyDescent="0.25">
      <c r="A480" s="113"/>
      <c r="B480" s="115"/>
      <c r="C480" s="115"/>
      <c r="D480" s="115"/>
      <c r="E480" s="115"/>
      <c r="F480" s="115"/>
      <c r="G480" s="115"/>
      <c r="H480" s="100"/>
      <c r="I480" s="100"/>
      <c r="J480" s="100"/>
      <c r="K480" s="100"/>
      <c r="L480" s="100"/>
    </row>
    <row r="481" spans="1:12" s="56" customFormat="1" x14ac:dyDescent="0.25">
      <c r="A481" s="114"/>
      <c r="B481" s="116"/>
      <c r="C481" s="116"/>
      <c r="D481" s="116"/>
      <c r="E481" s="116"/>
      <c r="F481" s="116"/>
      <c r="G481" s="116"/>
      <c r="H481" s="99"/>
      <c r="I481" s="99"/>
      <c r="J481" s="99"/>
      <c r="K481" s="99"/>
      <c r="L481" s="99"/>
    </row>
    <row r="482" spans="1:12" s="56" customFormat="1" x14ac:dyDescent="0.25">
      <c r="A482" s="113"/>
      <c r="B482" s="115"/>
      <c r="C482" s="115"/>
      <c r="D482" s="115"/>
      <c r="E482" s="115"/>
      <c r="F482" s="115"/>
      <c r="G482" s="115"/>
      <c r="H482" s="100"/>
      <c r="I482" s="100"/>
      <c r="J482" s="100"/>
      <c r="K482" s="100"/>
      <c r="L482" s="100"/>
    </row>
    <row r="483" spans="1:12" s="56" customFormat="1" x14ac:dyDescent="0.25">
      <c r="A483" s="114"/>
      <c r="B483" s="116"/>
      <c r="C483" s="116"/>
      <c r="D483" s="116"/>
      <c r="E483" s="116"/>
      <c r="F483" s="116"/>
      <c r="G483" s="116"/>
      <c r="H483" s="99"/>
      <c r="I483" s="99"/>
      <c r="J483" s="99"/>
      <c r="K483" s="99"/>
      <c r="L483" s="99"/>
    </row>
    <row r="484" spans="1:12" s="56" customFormat="1" x14ac:dyDescent="0.25">
      <c r="A484" s="113"/>
      <c r="B484" s="115"/>
      <c r="C484" s="115"/>
      <c r="D484" s="115"/>
      <c r="E484" s="115"/>
      <c r="F484" s="115"/>
      <c r="G484" s="115"/>
      <c r="H484" s="100"/>
      <c r="I484" s="100"/>
      <c r="J484" s="100"/>
      <c r="K484" s="100"/>
      <c r="L484" s="100"/>
    </row>
    <row r="485" spans="1:12" s="56" customFormat="1" x14ac:dyDescent="0.25">
      <c r="A485" s="114"/>
      <c r="B485" s="116"/>
      <c r="C485" s="116"/>
      <c r="D485" s="116"/>
      <c r="E485" s="116"/>
      <c r="F485" s="116"/>
      <c r="G485" s="116"/>
      <c r="H485" s="99"/>
      <c r="I485" s="99"/>
      <c r="J485" s="99"/>
      <c r="K485" s="99"/>
      <c r="L485" s="99"/>
    </row>
    <row r="486" spans="1:12" s="56" customFormat="1" x14ac:dyDescent="0.25">
      <c r="A486" s="113"/>
      <c r="B486" s="115"/>
      <c r="C486" s="115"/>
      <c r="D486" s="115"/>
      <c r="E486" s="115"/>
      <c r="F486" s="115"/>
      <c r="G486" s="115"/>
      <c r="H486" s="100"/>
      <c r="I486" s="100"/>
      <c r="J486" s="100"/>
      <c r="K486" s="100"/>
      <c r="L486" s="100"/>
    </row>
    <row r="487" spans="1:12" s="56" customFormat="1" x14ac:dyDescent="0.25">
      <c r="A487" s="114"/>
      <c r="B487" s="116"/>
      <c r="C487" s="116"/>
      <c r="D487" s="116"/>
      <c r="E487" s="116"/>
      <c r="F487" s="116"/>
      <c r="G487" s="116"/>
      <c r="H487" s="99"/>
      <c r="I487" s="99"/>
      <c r="J487" s="99"/>
      <c r="K487" s="99"/>
      <c r="L487" s="99"/>
    </row>
    <row r="488" spans="1:12" s="56" customFormat="1" x14ac:dyDescent="0.25">
      <c r="A488" s="113"/>
      <c r="B488" s="115"/>
      <c r="C488" s="115"/>
      <c r="D488" s="115"/>
      <c r="E488" s="115"/>
      <c r="F488" s="115"/>
      <c r="G488" s="115"/>
      <c r="H488" s="100"/>
      <c r="I488" s="100"/>
      <c r="J488" s="100"/>
      <c r="K488" s="100"/>
      <c r="L488" s="100"/>
    </row>
    <row r="489" spans="1:12" s="56" customFormat="1" x14ac:dyDescent="0.25">
      <c r="A489" s="114"/>
      <c r="B489" s="116"/>
      <c r="C489" s="116"/>
      <c r="D489" s="116"/>
      <c r="E489" s="116"/>
      <c r="F489" s="116"/>
      <c r="G489" s="116"/>
      <c r="H489" s="99"/>
      <c r="I489" s="99"/>
      <c r="J489" s="99"/>
      <c r="K489" s="99"/>
      <c r="L489" s="99"/>
    </row>
    <row r="490" spans="1:12" s="56" customFormat="1" x14ac:dyDescent="0.25">
      <c r="A490" s="113"/>
      <c r="B490" s="115"/>
      <c r="C490" s="115"/>
      <c r="D490" s="115"/>
      <c r="E490" s="115"/>
      <c r="F490" s="115"/>
      <c r="G490" s="115"/>
      <c r="H490" s="100"/>
      <c r="I490" s="100"/>
      <c r="J490" s="100"/>
      <c r="K490" s="100"/>
      <c r="L490" s="100"/>
    </row>
    <row r="491" spans="1:12" s="56" customFormat="1" x14ac:dyDescent="0.25">
      <c r="A491" s="114"/>
      <c r="B491" s="116"/>
      <c r="C491" s="116"/>
      <c r="D491" s="116"/>
      <c r="E491" s="116"/>
      <c r="F491" s="116"/>
      <c r="G491" s="116"/>
      <c r="H491" s="99"/>
      <c r="I491" s="99"/>
      <c r="J491" s="99"/>
      <c r="K491" s="99"/>
      <c r="L491" s="99"/>
    </row>
    <row r="492" spans="1:12" s="56" customFormat="1" x14ac:dyDescent="0.25">
      <c r="A492" s="113"/>
      <c r="B492" s="115"/>
      <c r="C492" s="115"/>
      <c r="D492" s="115"/>
      <c r="E492" s="115"/>
      <c r="F492" s="115"/>
      <c r="G492" s="115"/>
      <c r="H492" s="100"/>
      <c r="I492" s="100"/>
      <c r="J492" s="100"/>
      <c r="K492" s="100"/>
      <c r="L492" s="100"/>
    </row>
    <row r="493" spans="1:12" s="56" customFormat="1" x14ac:dyDescent="0.25">
      <c r="A493" s="114"/>
      <c r="B493" s="116"/>
      <c r="C493" s="116"/>
      <c r="D493" s="116"/>
      <c r="E493" s="116"/>
      <c r="F493" s="116"/>
      <c r="G493" s="116"/>
      <c r="H493" s="99"/>
      <c r="I493" s="99"/>
      <c r="J493" s="99"/>
      <c r="K493" s="99"/>
      <c r="L493" s="99"/>
    </row>
    <row r="494" spans="1:12" s="56" customFormat="1" x14ac:dyDescent="0.25">
      <c r="A494" s="113"/>
      <c r="B494" s="115"/>
      <c r="C494" s="115"/>
      <c r="D494" s="115"/>
      <c r="E494" s="115"/>
      <c r="F494" s="115"/>
      <c r="G494" s="115"/>
      <c r="H494" s="100"/>
      <c r="I494" s="100"/>
      <c r="J494" s="100"/>
      <c r="K494" s="100"/>
      <c r="L494" s="100"/>
    </row>
    <row r="495" spans="1:12" s="56" customFormat="1" x14ac:dyDescent="0.25">
      <c r="A495" s="114"/>
      <c r="B495" s="116"/>
      <c r="C495" s="116"/>
      <c r="D495" s="116"/>
      <c r="E495" s="116"/>
      <c r="F495" s="116"/>
      <c r="G495" s="116"/>
      <c r="H495" s="99"/>
      <c r="I495" s="99"/>
      <c r="J495" s="99"/>
      <c r="K495" s="99"/>
      <c r="L495" s="99"/>
    </row>
    <row r="496" spans="1:12" s="56" customFormat="1" x14ac:dyDescent="0.25">
      <c r="A496" s="113"/>
      <c r="B496" s="115"/>
      <c r="C496" s="115"/>
      <c r="D496" s="115"/>
      <c r="E496" s="115"/>
      <c r="F496" s="115"/>
      <c r="G496" s="115"/>
      <c r="H496" s="100"/>
      <c r="I496" s="100"/>
      <c r="J496" s="100"/>
      <c r="K496" s="100"/>
      <c r="L496" s="100"/>
    </row>
    <row r="497" spans="1:12" s="56" customFormat="1" x14ac:dyDescent="0.25">
      <c r="A497" s="114"/>
      <c r="B497" s="116"/>
      <c r="C497" s="116"/>
      <c r="D497" s="116"/>
      <c r="E497" s="116"/>
      <c r="F497" s="116"/>
      <c r="G497" s="116"/>
      <c r="H497" s="99"/>
      <c r="I497" s="99"/>
      <c r="J497" s="99"/>
      <c r="K497" s="99"/>
      <c r="L497" s="99"/>
    </row>
    <row r="498" spans="1:12" s="56" customFormat="1" x14ac:dyDescent="0.25">
      <c r="A498" s="113"/>
      <c r="B498" s="115"/>
      <c r="C498" s="115"/>
      <c r="D498" s="115"/>
      <c r="E498" s="115"/>
      <c r="F498" s="115"/>
      <c r="G498" s="115"/>
      <c r="H498" s="100"/>
      <c r="I498" s="100"/>
      <c r="J498" s="100"/>
      <c r="K498" s="100"/>
      <c r="L498" s="100"/>
    </row>
    <row r="499" spans="1:12" s="56" customFormat="1" x14ac:dyDescent="0.25">
      <c r="A499" s="114"/>
      <c r="B499" s="116"/>
      <c r="C499" s="116"/>
      <c r="D499" s="116"/>
      <c r="E499" s="116"/>
      <c r="F499" s="116"/>
      <c r="G499" s="116"/>
      <c r="H499" s="99"/>
      <c r="I499" s="99"/>
      <c r="J499" s="99"/>
      <c r="K499" s="99"/>
      <c r="L499" s="99"/>
    </row>
    <row r="500" spans="1:12" s="56" customFormat="1" x14ac:dyDescent="0.25">
      <c r="A500" s="113"/>
      <c r="B500" s="115"/>
      <c r="C500" s="115"/>
      <c r="D500" s="115"/>
      <c r="E500" s="115"/>
      <c r="F500" s="115"/>
      <c r="G500" s="115"/>
      <c r="H500" s="100"/>
      <c r="I500" s="100"/>
      <c r="J500" s="100"/>
      <c r="K500" s="100"/>
      <c r="L500" s="100"/>
    </row>
    <row r="501" spans="1:12" s="56" customFormat="1" x14ac:dyDescent="0.25">
      <c r="A501" s="114"/>
      <c r="B501" s="116"/>
      <c r="C501" s="116"/>
      <c r="D501" s="116"/>
      <c r="E501" s="116"/>
      <c r="F501" s="116"/>
      <c r="G501" s="116"/>
      <c r="H501" s="99"/>
      <c r="I501" s="99"/>
      <c r="J501" s="99"/>
      <c r="K501" s="99"/>
      <c r="L501" s="99"/>
    </row>
    <row r="502" spans="1:12" s="56" customFormat="1" x14ac:dyDescent="0.25">
      <c r="A502" s="113"/>
      <c r="B502" s="115"/>
      <c r="C502" s="115"/>
      <c r="D502" s="115"/>
      <c r="E502" s="115"/>
      <c r="F502" s="115"/>
      <c r="G502" s="115"/>
      <c r="H502" s="100"/>
      <c r="I502" s="100"/>
      <c r="J502" s="100"/>
      <c r="K502" s="100"/>
      <c r="L502" s="100"/>
    </row>
    <row r="503" spans="1:12" s="56" customFormat="1" x14ac:dyDescent="0.25">
      <c r="A503" s="114"/>
      <c r="B503" s="116"/>
      <c r="C503" s="116"/>
      <c r="D503" s="116"/>
      <c r="E503" s="116"/>
      <c r="F503" s="116"/>
      <c r="G503" s="116"/>
      <c r="H503" s="99"/>
      <c r="I503" s="99"/>
      <c r="J503" s="99"/>
      <c r="K503" s="99"/>
      <c r="L503" s="99"/>
    </row>
    <row r="504" spans="1:12" s="56" customFormat="1" x14ac:dyDescent="0.25">
      <c r="A504" s="113"/>
      <c r="B504" s="115"/>
      <c r="C504" s="115"/>
      <c r="D504" s="115"/>
      <c r="E504" s="115"/>
      <c r="F504" s="115"/>
      <c r="G504" s="115"/>
      <c r="H504" s="100"/>
      <c r="I504" s="100"/>
      <c r="J504" s="100"/>
      <c r="K504" s="100"/>
      <c r="L504" s="100"/>
    </row>
    <row r="505" spans="1:12" s="56" customFormat="1" x14ac:dyDescent="0.25">
      <c r="A505" s="114"/>
      <c r="B505" s="116"/>
      <c r="C505" s="116"/>
      <c r="D505" s="116"/>
      <c r="E505" s="116"/>
      <c r="F505" s="116"/>
      <c r="G505" s="116"/>
      <c r="H505" s="99"/>
      <c r="I505" s="99"/>
      <c r="J505" s="99"/>
      <c r="K505" s="99"/>
      <c r="L505" s="99"/>
    </row>
    <row r="506" spans="1:12" s="56" customFormat="1" x14ac:dyDescent="0.25">
      <c r="A506" s="113"/>
      <c r="B506" s="115"/>
      <c r="C506" s="115"/>
      <c r="D506" s="115"/>
      <c r="E506" s="115"/>
      <c r="F506" s="115"/>
      <c r="G506" s="115"/>
      <c r="H506" s="100"/>
      <c r="I506" s="100"/>
      <c r="J506" s="100"/>
      <c r="K506" s="100"/>
      <c r="L506" s="100"/>
    </row>
    <row r="507" spans="1:12" s="56" customFormat="1" x14ac:dyDescent="0.25">
      <c r="A507" s="114"/>
      <c r="B507" s="116"/>
      <c r="C507" s="116"/>
      <c r="D507" s="116"/>
      <c r="E507" s="116"/>
      <c r="F507" s="116"/>
      <c r="G507" s="116"/>
      <c r="H507" s="99"/>
      <c r="I507" s="99"/>
      <c r="J507" s="99"/>
      <c r="K507" s="99"/>
      <c r="L507" s="99"/>
    </row>
    <row r="508" spans="1:12" s="56" customFormat="1" x14ac:dyDescent="0.25">
      <c r="A508" s="113"/>
      <c r="B508" s="115"/>
      <c r="C508" s="115"/>
      <c r="D508" s="115"/>
      <c r="E508" s="115"/>
      <c r="F508" s="115"/>
      <c r="G508" s="115"/>
      <c r="H508" s="100"/>
      <c r="I508" s="100"/>
      <c r="J508" s="100"/>
      <c r="K508" s="100"/>
      <c r="L508" s="100"/>
    </row>
    <row r="509" spans="1:12" s="56" customFormat="1" x14ac:dyDescent="0.25">
      <c r="A509" s="114"/>
      <c r="B509" s="116"/>
      <c r="C509" s="116"/>
      <c r="D509" s="116"/>
      <c r="E509" s="116"/>
      <c r="F509" s="116"/>
      <c r="G509" s="116"/>
      <c r="H509" s="99"/>
      <c r="I509" s="99"/>
      <c r="J509" s="99"/>
      <c r="K509" s="99"/>
      <c r="L509" s="99"/>
    </row>
    <row r="510" spans="1:12" s="56" customFormat="1" x14ac:dyDescent="0.25">
      <c r="A510" s="113"/>
      <c r="B510" s="115"/>
      <c r="C510" s="115"/>
      <c r="D510" s="115"/>
      <c r="E510" s="115"/>
      <c r="F510" s="115"/>
      <c r="G510" s="115"/>
      <c r="H510" s="100"/>
      <c r="I510" s="100"/>
      <c r="J510" s="100"/>
      <c r="K510" s="100"/>
      <c r="L510" s="100"/>
    </row>
    <row r="511" spans="1:12" s="56" customFormat="1" x14ac:dyDescent="0.25">
      <c r="A511" s="114"/>
      <c r="B511" s="116"/>
      <c r="C511" s="116"/>
      <c r="D511" s="116"/>
      <c r="E511" s="116"/>
      <c r="F511" s="116"/>
      <c r="G511" s="116"/>
      <c r="H511" s="99"/>
      <c r="I511" s="99"/>
      <c r="J511" s="99"/>
      <c r="K511" s="99"/>
      <c r="L511" s="99"/>
    </row>
    <row r="512" spans="1:12" s="56" customFormat="1" x14ac:dyDescent="0.25">
      <c r="A512" s="113"/>
      <c r="B512" s="115"/>
      <c r="C512" s="115"/>
      <c r="D512" s="115"/>
      <c r="E512" s="115"/>
      <c r="F512" s="115"/>
      <c r="G512" s="115"/>
      <c r="H512" s="100"/>
      <c r="I512" s="100"/>
      <c r="J512" s="100"/>
      <c r="K512" s="100"/>
      <c r="L512" s="100"/>
    </row>
    <row r="513" spans="1:12" s="56" customFormat="1" x14ac:dyDescent="0.25">
      <c r="A513" s="114"/>
      <c r="B513" s="116"/>
      <c r="C513" s="116"/>
      <c r="D513" s="116"/>
      <c r="E513" s="116"/>
      <c r="F513" s="116"/>
      <c r="G513" s="116"/>
      <c r="H513" s="99"/>
      <c r="I513" s="99"/>
      <c r="J513" s="99"/>
      <c r="K513" s="99"/>
      <c r="L513" s="99"/>
    </row>
    <row r="514" spans="1:12" s="56" customFormat="1" x14ac:dyDescent="0.25">
      <c r="A514" s="113"/>
      <c r="B514" s="115"/>
      <c r="C514" s="115"/>
      <c r="D514" s="115"/>
      <c r="E514" s="115"/>
      <c r="F514" s="115"/>
      <c r="G514" s="115"/>
      <c r="H514" s="100"/>
      <c r="I514" s="100"/>
      <c r="J514" s="100"/>
      <c r="K514" s="100"/>
      <c r="L514" s="100"/>
    </row>
    <row r="515" spans="1:12" s="56" customFormat="1" x14ac:dyDescent="0.25">
      <c r="A515" s="114"/>
      <c r="B515" s="116"/>
      <c r="C515" s="116"/>
      <c r="D515" s="116"/>
      <c r="E515" s="116"/>
      <c r="F515" s="116"/>
      <c r="G515" s="116"/>
      <c r="H515" s="99"/>
      <c r="I515" s="99"/>
      <c r="J515" s="99"/>
      <c r="K515" s="99"/>
      <c r="L515" s="99"/>
    </row>
    <row r="516" spans="1:12" s="56" customFormat="1" x14ac:dyDescent="0.25">
      <c r="A516" s="113"/>
      <c r="B516" s="115"/>
      <c r="C516" s="115"/>
      <c r="D516" s="115"/>
      <c r="E516" s="115"/>
      <c r="F516" s="115"/>
      <c r="G516" s="115"/>
      <c r="H516" s="100"/>
      <c r="I516" s="100"/>
      <c r="J516" s="100"/>
      <c r="K516" s="100"/>
      <c r="L516" s="100"/>
    </row>
    <row r="517" spans="1:12" s="56" customFormat="1" x14ac:dyDescent="0.25">
      <c r="A517" s="114"/>
      <c r="B517" s="116"/>
      <c r="C517" s="116"/>
      <c r="D517" s="116"/>
      <c r="E517" s="116"/>
      <c r="F517" s="116"/>
      <c r="G517" s="116"/>
      <c r="H517" s="99"/>
      <c r="I517" s="99"/>
      <c r="J517" s="99"/>
      <c r="K517" s="99"/>
      <c r="L517" s="99"/>
    </row>
    <row r="518" spans="1:12" s="56" customFormat="1" x14ac:dyDescent="0.25">
      <c r="A518" s="113"/>
      <c r="B518" s="115"/>
      <c r="C518" s="115"/>
      <c r="D518" s="115"/>
      <c r="E518" s="115"/>
      <c r="F518" s="115"/>
      <c r="G518" s="115"/>
      <c r="H518" s="100"/>
      <c r="I518" s="100"/>
      <c r="J518" s="100"/>
      <c r="K518" s="100"/>
      <c r="L518" s="100"/>
    </row>
    <row r="519" spans="1:12" s="56" customFormat="1" x14ac:dyDescent="0.25">
      <c r="A519" s="114"/>
      <c r="B519" s="116"/>
      <c r="C519" s="116"/>
      <c r="D519" s="116"/>
      <c r="E519" s="116"/>
      <c r="F519" s="116"/>
      <c r="G519" s="116"/>
      <c r="H519" s="99"/>
      <c r="I519" s="99"/>
      <c r="J519" s="99"/>
      <c r="K519" s="99"/>
      <c r="L519" s="99"/>
    </row>
    <row r="520" spans="1:12" s="56" customFormat="1" x14ac:dyDescent="0.25">
      <c r="A520" s="113"/>
      <c r="B520" s="115"/>
      <c r="C520" s="115"/>
      <c r="D520" s="115"/>
      <c r="E520" s="115"/>
      <c r="F520" s="115"/>
      <c r="G520" s="115"/>
      <c r="H520" s="100"/>
      <c r="I520" s="100"/>
      <c r="J520" s="100"/>
      <c r="K520" s="100"/>
      <c r="L520" s="100"/>
    </row>
    <row r="521" spans="1:12" s="56" customFormat="1" x14ac:dyDescent="0.25">
      <c r="A521" s="114"/>
      <c r="B521" s="116"/>
      <c r="C521" s="116"/>
      <c r="D521" s="116"/>
      <c r="E521" s="116"/>
      <c r="F521" s="116"/>
      <c r="G521" s="116"/>
      <c r="H521" s="99"/>
      <c r="I521" s="99"/>
      <c r="J521" s="99"/>
      <c r="K521" s="99"/>
      <c r="L521" s="99"/>
    </row>
    <row r="522" spans="1:12" s="56" customFormat="1" x14ac:dyDescent="0.25">
      <c r="A522" s="113"/>
      <c r="B522" s="115"/>
      <c r="C522" s="115"/>
      <c r="D522" s="115"/>
      <c r="E522" s="115"/>
      <c r="F522" s="115"/>
      <c r="G522" s="115"/>
      <c r="H522" s="100"/>
      <c r="I522" s="100"/>
      <c r="J522" s="100"/>
      <c r="K522" s="100"/>
      <c r="L522" s="100"/>
    </row>
    <row r="523" spans="1:12" s="56" customFormat="1" x14ac:dyDescent="0.25">
      <c r="A523" s="114"/>
      <c r="B523" s="116"/>
      <c r="C523" s="116"/>
      <c r="D523" s="116"/>
      <c r="E523" s="116"/>
      <c r="F523" s="116"/>
      <c r="G523" s="116"/>
      <c r="H523" s="99"/>
      <c r="I523" s="99"/>
      <c r="J523" s="99"/>
      <c r="K523" s="99"/>
      <c r="L523" s="99"/>
    </row>
    <row r="524" spans="1:12" s="56" customFormat="1" x14ac:dyDescent="0.25">
      <c r="A524" s="113"/>
      <c r="B524" s="115"/>
      <c r="C524" s="115"/>
      <c r="D524" s="115"/>
      <c r="E524" s="115"/>
      <c r="F524" s="115"/>
      <c r="G524" s="115"/>
      <c r="H524" s="100"/>
      <c r="I524" s="100"/>
      <c r="J524" s="100"/>
      <c r="K524" s="100"/>
      <c r="L524" s="100"/>
    </row>
    <row r="525" spans="1:12" s="56" customFormat="1" x14ac:dyDescent="0.25">
      <c r="A525" s="114"/>
      <c r="B525" s="116"/>
      <c r="C525" s="116"/>
      <c r="D525" s="116"/>
      <c r="E525" s="116"/>
      <c r="F525" s="116"/>
      <c r="G525" s="116"/>
      <c r="H525" s="99"/>
      <c r="I525" s="99"/>
      <c r="J525" s="99"/>
      <c r="K525" s="99"/>
      <c r="L525" s="99"/>
    </row>
    <row r="526" spans="1:12" s="56" customFormat="1" x14ac:dyDescent="0.25">
      <c r="A526" s="113"/>
      <c r="B526" s="115"/>
      <c r="C526" s="115"/>
      <c r="D526" s="115"/>
      <c r="E526" s="115"/>
      <c r="F526" s="115"/>
      <c r="G526" s="115"/>
      <c r="H526" s="100"/>
      <c r="I526" s="100"/>
      <c r="J526" s="100"/>
      <c r="K526" s="100"/>
      <c r="L526" s="100"/>
    </row>
    <row r="527" spans="1:12" s="56" customFormat="1" x14ac:dyDescent="0.25">
      <c r="A527" s="114"/>
      <c r="B527" s="116"/>
      <c r="C527" s="116"/>
      <c r="D527" s="116"/>
      <c r="E527" s="116"/>
      <c r="F527" s="116"/>
      <c r="G527" s="116"/>
      <c r="H527" s="99"/>
      <c r="I527" s="99"/>
      <c r="J527" s="99"/>
      <c r="K527" s="99"/>
      <c r="L527" s="99"/>
    </row>
    <row r="528" spans="1:12" s="56" customFormat="1" x14ac:dyDescent="0.25">
      <c r="A528" s="113"/>
      <c r="B528" s="115"/>
      <c r="C528" s="115"/>
      <c r="D528" s="115"/>
      <c r="E528" s="115"/>
      <c r="F528" s="115"/>
      <c r="G528" s="115"/>
      <c r="H528" s="100"/>
      <c r="I528" s="100"/>
      <c r="J528" s="100"/>
      <c r="K528" s="100"/>
      <c r="L528" s="100"/>
    </row>
    <row r="529" spans="1:12" s="56" customFormat="1" x14ac:dyDescent="0.25">
      <c r="A529" s="114"/>
      <c r="B529" s="116"/>
      <c r="C529" s="116"/>
      <c r="D529" s="116"/>
      <c r="E529" s="116"/>
      <c r="F529" s="116"/>
      <c r="G529" s="116"/>
      <c r="H529" s="99"/>
      <c r="I529" s="99"/>
      <c r="J529" s="99"/>
      <c r="K529" s="99"/>
      <c r="L529" s="99"/>
    </row>
    <row r="530" spans="1:12" s="56" customFormat="1" x14ac:dyDescent="0.25">
      <c r="A530" s="113"/>
      <c r="B530" s="115"/>
      <c r="C530" s="115"/>
      <c r="D530" s="115"/>
      <c r="E530" s="115"/>
      <c r="F530" s="115"/>
      <c r="G530" s="115"/>
      <c r="H530" s="100"/>
      <c r="I530" s="100"/>
      <c r="J530" s="100"/>
      <c r="K530" s="100"/>
      <c r="L530" s="100"/>
    </row>
    <row r="531" spans="1:12" s="56" customFormat="1" x14ac:dyDescent="0.25">
      <c r="A531" s="114"/>
      <c r="B531" s="116"/>
      <c r="C531" s="116"/>
      <c r="D531" s="116"/>
      <c r="E531" s="116"/>
      <c r="F531" s="116"/>
      <c r="G531" s="116"/>
      <c r="H531" s="99"/>
      <c r="I531" s="99"/>
      <c r="J531" s="99"/>
      <c r="K531" s="99"/>
      <c r="L531" s="99"/>
    </row>
    <row r="532" spans="1:12" s="56" customFormat="1" x14ac:dyDescent="0.25">
      <c r="A532" s="113"/>
      <c r="B532" s="115"/>
      <c r="C532" s="115"/>
      <c r="D532" s="115"/>
      <c r="E532" s="115"/>
      <c r="F532" s="115"/>
      <c r="G532" s="115"/>
      <c r="H532" s="100"/>
      <c r="I532" s="100"/>
      <c r="J532" s="100"/>
      <c r="K532" s="100"/>
      <c r="L532" s="100"/>
    </row>
    <row r="533" spans="1:12" s="56" customFormat="1" x14ac:dyDescent="0.25">
      <c r="A533" s="114"/>
      <c r="B533" s="116"/>
      <c r="C533" s="116"/>
      <c r="D533" s="116"/>
      <c r="E533" s="116"/>
      <c r="F533" s="116"/>
      <c r="G533" s="116"/>
      <c r="H533" s="99"/>
      <c r="I533" s="99"/>
      <c r="J533" s="99"/>
      <c r="K533" s="99"/>
      <c r="L533" s="99"/>
    </row>
    <row r="534" spans="1:12" s="56" customFormat="1" x14ac:dyDescent="0.25">
      <c r="A534" s="113"/>
      <c r="B534" s="115"/>
      <c r="C534" s="115"/>
      <c r="D534" s="115"/>
      <c r="E534" s="115"/>
      <c r="F534" s="115"/>
      <c r="G534" s="115"/>
      <c r="H534" s="100"/>
      <c r="I534" s="100"/>
      <c r="J534" s="100"/>
      <c r="K534" s="100"/>
      <c r="L534" s="100"/>
    </row>
    <row r="535" spans="1:12" s="56" customFormat="1" x14ac:dyDescent="0.25">
      <c r="A535" s="114"/>
      <c r="B535" s="116"/>
      <c r="C535" s="116"/>
      <c r="D535" s="116"/>
      <c r="E535" s="116"/>
      <c r="F535" s="116"/>
      <c r="G535" s="116"/>
      <c r="H535" s="99"/>
      <c r="I535" s="99"/>
      <c r="J535" s="99"/>
      <c r="K535" s="99"/>
      <c r="L535" s="99"/>
    </row>
    <row r="536" spans="1:12" s="56" customFormat="1" x14ac:dyDescent="0.25">
      <c r="A536" s="113"/>
      <c r="B536" s="115"/>
      <c r="C536" s="115"/>
      <c r="D536" s="115"/>
      <c r="E536" s="115"/>
      <c r="F536" s="115"/>
      <c r="G536" s="115"/>
      <c r="H536" s="100"/>
      <c r="I536" s="100"/>
      <c r="J536" s="100"/>
      <c r="K536" s="100"/>
      <c r="L536" s="100"/>
    </row>
    <row r="537" spans="1:12" s="56" customFormat="1" x14ac:dyDescent="0.25">
      <c r="A537" s="114"/>
      <c r="B537" s="116"/>
      <c r="C537" s="116"/>
      <c r="D537" s="116"/>
      <c r="E537" s="116"/>
      <c r="F537" s="116"/>
      <c r="G537" s="116"/>
      <c r="H537" s="99"/>
      <c r="I537" s="99"/>
      <c r="J537" s="99"/>
      <c r="K537" s="99"/>
      <c r="L537" s="99"/>
    </row>
    <row r="538" spans="1:12" s="56" customFormat="1" x14ac:dyDescent="0.25">
      <c r="A538" s="113"/>
      <c r="B538" s="115"/>
      <c r="C538" s="115"/>
      <c r="D538" s="115"/>
      <c r="E538" s="115"/>
      <c r="F538" s="115"/>
      <c r="G538" s="115"/>
      <c r="H538" s="100"/>
      <c r="I538" s="100"/>
      <c r="J538" s="100"/>
      <c r="K538" s="100"/>
      <c r="L538" s="100"/>
    </row>
    <row r="539" spans="1:12" s="56" customFormat="1" x14ac:dyDescent="0.25">
      <c r="A539" s="114"/>
      <c r="B539" s="116"/>
      <c r="C539" s="116"/>
      <c r="D539" s="116"/>
      <c r="E539" s="116"/>
      <c r="F539" s="116"/>
      <c r="G539" s="116"/>
      <c r="H539" s="99"/>
      <c r="I539" s="99"/>
      <c r="J539" s="99"/>
      <c r="K539" s="99"/>
      <c r="L539" s="99"/>
    </row>
    <row r="540" spans="1:12" s="56" customFormat="1" x14ac:dyDescent="0.25">
      <c r="A540" s="113"/>
      <c r="B540" s="115"/>
      <c r="C540" s="115"/>
      <c r="D540" s="115"/>
      <c r="E540" s="115"/>
      <c r="F540" s="115"/>
      <c r="G540" s="115"/>
      <c r="H540" s="100"/>
      <c r="I540" s="100"/>
      <c r="J540" s="100"/>
      <c r="K540" s="100"/>
      <c r="L540" s="100"/>
    </row>
    <row r="541" spans="1:12" s="56" customFormat="1" x14ac:dyDescent="0.25">
      <c r="A541" s="114"/>
      <c r="B541" s="116"/>
      <c r="C541" s="116"/>
      <c r="D541" s="116"/>
      <c r="E541" s="116"/>
      <c r="F541" s="116"/>
      <c r="G541" s="116"/>
      <c r="H541" s="99"/>
      <c r="I541" s="99"/>
      <c r="J541" s="99"/>
      <c r="K541" s="99"/>
      <c r="L541" s="99"/>
    </row>
    <row r="542" spans="1:12" s="56" customFormat="1" x14ac:dyDescent="0.25">
      <c r="A542" s="113"/>
      <c r="B542" s="115"/>
      <c r="C542" s="115"/>
      <c r="D542" s="115"/>
      <c r="E542" s="115"/>
      <c r="F542" s="115"/>
      <c r="G542" s="115"/>
      <c r="H542" s="100"/>
      <c r="I542" s="100"/>
      <c r="J542" s="100"/>
      <c r="K542" s="100"/>
      <c r="L542" s="100"/>
    </row>
    <row r="543" spans="1:12" s="56" customFormat="1" x14ac:dyDescent="0.25">
      <c r="A543" s="114"/>
      <c r="B543" s="116"/>
      <c r="C543" s="116"/>
      <c r="D543" s="116"/>
      <c r="E543" s="116"/>
      <c r="F543" s="116"/>
      <c r="G543" s="116"/>
      <c r="H543" s="99"/>
      <c r="I543" s="99"/>
      <c r="J543" s="99"/>
      <c r="K543" s="99"/>
      <c r="L543" s="99"/>
    </row>
    <row r="544" spans="1:12" s="56" customFormat="1" x14ac:dyDescent="0.25">
      <c r="A544" s="113"/>
      <c r="B544" s="115"/>
      <c r="C544" s="115"/>
      <c r="D544" s="115"/>
      <c r="E544" s="115"/>
      <c r="F544" s="115"/>
      <c r="G544" s="115"/>
      <c r="H544" s="100"/>
      <c r="I544" s="100"/>
      <c r="J544" s="100"/>
      <c r="K544" s="100"/>
      <c r="L544" s="100"/>
    </row>
    <row r="545" spans="1:12" s="56" customFormat="1" x14ac:dyDescent="0.25">
      <c r="A545" s="114"/>
      <c r="B545" s="116"/>
      <c r="C545" s="116"/>
      <c r="D545" s="116"/>
      <c r="E545" s="116"/>
      <c r="F545" s="116"/>
      <c r="G545" s="116"/>
      <c r="H545" s="99"/>
      <c r="I545" s="99"/>
      <c r="J545" s="99"/>
      <c r="K545" s="99"/>
      <c r="L545" s="99"/>
    </row>
    <row r="546" spans="1:12" s="56" customFormat="1" x14ac:dyDescent="0.25">
      <c r="A546" s="113"/>
      <c r="B546" s="115"/>
      <c r="C546" s="115"/>
      <c r="D546" s="115"/>
      <c r="E546" s="115"/>
      <c r="F546" s="115"/>
      <c r="G546" s="115"/>
      <c r="H546" s="100"/>
      <c r="I546" s="100"/>
      <c r="J546" s="100"/>
      <c r="K546" s="100"/>
      <c r="L546" s="100"/>
    </row>
    <row r="547" spans="1:12" s="56" customFormat="1" x14ac:dyDescent="0.25">
      <c r="A547" s="114"/>
      <c r="B547" s="116"/>
      <c r="C547" s="116"/>
      <c r="D547" s="116"/>
      <c r="E547" s="116"/>
      <c r="F547" s="116"/>
      <c r="G547" s="116"/>
      <c r="H547" s="99"/>
      <c r="I547" s="99"/>
      <c r="J547" s="99"/>
      <c r="K547" s="99"/>
      <c r="L547" s="99"/>
    </row>
    <row r="548" spans="1:12" s="56" customFormat="1" x14ac:dyDescent="0.25">
      <c r="A548" s="113"/>
      <c r="B548" s="115"/>
      <c r="C548" s="115"/>
      <c r="D548" s="115"/>
      <c r="E548" s="115"/>
      <c r="F548" s="115"/>
      <c r="G548" s="115"/>
      <c r="H548" s="100"/>
      <c r="I548" s="100"/>
      <c r="J548" s="100"/>
      <c r="K548" s="100"/>
      <c r="L548" s="100"/>
    </row>
    <row r="549" spans="1:12" s="56" customFormat="1" x14ac:dyDescent="0.25">
      <c r="A549" s="114"/>
      <c r="B549" s="116"/>
      <c r="C549" s="116"/>
      <c r="D549" s="116"/>
      <c r="E549" s="116"/>
      <c r="F549" s="116"/>
      <c r="G549" s="116"/>
      <c r="H549" s="99"/>
      <c r="I549" s="99"/>
      <c r="J549" s="99"/>
      <c r="K549" s="99"/>
      <c r="L549" s="99"/>
    </row>
    <row r="550" spans="1:12" s="56" customFormat="1" x14ac:dyDescent="0.25">
      <c r="A550" s="113"/>
      <c r="B550" s="115"/>
      <c r="C550" s="115"/>
      <c r="D550" s="115"/>
      <c r="E550" s="115"/>
      <c r="F550" s="115"/>
      <c r="G550" s="115"/>
      <c r="H550" s="100"/>
      <c r="I550" s="100"/>
      <c r="J550" s="100"/>
      <c r="K550" s="100"/>
      <c r="L550" s="100"/>
    </row>
    <row r="551" spans="1:12" s="56" customFormat="1" x14ac:dyDescent="0.25">
      <c r="A551" s="114"/>
      <c r="B551" s="116"/>
      <c r="C551" s="116"/>
      <c r="D551" s="116"/>
      <c r="E551" s="116"/>
      <c r="F551" s="116"/>
      <c r="G551" s="116"/>
      <c r="H551" s="99"/>
      <c r="I551" s="99"/>
      <c r="J551" s="99"/>
      <c r="K551" s="99"/>
      <c r="L551" s="99"/>
    </row>
    <row r="552" spans="1:12" s="56" customFormat="1" x14ac:dyDescent="0.25">
      <c r="A552" s="113"/>
      <c r="B552" s="115"/>
      <c r="C552" s="115"/>
      <c r="D552" s="115"/>
      <c r="E552" s="115"/>
      <c r="F552" s="115"/>
      <c r="G552" s="115"/>
      <c r="H552" s="100"/>
      <c r="I552" s="100"/>
      <c r="J552" s="100"/>
      <c r="K552" s="100"/>
      <c r="L552" s="100"/>
    </row>
    <row r="553" spans="1:12" s="56" customFormat="1" x14ac:dyDescent="0.25">
      <c r="A553" s="114"/>
      <c r="B553" s="116"/>
      <c r="C553" s="116"/>
      <c r="D553" s="116"/>
      <c r="E553" s="116"/>
      <c r="F553" s="116"/>
      <c r="G553" s="116"/>
      <c r="H553" s="99"/>
      <c r="I553" s="99"/>
      <c r="J553" s="99"/>
      <c r="K553" s="99"/>
      <c r="L553" s="99"/>
    </row>
    <row r="554" spans="1:12" s="56" customFormat="1" x14ac:dyDescent="0.25">
      <c r="A554" s="113"/>
      <c r="B554" s="115"/>
      <c r="C554" s="115"/>
      <c r="D554" s="115"/>
      <c r="E554" s="115"/>
      <c r="F554" s="115"/>
      <c r="G554" s="115"/>
      <c r="H554" s="100"/>
      <c r="I554" s="100"/>
      <c r="J554" s="100"/>
      <c r="K554" s="100"/>
      <c r="L554" s="100"/>
    </row>
    <row r="555" spans="1:12" s="56" customFormat="1" x14ac:dyDescent="0.25">
      <c r="A555" s="114"/>
      <c r="B555" s="116"/>
      <c r="C555" s="116"/>
      <c r="D555" s="116"/>
      <c r="E555" s="116"/>
      <c r="F555" s="116"/>
      <c r="G555" s="116"/>
      <c r="H555" s="99"/>
      <c r="I555" s="99"/>
      <c r="J555" s="99"/>
      <c r="K555" s="99"/>
      <c r="L555" s="99"/>
    </row>
    <row r="556" spans="1:12" s="56" customFormat="1" x14ac:dyDescent="0.25">
      <c r="A556" s="113"/>
      <c r="B556" s="115"/>
      <c r="C556" s="115"/>
      <c r="D556" s="115"/>
      <c r="E556" s="115"/>
      <c r="F556" s="115"/>
      <c r="G556" s="115"/>
      <c r="H556" s="100"/>
      <c r="I556" s="100"/>
      <c r="J556" s="100"/>
      <c r="K556" s="100"/>
      <c r="L556" s="100"/>
    </row>
    <row r="557" spans="1:12" s="56" customFormat="1" x14ac:dyDescent="0.25">
      <c r="A557" s="114"/>
      <c r="B557" s="116"/>
      <c r="C557" s="116"/>
      <c r="D557" s="116"/>
      <c r="E557" s="116"/>
      <c r="F557" s="116"/>
      <c r="G557" s="116"/>
      <c r="H557" s="99"/>
      <c r="I557" s="99"/>
      <c r="J557" s="99"/>
      <c r="K557" s="99"/>
      <c r="L557" s="99"/>
    </row>
    <row r="558" spans="1:12" s="56" customFormat="1" x14ac:dyDescent="0.25">
      <c r="A558" s="113"/>
      <c r="B558" s="115"/>
      <c r="C558" s="115"/>
      <c r="D558" s="115"/>
      <c r="E558" s="115"/>
      <c r="F558" s="115"/>
      <c r="G558" s="115"/>
      <c r="H558" s="100"/>
      <c r="I558" s="100"/>
      <c r="J558" s="100"/>
      <c r="K558" s="100"/>
      <c r="L558" s="100"/>
    </row>
    <row r="559" spans="1:12" s="56" customFormat="1" x14ac:dyDescent="0.25">
      <c r="A559" s="114"/>
      <c r="B559" s="116"/>
      <c r="C559" s="116"/>
      <c r="D559" s="116"/>
      <c r="E559" s="116"/>
      <c r="F559" s="116"/>
      <c r="G559" s="116"/>
      <c r="H559" s="99"/>
      <c r="I559" s="99"/>
      <c r="J559" s="99"/>
      <c r="K559" s="99"/>
      <c r="L559" s="99"/>
    </row>
    <row r="560" spans="1:12" s="56" customFormat="1" x14ac:dyDescent="0.25">
      <c r="A560" s="113"/>
      <c r="B560" s="115"/>
      <c r="C560" s="115"/>
      <c r="D560" s="115"/>
      <c r="E560" s="115"/>
      <c r="F560" s="115"/>
      <c r="G560" s="115"/>
      <c r="H560" s="100"/>
      <c r="I560" s="100"/>
      <c r="J560" s="100"/>
      <c r="K560" s="100"/>
      <c r="L560" s="100"/>
    </row>
    <row r="561" spans="1:12" s="56" customFormat="1" x14ac:dyDescent="0.25">
      <c r="A561" s="114"/>
      <c r="B561" s="116"/>
      <c r="C561" s="116"/>
      <c r="D561" s="116"/>
      <c r="E561" s="116"/>
      <c r="F561" s="116"/>
      <c r="G561" s="116"/>
      <c r="H561" s="99"/>
      <c r="I561" s="99"/>
      <c r="J561" s="99"/>
      <c r="K561" s="99"/>
      <c r="L561" s="99"/>
    </row>
    <row r="562" spans="1:12" s="56" customFormat="1" x14ac:dyDescent="0.25">
      <c r="A562" s="113"/>
      <c r="B562" s="115"/>
      <c r="C562" s="115"/>
      <c r="D562" s="115"/>
      <c r="E562" s="115"/>
      <c r="F562" s="115"/>
      <c r="G562" s="115"/>
      <c r="H562" s="100"/>
      <c r="I562" s="100"/>
      <c r="J562" s="100"/>
      <c r="K562" s="100"/>
      <c r="L562" s="100"/>
    </row>
    <row r="563" spans="1:12" s="56" customFormat="1" x14ac:dyDescent="0.25">
      <c r="A563" s="114"/>
      <c r="B563" s="116"/>
      <c r="C563" s="116"/>
      <c r="D563" s="116"/>
      <c r="E563" s="116"/>
      <c r="F563" s="116"/>
      <c r="G563" s="116"/>
      <c r="H563" s="99"/>
      <c r="I563" s="99"/>
      <c r="J563" s="99"/>
      <c r="K563" s="99"/>
      <c r="L563" s="99"/>
    </row>
    <row r="564" spans="1:12" s="56" customFormat="1" x14ac:dyDescent="0.25">
      <c r="A564" s="113"/>
      <c r="B564" s="115"/>
      <c r="C564" s="115"/>
      <c r="D564" s="115"/>
      <c r="E564" s="115"/>
      <c r="F564" s="115"/>
      <c r="G564" s="115"/>
      <c r="H564" s="100"/>
      <c r="I564" s="100"/>
      <c r="J564" s="100"/>
      <c r="K564" s="100"/>
      <c r="L564" s="100"/>
    </row>
    <row r="565" spans="1:12" s="56" customFormat="1" x14ac:dyDescent="0.25">
      <c r="A565" s="114"/>
      <c r="B565" s="116"/>
      <c r="C565" s="116"/>
      <c r="D565" s="116"/>
      <c r="E565" s="116"/>
      <c r="F565" s="116"/>
      <c r="G565" s="116"/>
      <c r="H565" s="99"/>
      <c r="I565" s="99"/>
      <c r="J565" s="99"/>
      <c r="K565" s="99"/>
      <c r="L565" s="99"/>
    </row>
    <row r="566" spans="1:12" s="56" customFormat="1" x14ac:dyDescent="0.25">
      <c r="A566" s="113"/>
      <c r="B566" s="115"/>
      <c r="C566" s="115"/>
      <c r="D566" s="115"/>
      <c r="E566" s="115"/>
      <c r="F566" s="115"/>
      <c r="G566" s="115"/>
      <c r="H566" s="100"/>
      <c r="I566" s="100"/>
      <c r="J566" s="100"/>
      <c r="K566" s="100"/>
      <c r="L566" s="100"/>
    </row>
    <row r="567" spans="1:12" s="56" customFormat="1" x14ac:dyDescent="0.25">
      <c r="A567" s="114"/>
      <c r="B567" s="116"/>
      <c r="C567" s="116"/>
      <c r="D567" s="116"/>
      <c r="E567" s="116"/>
      <c r="F567" s="116"/>
      <c r="G567" s="116"/>
      <c r="H567" s="99"/>
      <c r="I567" s="99"/>
      <c r="J567" s="99"/>
      <c r="K567" s="99"/>
      <c r="L567" s="99"/>
    </row>
    <row r="568" spans="1:12" s="56" customFormat="1" x14ac:dyDescent="0.25">
      <c r="A568" s="113"/>
      <c r="B568" s="115"/>
      <c r="C568" s="115"/>
      <c r="D568" s="115"/>
      <c r="E568" s="115"/>
      <c r="F568" s="115"/>
      <c r="G568" s="115"/>
      <c r="H568" s="100"/>
      <c r="I568" s="100"/>
      <c r="J568" s="100"/>
      <c r="K568" s="100"/>
      <c r="L568" s="100"/>
    </row>
    <row r="569" spans="1:12" s="56" customFormat="1" x14ac:dyDescent="0.25">
      <c r="A569" s="114"/>
      <c r="B569" s="116"/>
      <c r="C569" s="116"/>
      <c r="D569" s="116"/>
      <c r="E569" s="116"/>
      <c r="F569" s="116"/>
      <c r="G569" s="116"/>
      <c r="H569" s="99"/>
      <c r="I569" s="99"/>
      <c r="J569" s="99"/>
      <c r="K569" s="99"/>
      <c r="L569" s="99"/>
    </row>
    <row r="570" spans="1:12" s="56" customFormat="1" x14ac:dyDescent="0.25">
      <c r="A570" s="113"/>
      <c r="B570" s="115"/>
      <c r="C570" s="115"/>
      <c r="D570" s="115"/>
      <c r="E570" s="115"/>
      <c r="F570" s="115"/>
      <c r="G570" s="115"/>
      <c r="H570" s="100"/>
      <c r="I570" s="100"/>
      <c r="J570" s="100"/>
      <c r="K570" s="100"/>
      <c r="L570" s="100"/>
    </row>
    <row r="571" spans="1:12" s="56" customFormat="1" x14ac:dyDescent="0.25">
      <c r="A571" s="114"/>
      <c r="B571" s="116"/>
      <c r="C571" s="116"/>
      <c r="D571" s="116"/>
      <c r="E571" s="116"/>
      <c r="F571" s="116"/>
      <c r="G571" s="116"/>
      <c r="H571" s="99"/>
      <c r="I571" s="99"/>
      <c r="J571" s="99"/>
      <c r="K571" s="99"/>
      <c r="L571" s="99"/>
    </row>
    <row r="572" spans="1:12" s="56" customFormat="1" x14ac:dyDescent="0.25">
      <c r="A572" s="113"/>
      <c r="B572" s="115"/>
      <c r="C572" s="115"/>
      <c r="D572" s="115"/>
      <c r="E572" s="115"/>
      <c r="F572" s="115"/>
      <c r="G572" s="115"/>
      <c r="H572" s="100"/>
      <c r="I572" s="100"/>
      <c r="J572" s="100"/>
      <c r="K572" s="100"/>
      <c r="L572" s="100"/>
    </row>
    <row r="573" spans="1:12" s="56" customFormat="1" x14ac:dyDescent="0.25">
      <c r="A573" s="114"/>
      <c r="B573" s="116"/>
      <c r="C573" s="116"/>
      <c r="D573" s="116"/>
      <c r="E573" s="116"/>
      <c r="F573" s="116"/>
      <c r="G573" s="116"/>
      <c r="H573" s="99"/>
      <c r="I573" s="99"/>
      <c r="J573" s="99"/>
      <c r="K573" s="99"/>
      <c r="L573" s="99"/>
    </row>
    <row r="574" spans="1:12" s="56" customFormat="1" x14ac:dyDescent="0.25">
      <c r="A574" s="113"/>
      <c r="B574" s="115"/>
      <c r="C574" s="115"/>
      <c r="D574" s="115"/>
      <c r="E574" s="115"/>
      <c r="F574" s="115"/>
      <c r="G574" s="115"/>
      <c r="H574" s="100"/>
      <c r="I574" s="100"/>
      <c r="J574" s="100"/>
      <c r="K574" s="100"/>
      <c r="L574" s="100"/>
    </row>
    <row r="575" spans="1:12" s="56" customFormat="1" x14ac:dyDescent="0.25">
      <c r="A575" s="114"/>
      <c r="B575" s="116"/>
      <c r="C575" s="116"/>
      <c r="D575" s="116"/>
      <c r="E575" s="116"/>
      <c r="F575" s="116"/>
      <c r="G575" s="116"/>
      <c r="H575" s="99"/>
      <c r="I575" s="99"/>
      <c r="J575" s="99"/>
      <c r="K575" s="99"/>
      <c r="L575" s="99"/>
    </row>
    <row r="576" spans="1:12" s="56" customFormat="1" x14ac:dyDescent="0.25">
      <c r="A576" s="113"/>
      <c r="B576" s="115"/>
      <c r="C576" s="115"/>
      <c r="D576" s="115"/>
      <c r="E576" s="115"/>
      <c r="F576" s="115"/>
      <c r="G576" s="115"/>
      <c r="H576" s="100"/>
      <c r="I576" s="100"/>
      <c r="J576" s="100"/>
      <c r="K576" s="100"/>
      <c r="L576" s="100"/>
    </row>
    <row r="577" spans="1:12" s="56" customFormat="1" x14ac:dyDescent="0.25">
      <c r="A577" s="114"/>
      <c r="B577" s="116"/>
      <c r="C577" s="116"/>
      <c r="D577" s="116"/>
      <c r="E577" s="116"/>
      <c r="F577" s="116"/>
      <c r="G577" s="116"/>
      <c r="H577" s="99"/>
      <c r="I577" s="99"/>
      <c r="J577" s="99"/>
      <c r="K577" s="99"/>
      <c r="L577" s="99"/>
    </row>
    <row r="578" spans="1:12" s="56" customFormat="1" x14ac:dyDescent="0.25">
      <c r="A578" s="113"/>
      <c r="B578" s="115"/>
      <c r="C578" s="115"/>
      <c r="D578" s="115"/>
      <c r="E578" s="115"/>
      <c r="F578" s="115"/>
      <c r="G578" s="115"/>
      <c r="H578" s="100"/>
      <c r="I578" s="100"/>
      <c r="J578" s="100"/>
      <c r="K578" s="100"/>
      <c r="L578" s="100"/>
    </row>
    <row r="579" spans="1:12" s="56" customFormat="1" x14ac:dyDescent="0.25">
      <c r="A579" s="114"/>
      <c r="B579" s="116"/>
      <c r="C579" s="116"/>
      <c r="D579" s="116"/>
      <c r="E579" s="116"/>
      <c r="F579" s="116"/>
      <c r="G579" s="116"/>
      <c r="H579" s="99"/>
      <c r="I579" s="99"/>
      <c r="J579" s="99"/>
      <c r="K579" s="99"/>
      <c r="L579" s="99"/>
    </row>
    <row r="580" spans="1:12" s="56" customFormat="1" x14ac:dyDescent="0.25">
      <c r="A580" s="113"/>
      <c r="B580" s="115"/>
      <c r="C580" s="115"/>
      <c r="D580" s="115"/>
      <c r="E580" s="115"/>
      <c r="F580" s="115"/>
      <c r="G580" s="115"/>
      <c r="H580" s="100"/>
      <c r="I580" s="100"/>
      <c r="J580" s="100"/>
      <c r="K580" s="100"/>
      <c r="L580" s="100"/>
    </row>
    <row r="581" spans="1:12" s="56" customFormat="1" x14ac:dyDescent="0.25">
      <c r="A581" s="114"/>
      <c r="B581" s="116"/>
      <c r="C581" s="116"/>
      <c r="D581" s="116"/>
      <c r="E581" s="116"/>
      <c r="F581" s="116"/>
      <c r="G581" s="116"/>
      <c r="H581" s="99"/>
      <c r="I581" s="99"/>
      <c r="J581" s="99"/>
      <c r="K581" s="99"/>
      <c r="L581" s="99"/>
    </row>
    <row r="582" spans="1:12" s="56" customFormat="1" x14ac:dyDescent="0.25">
      <c r="A582" s="113"/>
      <c r="B582" s="115"/>
      <c r="C582" s="115"/>
      <c r="D582" s="115"/>
      <c r="E582" s="115"/>
      <c r="F582" s="115"/>
      <c r="G582" s="115"/>
      <c r="H582" s="100"/>
      <c r="I582" s="100"/>
      <c r="J582" s="100"/>
      <c r="K582" s="100"/>
      <c r="L582" s="100"/>
    </row>
    <row r="583" spans="1:12" s="56" customFormat="1" x14ac:dyDescent="0.25">
      <c r="A583" s="114"/>
      <c r="B583" s="116"/>
      <c r="C583" s="116"/>
      <c r="D583" s="116"/>
      <c r="E583" s="116"/>
      <c r="F583" s="116"/>
      <c r="G583" s="116"/>
      <c r="H583" s="99"/>
      <c r="I583" s="99"/>
      <c r="J583" s="99"/>
      <c r="K583" s="99"/>
      <c r="L583" s="99"/>
    </row>
    <row r="584" spans="1:12" s="56" customFormat="1" x14ac:dyDescent="0.25">
      <c r="A584" s="113"/>
      <c r="B584" s="115"/>
      <c r="C584" s="115"/>
      <c r="D584" s="115"/>
      <c r="E584" s="115"/>
      <c r="F584" s="115"/>
      <c r="G584" s="115"/>
      <c r="H584" s="100"/>
      <c r="I584" s="100"/>
      <c r="J584" s="100"/>
      <c r="K584" s="100"/>
      <c r="L584" s="100"/>
    </row>
    <row r="585" spans="1:12" s="56" customFormat="1" x14ac:dyDescent="0.25">
      <c r="A585" s="114"/>
      <c r="B585" s="116"/>
      <c r="C585" s="116"/>
      <c r="D585" s="116"/>
      <c r="E585" s="116"/>
      <c r="F585" s="116"/>
      <c r="G585" s="116"/>
      <c r="H585" s="99"/>
      <c r="I585" s="99"/>
      <c r="J585" s="99"/>
      <c r="K585" s="99"/>
      <c r="L585" s="99"/>
    </row>
    <row r="586" spans="1:12" s="56" customFormat="1" x14ac:dyDescent="0.25">
      <c r="A586" s="113"/>
      <c r="B586" s="115"/>
      <c r="C586" s="115"/>
      <c r="D586" s="115"/>
      <c r="E586" s="115"/>
      <c r="F586" s="115"/>
      <c r="G586" s="115"/>
      <c r="H586" s="100"/>
      <c r="I586" s="100"/>
      <c r="J586" s="100"/>
      <c r="K586" s="100"/>
      <c r="L586" s="100"/>
    </row>
    <row r="587" spans="1:12" s="56" customFormat="1" x14ac:dyDescent="0.25">
      <c r="A587" s="114"/>
      <c r="B587" s="116"/>
      <c r="C587" s="116"/>
      <c r="D587" s="116"/>
      <c r="E587" s="116"/>
      <c r="F587" s="116"/>
      <c r="G587" s="116"/>
      <c r="H587" s="99"/>
      <c r="I587" s="99"/>
      <c r="J587" s="99"/>
      <c r="K587" s="99"/>
      <c r="L587" s="99"/>
    </row>
    <row r="588" spans="1:12" s="56" customFormat="1" x14ac:dyDescent="0.25">
      <c r="A588" s="113"/>
      <c r="B588" s="115"/>
      <c r="C588" s="115"/>
      <c r="D588" s="115"/>
      <c r="E588" s="115"/>
      <c r="F588" s="115"/>
      <c r="G588" s="115"/>
      <c r="H588" s="100"/>
      <c r="I588" s="100"/>
      <c r="J588" s="100"/>
      <c r="K588" s="100"/>
      <c r="L588" s="100"/>
    </row>
    <row r="589" spans="1:12" s="56" customFormat="1" x14ac:dyDescent="0.25">
      <c r="A589" s="114"/>
      <c r="B589" s="116"/>
      <c r="C589" s="116"/>
      <c r="D589" s="116"/>
      <c r="E589" s="116"/>
      <c r="F589" s="116"/>
      <c r="G589" s="116"/>
      <c r="H589" s="99"/>
      <c r="I589" s="99"/>
      <c r="J589" s="99"/>
      <c r="K589" s="99"/>
      <c r="L589" s="99"/>
    </row>
    <row r="590" spans="1:12" s="56" customFormat="1" x14ac:dyDescent="0.25">
      <c r="A590" s="113"/>
      <c r="B590" s="115"/>
      <c r="C590" s="115"/>
      <c r="D590" s="115"/>
      <c r="E590" s="115"/>
      <c r="F590" s="115"/>
      <c r="G590" s="115"/>
      <c r="H590" s="100"/>
      <c r="I590" s="100"/>
      <c r="J590" s="100"/>
      <c r="K590" s="100"/>
      <c r="L590" s="100"/>
    </row>
    <row r="591" spans="1:12" s="56" customFormat="1" x14ac:dyDescent="0.25">
      <c r="A591" s="114"/>
      <c r="B591" s="116"/>
      <c r="C591" s="116"/>
      <c r="D591" s="116"/>
      <c r="E591" s="116"/>
      <c r="F591" s="116"/>
      <c r="G591" s="116"/>
      <c r="H591" s="99"/>
      <c r="I591" s="99"/>
      <c r="J591" s="99"/>
      <c r="K591" s="99"/>
      <c r="L591" s="99"/>
    </row>
    <row r="592" spans="1:12" s="56" customFormat="1" x14ac:dyDescent="0.25">
      <c r="A592" s="113"/>
      <c r="B592" s="115"/>
      <c r="C592" s="115"/>
      <c r="D592" s="115"/>
      <c r="E592" s="115"/>
      <c r="F592" s="115"/>
      <c r="G592" s="115"/>
      <c r="H592" s="100"/>
      <c r="I592" s="100"/>
      <c r="J592" s="100"/>
      <c r="K592" s="100"/>
      <c r="L592" s="100"/>
    </row>
    <row r="593" spans="1:12" s="56" customFormat="1" x14ac:dyDescent="0.25">
      <c r="A593" s="114"/>
      <c r="B593" s="116"/>
      <c r="C593" s="116"/>
      <c r="D593" s="116"/>
      <c r="E593" s="116"/>
      <c r="F593" s="116"/>
      <c r="G593" s="116"/>
      <c r="H593" s="99"/>
      <c r="I593" s="99"/>
      <c r="J593" s="99"/>
      <c r="K593" s="99"/>
      <c r="L593" s="99"/>
    </row>
    <row r="594" spans="1:12" s="56" customFormat="1" x14ac:dyDescent="0.25">
      <c r="A594" s="113"/>
      <c r="B594" s="115"/>
      <c r="C594" s="115"/>
      <c r="D594" s="115"/>
      <c r="E594" s="115"/>
      <c r="F594" s="115"/>
      <c r="G594" s="115"/>
      <c r="H594" s="100"/>
      <c r="I594" s="100"/>
      <c r="J594" s="100"/>
      <c r="K594" s="100"/>
      <c r="L594" s="100"/>
    </row>
    <row r="595" spans="1:12" s="56" customFormat="1" x14ac:dyDescent="0.25">
      <c r="A595" s="114"/>
      <c r="B595" s="116"/>
      <c r="C595" s="116"/>
      <c r="D595" s="116"/>
      <c r="E595" s="116"/>
      <c r="F595" s="116"/>
      <c r="G595" s="116"/>
      <c r="H595" s="99"/>
      <c r="I595" s="99"/>
      <c r="J595" s="99"/>
      <c r="K595" s="99"/>
      <c r="L595" s="99"/>
    </row>
    <row r="596" spans="1:12" s="56" customFormat="1" x14ac:dyDescent="0.25">
      <c r="A596" s="113"/>
      <c r="B596" s="115"/>
      <c r="C596" s="115"/>
      <c r="D596" s="115"/>
      <c r="E596" s="115"/>
      <c r="F596" s="115"/>
      <c r="G596" s="115"/>
      <c r="H596" s="100"/>
      <c r="I596" s="100"/>
      <c r="J596" s="100"/>
      <c r="K596" s="100"/>
      <c r="L596" s="100"/>
    </row>
    <row r="597" spans="1:12" s="56" customFormat="1" x14ac:dyDescent="0.25">
      <c r="A597" s="114"/>
      <c r="B597" s="116"/>
      <c r="C597" s="116"/>
      <c r="D597" s="116"/>
      <c r="E597" s="116"/>
      <c r="F597" s="116"/>
      <c r="G597" s="116"/>
      <c r="H597" s="99"/>
      <c r="I597" s="99"/>
      <c r="J597" s="99"/>
      <c r="K597" s="99"/>
      <c r="L597" s="99"/>
    </row>
    <row r="598" spans="1:12" s="56" customFormat="1" x14ac:dyDescent="0.25">
      <c r="A598" s="113"/>
      <c r="B598" s="115"/>
      <c r="C598" s="115"/>
      <c r="D598" s="115"/>
      <c r="E598" s="115"/>
      <c r="F598" s="115"/>
      <c r="G598" s="115"/>
      <c r="H598" s="100"/>
      <c r="I598" s="100"/>
      <c r="J598" s="100"/>
      <c r="K598" s="100"/>
      <c r="L598" s="100"/>
    </row>
    <row r="599" spans="1:12" s="56" customFormat="1" x14ac:dyDescent="0.25">
      <c r="A599" s="114"/>
      <c r="B599" s="116"/>
      <c r="C599" s="116"/>
      <c r="D599" s="116"/>
      <c r="E599" s="116"/>
      <c r="F599" s="116"/>
      <c r="G599" s="116"/>
      <c r="H599" s="99"/>
      <c r="I599" s="99"/>
      <c r="J599" s="99"/>
      <c r="K599" s="99"/>
      <c r="L599" s="99"/>
    </row>
    <row r="600" spans="1:12" s="56" customFormat="1" x14ac:dyDescent="0.25">
      <c r="A600" s="113"/>
      <c r="B600" s="115"/>
      <c r="C600" s="115"/>
      <c r="D600" s="115"/>
      <c r="E600" s="115"/>
      <c r="F600" s="115"/>
      <c r="G600" s="115"/>
      <c r="H600" s="100"/>
      <c r="I600" s="100"/>
      <c r="J600" s="100"/>
      <c r="K600" s="100"/>
      <c r="L600" s="100"/>
    </row>
    <row r="601" spans="1:12" s="56" customFormat="1" x14ac:dyDescent="0.25">
      <c r="A601" s="114"/>
      <c r="B601" s="116"/>
      <c r="C601" s="116"/>
      <c r="D601" s="116"/>
      <c r="E601" s="116"/>
      <c r="F601" s="116"/>
      <c r="G601" s="116"/>
      <c r="H601" s="99"/>
      <c r="I601" s="99"/>
      <c r="J601" s="99"/>
      <c r="K601" s="99"/>
      <c r="L601" s="99"/>
    </row>
    <row r="602" spans="1:12" s="56" customFormat="1" x14ac:dyDescent="0.25">
      <c r="A602" s="113"/>
      <c r="B602" s="115"/>
      <c r="C602" s="115"/>
      <c r="D602" s="115"/>
      <c r="E602" s="115"/>
      <c r="F602" s="115"/>
      <c r="G602" s="115"/>
      <c r="H602" s="100"/>
      <c r="I602" s="100"/>
      <c r="J602" s="100"/>
      <c r="K602" s="100"/>
      <c r="L602" s="100"/>
    </row>
    <row r="603" spans="1:12" s="56" customFormat="1" x14ac:dyDescent="0.25">
      <c r="A603" s="114"/>
      <c r="B603" s="116"/>
      <c r="C603" s="116"/>
      <c r="D603" s="116"/>
      <c r="E603" s="116"/>
      <c r="F603" s="116"/>
      <c r="G603" s="116"/>
      <c r="H603" s="99"/>
      <c r="I603" s="99"/>
      <c r="J603" s="99"/>
      <c r="K603" s="99"/>
      <c r="L603" s="99"/>
    </row>
    <row r="604" spans="1:12" s="56" customFormat="1" x14ac:dyDescent="0.25">
      <c r="A604" s="113"/>
      <c r="B604" s="115"/>
      <c r="C604" s="115"/>
      <c r="D604" s="115"/>
      <c r="E604" s="115"/>
      <c r="F604" s="115"/>
      <c r="G604" s="115"/>
      <c r="H604" s="100"/>
      <c r="I604" s="100"/>
      <c r="J604" s="100"/>
      <c r="K604" s="100"/>
      <c r="L604" s="100"/>
    </row>
    <row r="605" spans="1:12" s="56" customFormat="1" x14ac:dyDescent="0.25">
      <c r="A605" s="114"/>
      <c r="B605" s="116"/>
      <c r="C605" s="116"/>
      <c r="D605" s="116"/>
      <c r="E605" s="116"/>
      <c r="F605" s="116"/>
      <c r="G605" s="116"/>
      <c r="H605" s="99"/>
      <c r="I605" s="99"/>
      <c r="J605" s="99"/>
      <c r="K605" s="99"/>
      <c r="L605" s="99"/>
    </row>
    <row r="606" spans="1:12" s="56" customFormat="1" x14ac:dyDescent="0.25">
      <c r="A606" s="113"/>
      <c r="B606" s="115"/>
      <c r="C606" s="115"/>
      <c r="D606" s="115"/>
      <c r="E606" s="115"/>
      <c r="F606" s="115"/>
      <c r="G606" s="115"/>
      <c r="H606" s="100"/>
      <c r="I606" s="100"/>
      <c r="J606" s="100"/>
      <c r="K606" s="100"/>
      <c r="L606" s="100"/>
    </row>
    <row r="607" spans="1:12" s="56" customFormat="1" x14ac:dyDescent="0.25">
      <c r="A607" s="114"/>
      <c r="B607" s="116"/>
      <c r="C607" s="116"/>
      <c r="D607" s="116"/>
      <c r="E607" s="116"/>
      <c r="F607" s="116"/>
      <c r="G607" s="116"/>
      <c r="H607" s="99"/>
      <c r="I607" s="99"/>
      <c r="J607" s="99"/>
      <c r="K607" s="99"/>
      <c r="L607" s="99"/>
    </row>
    <row r="608" spans="1:12" s="56" customFormat="1" x14ac:dyDescent="0.25">
      <c r="A608" s="113"/>
      <c r="B608" s="115"/>
      <c r="C608" s="115"/>
      <c r="D608" s="115"/>
      <c r="E608" s="115"/>
      <c r="F608" s="115"/>
      <c r="G608" s="115"/>
      <c r="H608" s="100"/>
      <c r="I608" s="100"/>
      <c r="J608" s="100"/>
      <c r="K608" s="100"/>
      <c r="L608" s="100"/>
    </row>
    <row r="609" spans="1:12" s="56" customFormat="1" x14ac:dyDescent="0.25">
      <c r="A609" s="114"/>
      <c r="B609" s="116"/>
      <c r="C609" s="116"/>
      <c r="D609" s="116"/>
      <c r="E609" s="116"/>
      <c r="F609" s="116"/>
      <c r="G609" s="116"/>
      <c r="H609" s="99"/>
      <c r="I609" s="99"/>
      <c r="J609" s="99"/>
      <c r="K609" s="99"/>
      <c r="L609" s="99"/>
    </row>
    <row r="610" spans="1:12" s="56" customFormat="1" x14ac:dyDescent="0.25">
      <c r="A610" s="113"/>
      <c r="B610" s="115"/>
      <c r="C610" s="115"/>
      <c r="D610" s="115"/>
      <c r="E610" s="115"/>
      <c r="F610" s="115"/>
      <c r="G610" s="115"/>
      <c r="H610" s="100"/>
      <c r="I610" s="100"/>
      <c r="J610" s="100"/>
      <c r="K610" s="100"/>
      <c r="L610" s="100"/>
    </row>
    <row r="611" spans="1:12" s="56" customFormat="1" x14ac:dyDescent="0.25">
      <c r="A611" s="114"/>
      <c r="B611" s="116"/>
      <c r="C611" s="116"/>
      <c r="D611" s="116"/>
      <c r="E611" s="116"/>
      <c r="F611" s="116"/>
      <c r="G611" s="116"/>
      <c r="H611" s="99"/>
      <c r="I611" s="99"/>
      <c r="J611" s="99"/>
      <c r="K611" s="99"/>
      <c r="L611" s="99"/>
    </row>
    <row r="612" spans="1:12" s="56" customFormat="1" x14ac:dyDescent="0.25">
      <c r="A612" s="113"/>
      <c r="B612" s="115"/>
      <c r="C612" s="115"/>
      <c r="D612" s="115"/>
      <c r="E612" s="115"/>
      <c r="F612" s="115"/>
      <c r="G612" s="115"/>
      <c r="H612" s="100"/>
      <c r="I612" s="100"/>
      <c r="J612" s="100"/>
      <c r="K612" s="100"/>
      <c r="L612" s="100"/>
    </row>
    <row r="613" spans="1:12" s="56" customFormat="1" x14ac:dyDescent="0.25">
      <c r="A613" s="114"/>
      <c r="B613" s="116"/>
      <c r="C613" s="116"/>
      <c r="D613" s="116"/>
      <c r="E613" s="116"/>
      <c r="F613" s="116"/>
      <c r="G613" s="116"/>
      <c r="H613" s="99"/>
      <c r="I613" s="99"/>
      <c r="J613" s="99"/>
      <c r="K613" s="99"/>
      <c r="L613" s="99"/>
    </row>
    <row r="614" spans="1:12" s="56" customFormat="1" x14ac:dyDescent="0.25">
      <c r="A614" s="113"/>
      <c r="B614" s="115"/>
      <c r="C614" s="115"/>
      <c r="D614" s="115"/>
      <c r="E614" s="115"/>
      <c r="F614" s="115"/>
      <c r="G614" s="115"/>
      <c r="H614" s="100"/>
      <c r="I614" s="100"/>
      <c r="J614" s="100"/>
      <c r="K614" s="100"/>
      <c r="L614" s="100"/>
    </row>
    <row r="615" spans="1:12" s="56" customFormat="1" x14ac:dyDescent="0.25">
      <c r="A615" s="114"/>
      <c r="B615" s="116"/>
      <c r="C615" s="116"/>
      <c r="D615" s="116"/>
      <c r="E615" s="116"/>
      <c r="F615" s="116"/>
      <c r="G615" s="116"/>
      <c r="H615" s="99"/>
      <c r="I615" s="99"/>
      <c r="J615" s="99"/>
      <c r="K615" s="99"/>
      <c r="L615" s="99"/>
    </row>
    <row r="616" spans="1:12" s="56" customFormat="1" x14ac:dyDescent="0.25">
      <c r="A616" s="113"/>
      <c r="B616" s="115"/>
      <c r="C616" s="115"/>
      <c r="D616" s="115"/>
      <c r="E616" s="115"/>
      <c r="F616" s="115"/>
      <c r="G616" s="115"/>
      <c r="H616" s="100"/>
      <c r="I616" s="100"/>
      <c r="J616" s="100"/>
      <c r="K616" s="100"/>
      <c r="L616" s="100"/>
    </row>
    <row r="617" spans="1:12" s="56" customFormat="1" x14ac:dyDescent="0.25">
      <c r="A617" s="114"/>
      <c r="B617" s="116"/>
      <c r="C617" s="116"/>
      <c r="D617" s="116"/>
      <c r="E617" s="116"/>
      <c r="F617" s="116"/>
      <c r="G617" s="116"/>
      <c r="H617" s="99"/>
      <c r="I617" s="99"/>
      <c r="J617" s="99"/>
      <c r="K617" s="99"/>
      <c r="L617" s="99"/>
    </row>
    <row r="618" spans="1:12" s="56" customFormat="1" x14ac:dyDescent="0.25">
      <c r="A618" s="113"/>
      <c r="B618" s="115"/>
      <c r="C618" s="115"/>
      <c r="D618" s="115"/>
      <c r="E618" s="115"/>
      <c r="F618" s="115"/>
      <c r="G618" s="115"/>
      <c r="H618" s="100"/>
      <c r="I618" s="100"/>
      <c r="J618" s="100"/>
      <c r="K618" s="100"/>
      <c r="L618" s="100"/>
    </row>
    <row r="619" spans="1:12" s="56" customFormat="1" x14ac:dyDescent="0.25">
      <c r="A619" s="114"/>
      <c r="B619" s="116"/>
      <c r="C619" s="116"/>
      <c r="D619" s="116"/>
      <c r="E619" s="116"/>
      <c r="F619" s="116"/>
      <c r="G619" s="116"/>
      <c r="H619" s="99"/>
      <c r="I619" s="99"/>
      <c r="J619" s="99"/>
      <c r="K619" s="99"/>
      <c r="L619" s="99"/>
    </row>
    <row r="620" spans="1:12" s="56" customFormat="1" x14ac:dyDescent="0.25">
      <c r="A620" s="113"/>
      <c r="B620" s="115"/>
      <c r="C620" s="115"/>
      <c r="D620" s="115"/>
      <c r="E620" s="115"/>
      <c r="F620" s="115"/>
      <c r="G620" s="115"/>
      <c r="H620" s="100"/>
      <c r="I620" s="100"/>
      <c r="J620" s="100"/>
      <c r="K620" s="100"/>
      <c r="L620" s="100"/>
    </row>
    <row r="621" spans="1:12" s="56" customFormat="1" x14ac:dyDescent="0.25">
      <c r="A621" s="114"/>
      <c r="B621" s="116"/>
      <c r="C621" s="116"/>
      <c r="D621" s="116"/>
      <c r="E621" s="116"/>
      <c r="F621" s="116"/>
      <c r="G621" s="116"/>
      <c r="H621" s="99"/>
      <c r="I621" s="99"/>
      <c r="J621" s="99"/>
      <c r="K621" s="99"/>
      <c r="L621" s="99"/>
    </row>
    <row r="622" spans="1:12" s="56" customFormat="1" x14ac:dyDescent="0.25">
      <c r="A622" s="113"/>
      <c r="B622" s="115"/>
      <c r="C622" s="115"/>
      <c r="D622" s="115"/>
      <c r="E622" s="115"/>
      <c r="F622" s="115"/>
      <c r="G622" s="115"/>
      <c r="H622" s="100"/>
      <c r="I622" s="100"/>
      <c r="J622" s="100"/>
      <c r="K622" s="100"/>
      <c r="L622" s="100"/>
    </row>
    <row r="623" spans="1:12" s="56" customFormat="1" x14ac:dyDescent="0.25">
      <c r="A623" s="114"/>
      <c r="B623" s="116"/>
      <c r="C623" s="116"/>
      <c r="D623" s="116"/>
      <c r="E623" s="116"/>
      <c r="F623" s="116"/>
      <c r="G623" s="116"/>
      <c r="H623" s="99"/>
      <c r="I623" s="99"/>
      <c r="J623" s="99"/>
      <c r="K623" s="99"/>
      <c r="L623" s="99"/>
    </row>
    <row r="624" spans="1:12" s="56" customFormat="1" x14ac:dyDescent="0.25">
      <c r="A624" s="113"/>
      <c r="B624" s="115"/>
      <c r="C624" s="115"/>
      <c r="D624" s="115"/>
      <c r="E624" s="115"/>
      <c r="F624" s="115"/>
      <c r="G624" s="115"/>
      <c r="H624" s="100"/>
      <c r="I624" s="100"/>
      <c r="J624" s="100"/>
      <c r="K624" s="100"/>
      <c r="L624" s="100"/>
    </row>
    <row r="625" spans="1:12" s="56" customFormat="1" x14ac:dyDescent="0.25">
      <c r="A625" s="114"/>
      <c r="B625" s="116"/>
      <c r="C625" s="116"/>
      <c r="D625" s="116"/>
      <c r="E625" s="116"/>
      <c r="F625" s="116"/>
      <c r="G625" s="116"/>
      <c r="H625" s="99"/>
      <c r="I625" s="99"/>
      <c r="J625" s="99"/>
      <c r="K625" s="99"/>
      <c r="L625" s="99"/>
    </row>
    <row r="626" spans="1:12" s="56" customFormat="1" x14ac:dyDescent="0.25">
      <c r="A626" s="113"/>
      <c r="B626" s="115"/>
      <c r="C626" s="115"/>
      <c r="D626" s="115"/>
      <c r="E626" s="115"/>
      <c r="F626" s="115"/>
      <c r="G626" s="115"/>
      <c r="H626" s="100"/>
      <c r="I626" s="100"/>
      <c r="J626" s="100"/>
      <c r="K626" s="100"/>
      <c r="L626" s="100"/>
    </row>
    <row r="627" spans="1:12" s="56" customFormat="1" x14ac:dyDescent="0.25">
      <c r="A627" s="114"/>
      <c r="B627" s="116"/>
      <c r="C627" s="116"/>
      <c r="D627" s="116"/>
      <c r="E627" s="116"/>
      <c r="F627" s="116"/>
      <c r="G627" s="116"/>
      <c r="H627" s="99"/>
      <c r="I627" s="99"/>
      <c r="J627" s="99"/>
      <c r="K627" s="99"/>
      <c r="L627" s="99"/>
    </row>
    <row r="628" spans="1:12" s="56" customFormat="1" x14ac:dyDescent="0.25">
      <c r="A628" s="113"/>
      <c r="B628" s="115"/>
      <c r="C628" s="115"/>
      <c r="D628" s="115"/>
      <c r="E628" s="115"/>
      <c r="F628" s="115"/>
      <c r="G628" s="115"/>
      <c r="H628" s="100"/>
      <c r="I628" s="100"/>
      <c r="J628" s="100"/>
      <c r="K628" s="100"/>
      <c r="L628" s="100"/>
    </row>
    <row r="629" spans="1:12" s="56" customFormat="1" x14ac:dyDescent="0.25">
      <c r="A629" s="114"/>
      <c r="B629" s="116"/>
      <c r="C629" s="116"/>
      <c r="D629" s="116"/>
      <c r="E629" s="116"/>
      <c r="F629" s="116"/>
      <c r="G629" s="116"/>
      <c r="H629" s="99"/>
      <c r="I629" s="99"/>
      <c r="J629" s="99"/>
      <c r="K629" s="99"/>
      <c r="L629" s="99"/>
    </row>
    <row r="630" spans="1:12" s="56" customFormat="1" x14ac:dyDescent="0.25">
      <c r="A630" s="113"/>
      <c r="B630" s="115"/>
      <c r="C630" s="115"/>
      <c r="D630" s="115"/>
      <c r="E630" s="115"/>
      <c r="F630" s="115"/>
      <c r="G630" s="115"/>
      <c r="H630" s="100"/>
      <c r="I630" s="100"/>
      <c r="J630" s="100"/>
      <c r="K630" s="100"/>
      <c r="L630" s="100"/>
    </row>
    <row r="631" spans="1:12" s="56" customFormat="1" x14ac:dyDescent="0.25">
      <c r="A631" s="114"/>
      <c r="B631" s="116"/>
      <c r="C631" s="116"/>
      <c r="D631" s="116"/>
      <c r="E631" s="116"/>
      <c r="F631" s="116"/>
      <c r="G631" s="116"/>
      <c r="H631" s="99"/>
      <c r="I631" s="99"/>
      <c r="J631" s="99"/>
      <c r="K631" s="99"/>
      <c r="L631" s="99"/>
    </row>
    <row r="632" spans="1:12" s="56" customFormat="1" x14ac:dyDescent="0.25">
      <c r="A632" s="113"/>
      <c r="B632" s="115"/>
      <c r="C632" s="115"/>
      <c r="D632" s="115"/>
      <c r="E632" s="115"/>
      <c r="F632" s="115"/>
      <c r="G632" s="115"/>
      <c r="H632" s="100"/>
      <c r="I632" s="100"/>
      <c r="J632" s="100"/>
      <c r="K632" s="100"/>
      <c r="L632" s="100"/>
    </row>
    <row r="633" spans="1:12" s="56" customFormat="1" x14ac:dyDescent="0.25">
      <c r="A633" s="114"/>
      <c r="B633" s="116"/>
      <c r="C633" s="116"/>
      <c r="D633" s="116"/>
      <c r="E633" s="116"/>
      <c r="F633" s="116"/>
      <c r="G633" s="116"/>
      <c r="H633" s="99"/>
      <c r="I633" s="99"/>
      <c r="J633" s="99"/>
      <c r="K633" s="99"/>
      <c r="L633" s="99"/>
    </row>
    <row r="634" spans="1:12" s="56" customFormat="1" x14ac:dyDescent="0.25">
      <c r="A634" s="113"/>
      <c r="B634" s="115"/>
      <c r="C634" s="115"/>
      <c r="D634" s="115"/>
      <c r="E634" s="115"/>
      <c r="F634" s="115"/>
      <c r="G634" s="115"/>
      <c r="H634" s="100"/>
      <c r="I634" s="100"/>
      <c r="J634" s="100"/>
      <c r="K634" s="100"/>
      <c r="L634" s="100"/>
    </row>
    <row r="635" spans="1:12" s="56" customFormat="1" x14ac:dyDescent="0.25">
      <c r="A635" s="114"/>
      <c r="B635" s="116"/>
      <c r="C635" s="116"/>
      <c r="D635" s="116"/>
      <c r="E635" s="116"/>
      <c r="F635" s="116"/>
      <c r="G635" s="116"/>
      <c r="H635" s="99"/>
      <c r="I635" s="99"/>
      <c r="J635" s="99"/>
      <c r="K635" s="99"/>
      <c r="L635" s="99"/>
    </row>
    <row r="636" spans="1:12" s="56" customFormat="1" x14ac:dyDescent="0.25">
      <c r="A636" s="113"/>
      <c r="B636" s="115"/>
      <c r="C636" s="115"/>
      <c r="D636" s="115"/>
      <c r="E636" s="115"/>
      <c r="F636" s="115"/>
      <c r="G636" s="115"/>
      <c r="H636" s="100"/>
      <c r="I636" s="100"/>
      <c r="J636" s="100"/>
      <c r="K636" s="100"/>
      <c r="L636" s="100"/>
    </row>
    <row r="637" spans="1:12" s="56" customFormat="1" x14ac:dyDescent="0.25">
      <c r="A637" s="114"/>
      <c r="B637" s="116"/>
      <c r="C637" s="116"/>
      <c r="D637" s="116"/>
      <c r="E637" s="116"/>
      <c r="F637" s="116"/>
      <c r="G637" s="116"/>
      <c r="H637" s="99"/>
      <c r="I637" s="99"/>
      <c r="J637" s="99"/>
      <c r="K637" s="99"/>
      <c r="L637" s="99"/>
    </row>
    <row r="638" spans="1:12" s="56" customFormat="1" x14ac:dyDescent="0.25">
      <c r="A638" s="113"/>
      <c r="B638" s="115"/>
      <c r="C638" s="115"/>
      <c r="D638" s="115"/>
      <c r="E638" s="115"/>
      <c r="F638" s="115"/>
      <c r="G638" s="115"/>
      <c r="H638" s="100"/>
      <c r="I638" s="100"/>
      <c r="J638" s="100"/>
      <c r="K638" s="100"/>
      <c r="L638" s="100"/>
    </row>
    <row r="639" spans="1:12" s="56" customFormat="1" x14ac:dyDescent="0.25">
      <c r="A639" s="114"/>
      <c r="B639" s="116"/>
      <c r="C639" s="116"/>
      <c r="D639" s="116"/>
      <c r="E639" s="116"/>
      <c r="F639" s="116"/>
      <c r="G639" s="116"/>
      <c r="H639" s="99"/>
      <c r="I639" s="99"/>
      <c r="J639" s="99"/>
      <c r="K639" s="99"/>
      <c r="L639" s="99"/>
    </row>
    <row r="640" spans="1:12" s="56" customFormat="1" x14ac:dyDescent="0.25">
      <c r="A640" s="113"/>
      <c r="B640" s="115"/>
      <c r="C640" s="115"/>
      <c r="D640" s="115"/>
      <c r="E640" s="115"/>
      <c r="F640" s="115"/>
      <c r="G640" s="115"/>
      <c r="H640" s="100"/>
      <c r="I640" s="100"/>
      <c r="J640" s="100"/>
      <c r="K640" s="100"/>
      <c r="L640" s="100"/>
    </row>
    <row r="641" spans="1:12" s="56" customFormat="1" x14ac:dyDescent="0.25">
      <c r="A641" s="114"/>
      <c r="B641" s="116"/>
      <c r="C641" s="116"/>
      <c r="D641" s="116"/>
      <c r="E641" s="116"/>
      <c r="F641" s="116"/>
      <c r="G641" s="116"/>
      <c r="H641" s="99"/>
      <c r="I641" s="99"/>
      <c r="J641" s="99"/>
      <c r="K641" s="99"/>
      <c r="L641" s="99"/>
    </row>
    <row r="642" spans="1:12" s="56" customFormat="1" x14ac:dyDescent="0.25">
      <c r="A642" s="113"/>
      <c r="B642" s="115"/>
      <c r="C642" s="115"/>
      <c r="D642" s="115"/>
      <c r="E642" s="115"/>
      <c r="F642" s="115"/>
      <c r="G642" s="115"/>
      <c r="H642" s="100"/>
      <c r="I642" s="100"/>
      <c r="J642" s="100"/>
      <c r="K642" s="100"/>
      <c r="L642" s="100"/>
    </row>
    <row r="643" spans="1:12" s="56" customFormat="1" x14ac:dyDescent="0.25">
      <c r="A643" s="114"/>
      <c r="B643" s="116"/>
      <c r="C643" s="116"/>
      <c r="D643" s="116"/>
      <c r="E643" s="116"/>
      <c r="F643" s="116"/>
      <c r="G643" s="116"/>
      <c r="H643" s="99"/>
      <c r="I643" s="99"/>
      <c r="J643" s="99"/>
      <c r="K643" s="99"/>
      <c r="L643" s="99"/>
    </row>
    <row r="644" spans="1:12" s="56" customFormat="1" x14ac:dyDescent="0.25">
      <c r="A644" s="113"/>
      <c r="B644" s="115"/>
      <c r="C644" s="115"/>
      <c r="D644" s="115"/>
      <c r="E644" s="115"/>
      <c r="F644" s="115"/>
      <c r="G644" s="115"/>
      <c r="H644" s="100"/>
      <c r="I644" s="100"/>
      <c r="J644" s="100"/>
      <c r="K644" s="100"/>
      <c r="L644" s="100"/>
    </row>
    <row r="645" spans="1:12" s="56" customFormat="1" x14ac:dyDescent="0.25">
      <c r="A645" s="114"/>
      <c r="B645" s="116"/>
      <c r="C645" s="116"/>
      <c r="D645" s="116"/>
      <c r="E645" s="116"/>
      <c r="F645" s="116"/>
      <c r="G645" s="116"/>
      <c r="H645" s="99"/>
      <c r="I645" s="99"/>
      <c r="J645" s="99"/>
      <c r="K645" s="99"/>
      <c r="L645" s="99"/>
    </row>
    <row r="646" spans="1:12" s="56" customFormat="1" x14ac:dyDescent="0.25">
      <c r="A646" s="113"/>
      <c r="B646" s="115"/>
      <c r="C646" s="115"/>
      <c r="D646" s="115"/>
      <c r="E646" s="115"/>
      <c r="F646" s="115"/>
      <c r="G646" s="115"/>
      <c r="H646" s="100"/>
      <c r="I646" s="100"/>
      <c r="J646" s="100"/>
      <c r="K646" s="100"/>
      <c r="L646" s="100"/>
    </row>
    <row r="647" spans="1:12" s="56" customFormat="1" x14ac:dyDescent="0.25">
      <c r="A647" s="114"/>
      <c r="B647" s="116"/>
      <c r="C647" s="116"/>
      <c r="D647" s="116"/>
      <c r="E647" s="116"/>
      <c r="F647" s="116"/>
      <c r="G647" s="116"/>
      <c r="H647" s="99"/>
      <c r="I647" s="99"/>
      <c r="J647" s="99"/>
      <c r="K647" s="99"/>
      <c r="L647" s="99"/>
    </row>
    <row r="648" spans="1:12" s="56" customFormat="1" x14ac:dyDescent="0.25">
      <c r="A648" s="113"/>
      <c r="B648" s="115"/>
      <c r="C648" s="115"/>
      <c r="D648" s="115"/>
      <c r="E648" s="115"/>
      <c r="F648" s="115"/>
      <c r="G648" s="115"/>
      <c r="H648" s="100"/>
      <c r="I648" s="100"/>
      <c r="J648" s="100"/>
      <c r="K648" s="100"/>
      <c r="L648" s="100"/>
    </row>
    <row r="649" spans="1:12" s="56" customFormat="1" x14ac:dyDescent="0.25">
      <c r="A649" s="114"/>
      <c r="B649" s="116"/>
      <c r="C649" s="116"/>
      <c r="D649" s="116"/>
      <c r="E649" s="116"/>
      <c r="F649" s="116"/>
      <c r="G649" s="116"/>
      <c r="H649" s="99"/>
      <c r="I649" s="99"/>
      <c r="J649" s="99"/>
      <c r="K649" s="99"/>
      <c r="L649" s="99"/>
    </row>
    <row r="650" spans="1:12" s="56" customFormat="1" x14ac:dyDescent="0.25">
      <c r="A650" s="113"/>
      <c r="B650" s="115"/>
      <c r="C650" s="115"/>
      <c r="D650" s="115"/>
      <c r="E650" s="115"/>
      <c r="F650" s="115"/>
      <c r="G650" s="115"/>
      <c r="H650" s="100"/>
      <c r="I650" s="100"/>
      <c r="J650" s="100"/>
      <c r="K650" s="100"/>
      <c r="L650" s="100"/>
    </row>
    <row r="651" spans="1:12" s="56" customFormat="1" x14ac:dyDescent="0.25">
      <c r="A651" s="114"/>
      <c r="B651" s="116"/>
      <c r="C651" s="116"/>
      <c r="D651" s="116"/>
      <c r="E651" s="116"/>
      <c r="F651" s="116"/>
      <c r="G651" s="116"/>
      <c r="H651" s="99"/>
      <c r="I651" s="99"/>
      <c r="J651" s="99"/>
      <c r="K651" s="99"/>
      <c r="L651" s="99"/>
    </row>
    <row r="652" spans="1:12" s="56" customFormat="1" x14ac:dyDescent="0.25">
      <c r="A652" s="113"/>
      <c r="B652" s="115"/>
      <c r="C652" s="115"/>
      <c r="D652" s="115"/>
      <c r="E652" s="115"/>
      <c r="F652" s="115"/>
      <c r="G652" s="115"/>
      <c r="H652" s="100"/>
      <c r="I652" s="100"/>
      <c r="J652" s="100"/>
      <c r="K652" s="100"/>
      <c r="L652" s="100"/>
    </row>
    <row r="653" spans="1:12" s="56" customFormat="1" x14ac:dyDescent="0.25">
      <c r="A653" s="114"/>
      <c r="B653" s="116"/>
      <c r="C653" s="116"/>
      <c r="D653" s="116"/>
      <c r="E653" s="116"/>
      <c r="F653" s="116"/>
      <c r="G653" s="116"/>
      <c r="H653" s="99"/>
      <c r="I653" s="99"/>
      <c r="J653" s="99"/>
      <c r="K653" s="99"/>
      <c r="L653" s="99"/>
    </row>
    <row r="654" spans="1:12" s="56" customFormat="1" x14ac:dyDescent="0.25">
      <c r="A654" s="113"/>
      <c r="B654" s="115"/>
      <c r="C654" s="115"/>
      <c r="D654" s="115"/>
      <c r="E654" s="115"/>
      <c r="F654" s="115"/>
      <c r="G654" s="115"/>
      <c r="H654" s="100"/>
      <c r="I654" s="100"/>
      <c r="J654" s="100"/>
      <c r="K654" s="100"/>
      <c r="L654" s="100"/>
    </row>
    <row r="655" spans="1:12" s="56" customFormat="1" x14ac:dyDescent="0.25">
      <c r="A655" s="114"/>
      <c r="B655" s="116"/>
      <c r="C655" s="116"/>
      <c r="D655" s="116"/>
      <c r="E655" s="116"/>
      <c r="F655" s="116"/>
      <c r="G655" s="116"/>
      <c r="H655" s="99"/>
      <c r="I655" s="99"/>
      <c r="J655" s="99"/>
      <c r="K655" s="99"/>
      <c r="L655" s="99"/>
    </row>
    <row r="656" spans="1:12" s="56" customFormat="1" x14ac:dyDescent="0.25">
      <c r="A656" s="113"/>
      <c r="B656" s="115"/>
      <c r="C656" s="115"/>
      <c r="D656" s="115"/>
      <c r="E656" s="115"/>
      <c r="F656" s="115"/>
      <c r="G656" s="115"/>
      <c r="H656" s="100"/>
      <c r="I656" s="100"/>
      <c r="J656" s="100"/>
      <c r="K656" s="100"/>
      <c r="L656" s="100"/>
    </row>
    <row r="657" spans="1:13" s="56" customFormat="1" x14ac:dyDescent="0.25">
      <c r="A657" s="114"/>
      <c r="B657" s="116"/>
      <c r="C657" s="116"/>
      <c r="D657" s="116"/>
      <c r="E657" s="116"/>
      <c r="F657" s="116"/>
      <c r="G657" s="116"/>
      <c r="H657" s="99"/>
      <c r="I657" s="99"/>
      <c r="J657" s="99"/>
      <c r="K657" s="99"/>
      <c r="L657" s="99"/>
    </row>
    <row r="658" spans="1:13" s="56" customFormat="1" x14ac:dyDescent="0.25">
      <c r="A658" s="113"/>
      <c r="B658" s="115"/>
      <c r="C658" s="115"/>
      <c r="D658" s="115"/>
      <c r="E658" s="115"/>
      <c r="F658" s="115"/>
      <c r="G658" s="115"/>
      <c r="H658" s="100"/>
      <c r="I658" s="100"/>
      <c r="J658" s="100"/>
      <c r="K658" s="100"/>
      <c r="L658" s="100"/>
    </row>
    <row r="659" spans="1:13" s="56" customFormat="1" x14ac:dyDescent="0.25">
      <c r="A659" s="114"/>
      <c r="B659" s="116"/>
      <c r="C659" s="116"/>
      <c r="D659" s="116"/>
      <c r="E659" s="116"/>
      <c r="F659" s="116"/>
      <c r="G659" s="116"/>
      <c r="H659" s="99"/>
      <c r="I659" s="99"/>
      <c r="J659" s="99"/>
      <c r="K659" s="99"/>
      <c r="L659" s="99"/>
    </row>
    <row r="660" spans="1:13" s="56" customFormat="1" x14ac:dyDescent="0.25">
      <c r="A660" s="8"/>
      <c r="B660" s="8"/>
      <c r="C660" s="8"/>
      <c r="D660" s="8"/>
      <c r="E660" s="3"/>
      <c r="F660" s="3"/>
      <c r="G660" s="3"/>
      <c r="H660" s="3"/>
      <c r="I660" s="3"/>
      <c r="J660" s="3"/>
      <c r="K660" s="3"/>
      <c r="L660" s="3"/>
    </row>
    <row r="661" spans="1:13" s="56" customFormat="1" x14ac:dyDescent="0.25">
      <c r="A661" s="8"/>
      <c r="B661" s="8"/>
      <c r="C661" s="8"/>
      <c r="D661" s="8"/>
      <c r="E661" s="3"/>
      <c r="F661" s="3"/>
      <c r="G661" s="3"/>
      <c r="H661" s="3"/>
      <c r="I661" s="3"/>
      <c r="J661" s="3"/>
      <c r="K661" s="3"/>
      <c r="L661" s="3"/>
    </row>
    <row r="662" spans="1:13" s="56" customFormat="1" x14ac:dyDescent="0.25">
      <c r="A662" s="8"/>
      <c r="B662" s="8"/>
      <c r="C662" s="8"/>
      <c r="D662" s="8"/>
      <c r="E662" s="3"/>
      <c r="F662" s="3"/>
      <c r="G662" s="3"/>
      <c r="H662" s="3"/>
      <c r="I662" s="3"/>
      <c r="J662" s="3"/>
      <c r="K662" s="3"/>
      <c r="L662" s="3"/>
    </row>
    <row r="663" spans="1:13" s="56" customFormat="1" x14ac:dyDescent="0.25">
      <c r="A663" s="8"/>
      <c r="B663" s="8"/>
      <c r="C663" s="8"/>
      <c r="D663" s="8"/>
      <c r="E663" s="3"/>
      <c r="F663" s="3"/>
      <c r="G663" s="3"/>
      <c r="H663" s="3"/>
      <c r="I663" s="3"/>
      <c r="J663" s="3"/>
      <c r="K663" s="3"/>
      <c r="L663" s="3"/>
    </row>
    <row r="664" spans="1:13" s="56" customFormat="1" x14ac:dyDescent="0.25">
      <c r="A664" s="8"/>
      <c r="B664" s="8"/>
      <c r="C664" s="8"/>
      <c r="D664" s="8"/>
      <c r="E664" s="3"/>
      <c r="F664" s="3"/>
      <c r="G664" s="3"/>
      <c r="H664" s="3"/>
      <c r="I664" s="3"/>
      <c r="J664" s="3"/>
      <c r="K664" s="3"/>
      <c r="L664" s="3"/>
    </row>
    <row r="665" spans="1:13" s="56" customFormat="1" x14ac:dyDescent="0.25">
      <c r="A665" s="8"/>
      <c r="B665" s="8"/>
      <c r="C665" s="8"/>
      <c r="D665" s="8"/>
      <c r="E665" s="3"/>
      <c r="F665" s="3"/>
      <c r="G665" s="3"/>
      <c r="H665" s="3"/>
      <c r="I665" s="3"/>
      <c r="J665" s="3"/>
      <c r="K665" s="3"/>
      <c r="L665" s="3"/>
    </row>
    <row r="666" spans="1:13" s="56" customFormat="1" x14ac:dyDescent="0.25">
      <c r="A666" s="8"/>
      <c r="B666" s="8"/>
      <c r="C666" s="8"/>
      <c r="D666" s="8"/>
      <c r="E666" s="3"/>
      <c r="F666" s="3"/>
      <c r="G666" s="3"/>
      <c r="H666" s="3"/>
      <c r="I666" s="3"/>
      <c r="J666" s="3"/>
      <c r="K666" s="3"/>
      <c r="L666" s="3"/>
    </row>
    <row r="667" spans="1:13" s="56" customFormat="1" x14ac:dyDescent="0.25">
      <c r="A667" s="8"/>
      <c r="B667" s="8"/>
      <c r="C667" s="8"/>
      <c r="D667" s="8"/>
      <c r="E667" s="3"/>
      <c r="F667" s="3"/>
      <c r="G667" s="3"/>
      <c r="H667" s="3"/>
      <c r="I667" s="3"/>
      <c r="J667" s="3"/>
      <c r="K667" s="3"/>
      <c r="L667" s="3"/>
    </row>
    <row r="668" spans="1:13" s="56" customFormat="1" x14ac:dyDescent="0.25">
      <c r="A668" s="8"/>
      <c r="B668" s="8"/>
      <c r="C668" s="8"/>
      <c r="D668" s="8"/>
      <c r="E668" s="3"/>
      <c r="F668" s="3"/>
      <c r="G668" s="3"/>
      <c r="H668" s="3"/>
      <c r="I668" s="3"/>
      <c r="J668" s="3"/>
      <c r="K668" s="3"/>
      <c r="L668" s="3"/>
    </row>
    <row r="669" spans="1:13" s="56" customFormat="1" x14ac:dyDescent="0.25">
      <c r="A669" s="8"/>
      <c r="B669" s="8"/>
      <c r="C669" s="8"/>
      <c r="D669" s="8"/>
      <c r="E669" s="3"/>
      <c r="F669" s="3"/>
      <c r="G669" s="3"/>
      <c r="H669" s="3"/>
      <c r="I669" s="3"/>
      <c r="J669" s="3"/>
      <c r="K669" s="3"/>
      <c r="L669" s="3"/>
    </row>
    <row r="670" spans="1:13" s="56" customFormat="1" x14ac:dyDescent="0.25">
      <c r="A670" s="8"/>
      <c r="B670" s="8"/>
      <c r="C670" s="8"/>
      <c r="D670" s="8"/>
      <c r="E670" s="3"/>
      <c r="F670" s="3"/>
      <c r="G670" s="3"/>
      <c r="H670" s="3"/>
      <c r="I670" s="3"/>
      <c r="J670" s="3"/>
      <c r="K670" s="3"/>
      <c r="L670" s="3"/>
    </row>
    <row r="671" spans="1:13" s="56" customFormat="1" x14ac:dyDescent="0.25">
      <c r="A671" s="8"/>
      <c r="B671" s="8"/>
      <c r="C671" s="8"/>
      <c r="D671" s="8"/>
      <c r="E671" s="3"/>
      <c r="F671" s="3"/>
      <c r="G671" s="3"/>
      <c r="H671" s="3"/>
      <c r="I671" s="3"/>
      <c r="J671" s="3"/>
      <c r="K671" s="3"/>
      <c r="L671" s="3"/>
    </row>
    <row r="672" spans="1:13" s="56" customFormat="1" x14ac:dyDescent="0.25">
      <c r="A672" s="8"/>
      <c r="B672" s="8"/>
      <c r="C672" s="8"/>
      <c r="D672" s="8"/>
      <c r="E672" s="3"/>
      <c r="F672" s="3"/>
      <c r="G672" s="3"/>
      <c r="H672" s="3"/>
      <c r="I672" s="3"/>
      <c r="J672" s="3"/>
      <c r="K672" s="3"/>
      <c r="L672" s="3"/>
      <c r="M672" s="41"/>
    </row>
    <row r="673" spans="1:13" s="56" customFormat="1" x14ac:dyDescent="0.25">
      <c r="A673" s="8"/>
      <c r="B673" s="8"/>
      <c r="C673" s="8"/>
      <c r="D673" s="8"/>
      <c r="E673" s="3"/>
      <c r="F673" s="3"/>
      <c r="G673" s="3"/>
      <c r="H673" s="3"/>
      <c r="I673" s="3"/>
      <c r="J673" s="3"/>
      <c r="K673" s="3"/>
      <c r="L673" s="3"/>
      <c r="M673" s="41"/>
    </row>
  </sheetData>
  <mergeCells count="1873">
    <mergeCell ref="A658:A659"/>
    <mergeCell ref="B658:B659"/>
    <mergeCell ref="C658:C659"/>
    <mergeCell ref="D658:D659"/>
    <mergeCell ref="E658:E659"/>
    <mergeCell ref="F658:F659"/>
    <mergeCell ref="G658:G659"/>
    <mergeCell ref="A654:A655"/>
    <mergeCell ref="B654:B655"/>
    <mergeCell ref="C654:C655"/>
    <mergeCell ref="D654:D655"/>
    <mergeCell ref="E654:E655"/>
    <mergeCell ref="F654:F655"/>
    <mergeCell ref="G654:G655"/>
    <mergeCell ref="A656:A657"/>
    <mergeCell ref="B656:B657"/>
    <mergeCell ref="C656:C657"/>
    <mergeCell ref="D656:D657"/>
    <mergeCell ref="E656:E657"/>
    <mergeCell ref="F656:F657"/>
    <mergeCell ref="G656:G657"/>
    <mergeCell ref="A650:A651"/>
    <mergeCell ref="B650:B651"/>
    <mergeCell ref="C650:C651"/>
    <mergeCell ref="D650:D651"/>
    <mergeCell ref="E650:E651"/>
    <mergeCell ref="F650:F651"/>
    <mergeCell ref="G650:G651"/>
    <mergeCell ref="A652:A653"/>
    <mergeCell ref="B652:B653"/>
    <mergeCell ref="C652:C653"/>
    <mergeCell ref="D652:D653"/>
    <mergeCell ref="E652:E653"/>
    <mergeCell ref="F652:F653"/>
    <mergeCell ref="G652:G653"/>
    <mergeCell ref="A646:A647"/>
    <mergeCell ref="B646:B647"/>
    <mergeCell ref="C646:C647"/>
    <mergeCell ref="D646:D647"/>
    <mergeCell ref="E646:E647"/>
    <mergeCell ref="F646:F647"/>
    <mergeCell ref="G646:G647"/>
    <mergeCell ref="A648:A649"/>
    <mergeCell ref="B648:B649"/>
    <mergeCell ref="C648:C649"/>
    <mergeCell ref="D648:D649"/>
    <mergeCell ref="E648:E649"/>
    <mergeCell ref="F648:F649"/>
    <mergeCell ref="G648:G649"/>
    <mergeCell ref="A642:A643"/>
    <mergeCell ref="B642:B643"/>
    <mergeCell ref="C642:C643"/>
    <mergeCell ref="D642:D643"/>
    <mergeCell ref="E642:E643"/>
    <mergeCell ref="F642:F643"/>
    <mergeCell ref="G642:G643"/>
    <mergeCell ref="A644:A645"/>
    <mergeCell ref="B644:B645"/>
    <mergeCell ref="C644:C645"/>
    <mergeCell ref="D644:D645"/>
    <mergeCell ref="E644:E645"/>
    <mergeCell ref="F644:F645"/>
    <mergeCell ref="G644:G645"/>
    <mergeCell ref="A638:A639"/>
    <mergeCell ref="B638:B639"/>
    <mergeCell ref="C638:C639"/>
    <mergeCell ref="D638:D639"/>
    <mergeCell ref="E638:E639"/>
    <mergeCell ref="F638:F639"/>
    <mergeCell ref="G638:G639"/>
    <mergeCell ref="A640:A641"/>
    <mergeCell ref="B640:B641"/>
    <mergeCell ref="C640:C641"/>
    <mergeCell ref="D640:D641"/>
    <mergeCell ref="E640:E641"/>
    <mergeCell ref="F640:F641"/>
    <mergeCell ref="G640:G641"/>
    <mergeCell ref="A634:A635"/>
    <mergeCell ref="B634:B635"/>
    <mergeCell ref="C634:C635"/>
    <mergeCell ref="D634:D635"/>
    <mergeCell ref="E634:E635"/>
    <mergeCell ref="F634:F635"/>
    <mergeCell ref="G634:G635"/>
    <mergeCell ref="A636:A637"/>
    <mergeCell ref="B636:B637"/>
    <mergeCell ref="C636:C637"/>
    <mergeCell ref="D636:D637"/>
    <mergeCell ref="E636:E637"/>
    <mergeCell ref="F636:F637"/>
    <mergeCell ref="G636:G637"/>
    <mergeCell ref="D628:D629"/>
    <mergeCell ref="A630:A631"/>
    <mergeCell ref="B630:B631"/>
    <mergeCell ref="C630:C631"/>
    <mergeCell ref="D630:D631"/>
    <mergeCell ref="E630:E631"/>
    <mergeCell ref="F630:F631"/>
    <mergeCell ref="G630:G631"/>
    <mergeCell ref="A632:A633"/>
    <mergeCell ref="B632:B633"/>
    <mergeCell ref="C632:C633"/>
    <mergeCell ref="D632:D633"/>
    <mergeCell ref="E632:E633"/>
    <mergeCell ref="F632:F633"/>
    <mergeCell ref="G632:G633"/>
    <mergeCell ref="A628:A629"/>
    <mergeCell ref="B628:B629"/>
    <mergeCell ref="C628:C629"/>
    <mergeCell ref="E628:E629"/>
    <mergeCell ref="F628:F629"/>
    <mergeCell ref="G628:G629"/>
    <mergeCell ref="D62:D63"/>
    <mergeCell ref="D64:D65"/>
    <mergeCell ref="D66:D67"/>
    <mergeCell ref="D68:D69"/>
    <mergeCell ref="D70:D71"/>
    <mergeCell ref="D72:D73"/>
    <mergeCell ref="D74:D75"/>
    <mergeCell ref="D76:D77"/>
    <mergeCell ref="D78:D79"/>
    <mergeCell ref="D60:D61"/>
    <mergeCell ref="F50:F51"/>
    <mergeCell ref="G50:G51"/>
    <mergeCell ref="D56:D57"/>
    <mergeCell ref="D58:D59"/>
    <mergeCell ref="G226:G227"/>
    <mergeCell ref="D224:D225"/>
    <mergeCell ref="D226:D227"/>
    <mergeCell ref="A624:A625"/>
    <mergeCell ref="B624:B625"/>
    <mergeCell ref="C624:C625"/>
    <mergeCell ref="E624:E625"/>
    <mergeCell ref="F624:F625"/>
    <mergeCell ref="G624:G625"/>
    <mergeCell ref="A626:A627"/>
    <mergeCell ref="B626:B627"/>
    <mergeCell ref="C626:C627"/>
    <mergeCell ref="E626:E627"/>
    <mergeCell ref="F626:F627"/>
    <mergeCell ref="G626:G627"/>
    <mergeCell ref="D624:D625"/>
    <mergeCell ref="D626:D627"/>
    <mergeCell ref="A620:A621"/>
    <mergeCell ref="B620:B621"/>
    <mergeCell ref="C620:C621"/>
    <mergeCell ref="E620:E621"/>
    <mergeCell ref="F620:F621"/>
    <mergeCell ref="G620:G621"/>
    <mergeCell ref="A622:A623"/>
    <mergeCell ref="B622:B623"/>
    <mergeCell ref="C622:C623"/>
    <mergeCell ref="E622:E623"/>
    <mergeCell ref="F622:F623"/>
    <mergeCell ref="G622:G623"/>
    <mergeCell ref="D620:D621"/>
    <mergeCell ref="D622:D623"/>
    <mergeCell ref="A616:A617"/>
    <mergeCell ref="B616:B617"/>
    <mergeCell ref="C616:C617"/>
    <mergeCell ref="E616:E617"/>
    <mergeCell ref="F616:F617"/>
    <mergeCell ref="G616:G617"/>
    <mergeCell ref="A618:A619"/>
    <mergeCell ref="B618:B619"/>
    <mergeCell ref="C618:C619"/>
    <mergeCell ref="E618:E619"/>
    <mergeCell ref="F618:F619"/>
    <mergeCell ref="G618:G619"/>
    <mergeCell ref="D616:D617"/>
    <mergeCell ref="D618:D619"/>
    <mergeCell ref="A612:A613"/>
    <mergeCell ref="B612:B613"/>
    <mergeCell ref="C612:C613"/>
    <mergeCell ref="E612:E613"/>
    <mergeCell ref="F612:F613"/>
    <mergeCell ref="G612:G613"/>
    <mergeCell ref="A614:A615"/>
    <mergeCell ref="B614:B615"/>
    <mergeCell ref="C614:C615"/>
    <mergeCell ref="E614:E615"/>
    <mergeCell ref="F614:F615"/>
    <mergeCell ref="G614:G615"/>
    <mergeCell ref="D612:D613"/>
    <mergeCell ref="D614:D615"/>
    <mergeCell ref="A608:A609"/>
    <mergeCell ref="B608:B609"/>
    <mergeCell ref="C608:C609"/>
    <mergeCell ref="E608:E609"/>
    <mergeCell ref="F608:F609"/>
    <mergeCell ref="G608:G609"/>
    <mergeCell ref="A610:A611"/>
    <mergeCell ref="B610:B611"/>
    <mergeCell ref="C610:C611"/>
    <mergeCell ref="E610:E611"/>
    <mergeCell ref="F610:F611"/>
    <mergeCell ref="G610:G611"/>
    <mergeCell ref="D608:D609"/>
    <mergeCell ref="D610:D611"/>
    <mergeCell ref="A604:A605"/>
    <mergeCell ref="B604:B605"/>
    <mergeCell ref="C604:C605"/>
    <mergeCell ref="E604:E605"/>
    <mergeCell ref="F604:F605"/>
    <mergeCell ref="G604:G605"/>
    <mergeCell ref="A606:A607"/>
    <mergeCell ref="B606:B607"/>
    <mergeCell ref="C606:C607"/>
    <mergeCell ref="E606:E607"/>
    <mergeCell ref="F606:F607"/>
    <mergeCell ref="G606:G607"/>
    <mergeCell ref="D604:D605"/>
    <mergeCell ref="D606:D607"/>
    <mergeCell ref="A600:A601"/>
    <mergeCell ref="B600:B601"/>
    <mergeCell ref="C600:C601"/>
    <mergeCell ref="E600:E601"/>
    <mergeCell ref="F600:F601"/>
    <mergeCell ref="G600:G601"/>
    <mergeCell ref="A602:A603"/>
    <mergeCell ref="B602:B603"/>
    <mergeCell ref="C602:C603"/>
    <mergeCell ref="E602:E603"/>
    <mergeCell ref="F602:F603"/>
    <mergeCell ref="G602:G603"/>
    <mergeCell ref="D600:D601"/>
    <mergeCell ref="D602:D603"/>
    <mergeCell ref="A596:A597"/>
    <mergeCell ref="B596:B597"/>
    <mergeCell ref="C596:C597"/>
    <mergeCell ref="E596:E597"/>
    <mergeCell ref="F596:F597"/>
    <mergeCell ref="G596:G597"/>
    <mergeCell ref="A598:A599"/>
    <mergeCell ref="B598:B599"/>
    <mergeCell ref="C598:C599"/>
    <mergeCell ref="E598:E599"/>
    <mergeCell ref="F598:F599"/>
    <mergeCell ref="G598:G599"/>
    <mergeCell ref="D596:D597"/>
    <mergeCell ref="D598:D599"/>
    <mergeCell ref="A592:A593"/>
    <mergeCell ref="B592:B593"/>
    <mergeCell ref="C592:C593"/>
    <mergeCell ref="E592:E593"/>
    <mergeCell ref="F592:F593"/>
    <mergeCell ref="G592:G593"/>
    <mergeCell ref="A594:A595"/>
    <mergeCell ref="B594:B595"/>
    <mergeCell ref="C594:C595"/>
    <mergeCell ref="E594:E595"/>
    <mergeCell ref="F594:F595"/>
    <mergeCell ref="G594:G595"/>
    <mergeCell ref="D592:D593"/>
    <mergeCell ref="D594:D595"/>
    <mergeCell ref="A588:A589"/>
    <mergeCell ref="B588:B589"/>
    <mergeCell ref="C588:C589"/>
    <mergeCell ref="E588:E589"/>
    <mergeCell ref="F588:F589"/>
    <mergeCell ref="G588:G589"/>
    <mergeCell ref="A590:A591"/>
    <mergeCell ref="B590:B591"/>
    <mergeCell ref="C590:C591"/>
    <mergeCell ref="E590:E591"/>
    <mergeCell ref="F590:F591"/>
    <mergeCell ref="G590:G591"/>
    <mergeCell ref="D588:D589"/>
    <mergeCell ref="D590:D591"/>
    <mergeCell ref="A584:A585"/>
    <mergeCell ref="B584:B585"/>
    <mergeCell ref="C584:C585"/>
    <mergeCell ref="E584:E585"/>
    <mergeCell ref="F584:F585"/>
    <mergeCell ref="G584:G585"/>
    <mergeCell ref="A586:A587"/>
    <mergeCell ref="B586:B587"/>
    <mergeCell ref="C586:C587"/>
    <mergeCell ref="E586:E587"/>
    <mergeCell ref="F586:F587"/>
    <mergeCell ref="G586:G587"/>
    <mergeCell ref="D584:D585"/>
    <mergeCell ref="D586:D587"/>
    <mergeCell ref="A580:A581"/>
    <mergeCell ref="B580:B581"/>
    <mergeCell ref="C580:C581"/>
    <mergeCell ref="E580:E581"/>
    <mergeCell ref="F580:F581"/>
    <mergeCell ref="G580:G581"/>
    <mergeCell ref="A582:A583"/>
    <mergeCell ref="B582:B583"/>
    <mergeCell ref="C582:C583"/>
    <mergeCell ref="E582:E583"/>
    <mergeCell ref="F582:F583"/>
    <mergeCell ref="G582:G583"/>
    <mergeCell ref="D580:D581"/>
    <mergeCell ref="D582:D583"/>
    <mergeCell ref="A576:A577"/>
    <mergeCell ref="B576:B577"/>
    <mergeCell ref="C576:C577"/>
    <mergeCell ref="E576:E577"/>
    <mergeCell ref="F576:F577"/>
    <mergeCell ref="G576:G577"/>
    <mergeCell ref="A578:A579"/>
    <mergeCell ref="B578:B579"/>
    <mergeCell ref="C578:C579"/>
    <mergeCell ref="E578:E579"/>
    <mergeCell ref="F578:F579"/>
    <mergeCell ref="G578:G579"/>
    <mergeCell ref="D576:D577"/>
    <mergeCell ref="D578:D579"/>
    <mergeCell ref="A572:A573"/>
    <mergeCell ref="B572:B573"/>
    <mergeCell ref="C572:C573"/>
    <mergeCell ref="E572:E573"/>
    <mergeCell ref="F572:F573"/>
    <mergeCell ref="G572:G573"/>
    <mergeCell ref="A574:A575"/>
    <mergeCell ref="B574:B575"/>
    <mergeCell ref="C574:C575"/>
    <mergeCell ref="E574:E575"/>
    <mergeCell ref="F574:F575"/>
    <mergeCell ref="G574:G575"/>
    <mergeCell ref="D572:D573"/>
    <mergeCell ref="D574:D575"/>
    <mergeCell ref="A568:A569"/>
    <mergeCell ref="B568:B569"/>
    <mergeCell ref="C568:C569"/>
    <mergeCell ref="E568:E569"/>
    <mergeCell ref="F568:F569"/>
    <mergeCell ref="G568:G569"/>
    <mergeCell ref="A570:A571"/>
    <mergeCell ref="B570:B571"/>
    <mergeCell ref="C570:C571"/>
    <mergeCell ref="E570:E571"/>
    <mergeCell ref="F570:F571"/>
    <mergeCell ref="G570:G571"/>
    <mergeCell ref="D568:D569"/>
    <mergeCell ref="D570:D571"/>
    <mergeCell ref="A564:A565"/>
    <mergeCell ref="B564:B565"/>
    <mergeCell ref="C564:C565"/>
    <mergeCell ref="E564:E565"/>
    <mergeCell ref="F564:F565"/>
    <mergeCell ref="G564:G565"/>
    <mergeCell ref="A566:A567"/>
    <mergeCell ref="B566:B567"/>
    <mergeCell ref="C566:C567"/>
    <mergeCell ref="E566:E567"/>
    <mergeCell ref="F566:F567"/>
    <mergeCell ref="G566:G567"/>
    <mergeCell ref="D564:D565"/>
    <mergeCell ref="D566:D567"/>
    <mergeCell ref="A560:A561"/>
    <mergeCell ref="B560:B561"/>
    <mergeCell ref="C560:C561"/>
    <mergeCell ref="E560:E561"/>
    <mergeCell ref="F560:F561"/>
    <mergeCell ref="G560:G561"/>
    <mergeCell ref="A562:A563"/>
    <mergeCell ref="B562:B563"/>
    <mergeCell ref="C562:C563"/>
    <mergeCell ref="E562:E563"/>
    <mergeCell ref="F562:F563"/>
    <mergeCell ref="G562:G563"/>
    <mergeCell ref="D560:D561"/>
    <mergeCell ref="D562:D563"/>
    <mergeCell ref="A556:A557"/>
    <mergeCell ref="B556:B557"/>
    <mergeCell ref="C556:C557"/>
    <mergeCell ref="E556:E557"/>
    <mergeCell ref="F556:F557"/>
    <mergeCell ref="G556:G557"/>
    <mergeCell ref="A558:A559"/>
    <mergeCell ref="B558:B559"/>
    <mergeCell ref="C558:C559"/>
    <mergeCell ref="E558:E559"/>
    <mergeCell ref="F558:F559"/>
    <mergeCell ref="G558:G559"/>
    <mergeCell ref="D556:D557"/>
    <mergeCell ref="D558:D559"/>
    <mergeCell ref="A552:A553"/>
    <mergeCell ref="B552:B553"/>
    <mergeCell ref="C552:C553"/>
    <mergeCell ref="E552:E553"/>
    <mergeCell ref="F552:F553"/>
    <mergeCell ref="G552:G553"/>
    <mergeCell ref="A554:A555"/>
    <mergeCell ref="B554:B555"/>
    <mergeCell ref="C554:C555"/>
    <mergeCell ref="E554:E555"/>
    <mergeCell ref="F554:F555"/>
    <mergeCell ref="G554:G555"/>
    <mergeCell ref="D552:D553"/>
    <mergeCell ref="D554:D555"/>
    <mergeCell ref="A548:A549"/>
    <mergeCell ref="B548:B549"/>
    <mergeCell ref="C548:C549"/>
    <mergeCell ref="E548:E549"/>
    <mergeCell ref="F548:F549"/>
    <mergeCell ref="G548:G549"/>
    <mergeCell ref="A550:A551"/>
    <mergeCell ref="B550:B551"/>
    <mergeCell ref="C550:C551"/>
    <mergeCell ref="E550:E551"/>
    <mergeCell ref="F550:F551"/>
    <mergeCell ref="G550:G551"/>
    <mergeCell ref="D548:D549"/>
    <mergeCell ref="D550:D551"/>
    <mergeCell ref="A544:A545"/>
    <mergeCell ref="B544:B545"/>
    <mergeCell ref="C544:C545"/>
    <mergeCell ref="E544:E545"/>
    <mergeCell ref="F544:F545"/>
    <mergeCell ref="G544:G545"/>
    <mergeCell ref="A546:A547"/>
    <mergeCell ref="B546:B547"/>
    <mergeCell ref="C546:C547"/>
    <mergeCell ref="E546:E547"/>
    <mergeCell ref="F546:F547"/>
    <mergeCell ref="G546:G547"/>
    <mergeCell ref="D544:D545"/>
    <mergeCell ref="D546:D547"/>
    <mergeCell ref="A540:A541"/>
    <mergeCell ref="B540:B541"/>
    <mergeCell ref="C540:C541"/>
    <mergeCell ref="E540:E541"/>
    <mergeCell ref="F540:F541"/>
    <mergeCell ref="G540:G541"/>
    <mergeCell ref="A542:A543"/>
    <mergeCell ref="B542:B543"/>
    <mergeCell ref="C542:C543"/>
    <mergeCell ref="E542:E543"/>
    <mergeCell ref="F542:F543"/>
    <mergeCell ref="G542:G543"/>
    <mergeCell ref="D540:D541"/>
    <mergeCell ref="D542:D543"/>
    <mergeCell ref="A536:A537"/>
    <mergeCell ref="B536:B537"/>
    <mergeCell ref="C536:C537"/>
    <mergeCell ref="E536:E537"/>
    <mergeCell ref="F536:F537"/>
    <mergeCell ref="G536:G537"/>
    <mergeCell ref="A538:A539"/>
    <mergeCell ref="B538:B539"/>
    <mergeCell ref="C538:C539"/>
    <mergeCell ref="E538:E539"/>
    <mergeCell ref="F538:F539"/>
    <mergeCell ref="G538:G539"/>
    <mergeCell ref="D536:D537"/>
    <mergeCell ref="D538:D539"/>
    <mergeCell ref="A532:A533"/>
    <mergeCell ref="B532:B533"/>
    <mergeCell ref="C532:C533"/>
    <mergeCell ref="E532:E533"/>
    <mergeCell ref="F532:F533"/>
    <mergeCell ref="G532:G533"/>
    <mergeCell ref="A534:A535"/>
    <mergeCell ref="B534:B535"/>
    <mergeCell ref="C534:C535"/>
    <mergeCell ref="E534:E535"/>
    <mergeCell ref="F534:F535"/>
    <mergeCell ref="G534:G535"/>
    <mergeCell ref="D532:D533"/>
    <mergeCell ref="D534:D535"/>
    <mergeCell ref="A528:A529"/>
    <mergeCell ref="B528:B529"/>
    <mergeCell ref="C528:C529"/>
    <mergeCell ref="E528:E529"/>
    <mergeCell ref="F528:F529"/>
    <mergeCell ref="G528:G529"/>
    <mergeCell ref="A530:A531"/>
    <mergeCell ref="B530:B531"/>
    <mergeCell ref="C530:C531"/>
    <mergeCell ref="E530:E531"/>
    <mergeCell ref="F530:F531"/>
    <mergeCell ref="G530:G531"/>
    <mergeCell ref="D528:D529"/>
    <mergeCell ref="D530:D531"/>
    <mergeCell ref="A524:A525"/>
    <mergeCell ref="B524:B525"/>
    <mergeCell ref="C524:C525"/>
    <mergeCell ref="E524:E525"/>
    <mergeCell ref="F524:F525"/>
    <mergeCell ref="G524:G525"/>
    <mergeCell ref="A526:A527"/>
    <mergeCell ref="B526:B527"/>
    <mergeCell ref="C526:C527"/>
    <mergeCell ref="E526:E527"/>
    <mergeCell ref="F526:F527"/>
    <mergeCell ref="G526:G527"/>
    <mergeCell ref="D524:D525"/>
    <mergeCell ref="D526:D527"/>
    <mergeCell ref="A520:A521"/>
    <mergeCell ref="B520:B521"/>
    <mergeCell ref="C520:C521"/>
    <mergeCell ref="E520:E521"/>
    <mergeCell ref="F520:F521"/>
    <mergeCell ref="G520:G521"/>
    <mergeCell ref="A522:A523"/>
    <mergeCell ref="B522:B523"/>
    <mergeCell ref="C522:C523"/>
    <mergeCell ref="E522:E523"/>
    <mergeCell ref="F522:F523"/>
    <mergeCell ref="G522:G523"/>
    <mergeCell ref="D520:D521"/>
    <mergeCell ref="D522:D523"/>
    <mergeCell ref="A516:A517"/>
    <mergeCell ref="B516:B517"/>
    <mergeCell ref="C516:C517"/>
    <mergeCell ref="E516:E517"/>
    <mergeCell ref="F516:F517"/>
    <mergeCell ref="G516:G517"/>
    <mergeCell ref="A518:A519"/>
    <mergeCell ref="B518:B519"/>
    <mergeCell ref="C518:C519"/>
    <mergeCell ref="E518:E519"/>
    <mergeCell ref="F518:F519"/>
    <mergeCell ref="G518:G519"/>
    <mergeCell ref="D516:D517"/>
    <mergeCell ref="D518:D519"/>
    <mergeCell ref="A512:A513"/>
    <mergeCell ref="B512:B513"/>
    <mergeCell ref="C512:C513"/>
    <mergeCell ref="E512:E513"/>
    <mergeCell ref="F512:F513"/>
    <mergeCell ref="G512:G513"/>
    <mergeCell ref="A514:A515"/>
    <mergeCell ref="B514:B515"/>
    <mergeCell ref="C514:C515"/>
    <mergeCell ref="E514:E515"/>
    <mergeCell ref="F514:F515"/>
    <mergeCell ref="G514:G515"/>
    <mergeCell ref="D512:D513"/>
    <mergeCell ref="D514:D515"/>
    <mergeCell ref="A508:A509"/>
    <mergeCell ref="B508:B509"/>
    <mergeCell ref="C508:C509"/>
    <mergeCell ref="E508:E509"/>
    <mergeCell ref="F508:F509"/>
    <mergeCell ref="G508:G509"/>
    <mergeCell ref="A510:A511"/>
    <mergeCell ref="B510:B511"/>
    <mergeCell ref="C510:C511"/>
    <mergeCell ref="E510:E511"/>
    <mergeCell ref="F510:F511"/>
    <mergeCell ref="G510:G511"/>
    <mergeCell ref="D508:D509"/>
    <mergeCell ref="D510:D511"/>
    <mergeCell ref="A504:A505"/>
    <mergeCell ref="B504:B505"/>
    <mergeCell ref="C504:C505"/>
    <mergeCell ref="E504:E505"/>
    <mergeCell ref="F504:F505"/>
    <mergeCell ref="G504:G505"/>
    <mergeCell ref="A506:A507"/>
    <mergeCell ref="B506:B507"/>
    <mergeCell ref="C506:C507"/>
    <mergeCell ref="E506:E507"/>
    <mergeCell ref="F506:F507"/>
    <mergeCell ref="G506:G507"/>
    <mergeCell ref="D504:D505"/>
    <mergeCell ref="D506:D507"/>
    <mergeCell ref="A500:A501"/>
    <mergeCell ref="B500:B501"/>
    <mergeCell ref="C500:C501"/>
    <mergeCell ref="E500:E501"/>
    <mergeCell ref="F500:F501"/>
    <mergeCell ref="G500:G501"/>
    <mergeCell ref="A502:A503"/>
    <mergeCell ref="B502:B503"/>
    <mergeCell ref="C502:C503"/>
    <mergeCell ref="E502:E503"/>
    <mergeCell ref="F502:F503"/>
    <mergeCell ref="G502:G503"/>
    <mergeCell ref="D500:D501"/>
    <mergeCell ref="D502:D503"/>
    <mergeCell ref="A496:A497"/>
    <mergeCell ref="B496:B497"/>
    <mergeCell ref="C496:C497"/>
    <mergeCell ref="E496:E497"/>
    <mergeCell ref="F496:F497"/>
    <mergeCell ref="G496:G497"/>
    <mergeCell ref="A498:A499"/>
    <mergeCell ref="B498:B499"/>
    <mergeCell ref="C498:C499"/>
    <mergeCell ref="E498:E499"/>
    <mergeCell ref="F498:F499"/>
    <mergeCell ref="G498:G499"/>
    <mergeCell ref="D496:D497"/>
    <mergeCell ref="D498:D499"/>
    <mergeCell ref="A492:A493"/>
    <mergeCell ref="B492:B493"/>
    <mergeCell ref="C492:C493"/>
    <mergeCell ref="E492:E493"/>
    <mergeCell ref="F492:F493"/>
    <mergeCell ref="G492:G493"/>
    <mergeCell ref="A494:A495"/>
    <mergeCell ref="B494:B495"/>
    <mergeCell ref="C494:C495"/>
    <mergeCell ref="E494:E495"/>
    <mergeCell ref="F494:F495"/>
    <mergeCell ref="G494:G495"/>
    <mergeCell ref="D492:D493"/>
    <mergeCell ref="D494:D495"/>
    <mergeCell ref="A488:A489"/>
    <mergeCell ref="B488:B489"/>
    <mergeCell ref="C488:C489"/>
    <mergeCell ref="E488:E489"/>
    <mergeCell ref="F488:F489"/>
    <mergeCell ref="G488:G489"/>
    <mergeCell ref="A490:A491"/>
    <mergeCell ref="B490:B491"/>
    <mergeCell ref="C490:C491"/>
    <mergeCell ref="E490:E491"/>
    <mergeCell ref="F490:F491"/>
    <mergeCell ref="G490:G491"/>
    <mergeCell ref="D488:D489"/>
    <mergeCell ref="D490:D491"/>
    <mergeCell ref="A484:A485"/>
    <mergeCell ref="B484:B485"/>
    <mergeCell ref="C484:C485"/>
    <mergeCell ref="E484:E485"/>
    <mergeCell ref="F484:F485"/>
    <mergeCell ref="G484:G485"/>
    <mergeCell ref="A486:A487"/>
    <mergeCell ref="B486:B487"/>
    <mergeCell ref="C486:C487"/>
    <mergeCell ref="E486:E487"/>
    <mergeCell ref="F486:F487"/>
    <mergeCell ref="G486:G487"/>
    <mergeCell ref="D484:D485"/>
    <mergeCell ref="D486:D487"/>
    <mergeCell ref="A480:A481"/>
    <mergeCell ref="B480:B481"/>
    <mergeCell ref="C480:C481"/>
    <mergeCell ref="E480:E481"/>
    <mergeCell ref="F480:F481"/>
    <mergeCell ref="G480:G481"/>
    <mergeCell ref="A482:A483"/>
    <mergeCell ref="B482:B483"/>
    <mergeCell ref="C482:C483"/>
    <mergeCell ref="E482:E483"/>
    <mergeCell ref="F482:F483"/>
    <mergeCell ref="G482:G483"/>
    <mergeCell ref="D480:D481"/>
    <mergeCell ref="D482:D483"/>
    <mergeCell ref="A476:A477"/>
    <mergeCell ref="B476:B477"/>
    <mergeCell ref="C476:C477"/>
    <mergeCell ref="E476:E477"/>
    <mergeCell ref="F476:F477"/>
    <mergeCell ref="G476:G477"/>
    <mergeCell ref="A478:A479"/>
    <mergeCell ref="B478:B479"/>
    <mergeCell ref="C478:C479"/>
    <mergeCell ref="E478:E479"/>
    <mergeCell ref="F478:F479"/>
    <mergeCell ref="G478:G479"/>
    <mergeCell ref="D476:D477"/>
    <mergeCell ref="D478:D479"/>
    <mergeCell ref="A472:A473"/>
    <mergeCell ref="B472:B473"/>
    <mergeCell ref="C472:C473"/>
    <mergeCell ref="E472:E473"/>
    <mergeCell ref="F472:F473"/>
    <mergeCell ref="G472:G473"/>
    <mergeCell ref="A474:A475"/>
    <mergeCell ref="B474:B475"/>
    <mergeCell ref="C474:C475"/>
    <mergeCell ref="E474:E475"/>
    <mergeCell ref="F474:F475"/>
    <mergeCell ref="G474:G475"/>
    <mergeCell ref="D472:D473"/>
    <mergeCell ref="D474:D475"/>
    <mergeCell ref="A468:A469"/>
    <mergeCell ref="B468:B469"/>
    <mergeCell ref="C468:C469"/>
    <mergeCell ref="E468:E469"/>
    <mergeCell ref="F468:F469"/>
    <mergeCell ref="G468:G469"/>
    <mergeCell ref="A470:A471"/>
    <mergeCell ref="B470:B471"/>
    <mergeCell ref="C470:C471"/>
    <mergeCell ref="E470:E471"/>
    <mergeCell ref="F470:F471"/>
    <mergeCell ref="G470:G471"/>
    <mergeCell ref="D468:D469"/>
    <mergeCell ref="D470:D471"/>
    <mergeCell ref="A464:A465"/>
    <mergeCell ref="B464:B465"/>
    <mergeCell ref="C464:C465"/>
    <mergeCell ref="E464:E465"/>
    <mergeCell ref="F464:F465"/>
    <mergeCell ref="G464:G465"/>
    <mergeCell ref="A466:A467"/>
    <mergeCell ref="B466:B467"/>
    <mergeCell ref="C466:C467"/>
    <mergeCell ref="E466:E467"/>
    <mergeCell ref="F466:F467"/>
    <mergeCell ref="G466:G467"/>
    <mergeCell ref="D464:D465"/>
    <mergeCell ref="D466:D467"/>
    <mergeCell ref="A460:A461"/>
    <mergeCell ref="B460:B461"/>
    <mergeCell ref="C460:C461"/>
    <mergeCell ref="E460:E461"/>
    <mergeCell ref="F460:F461"/>
    <mergeCell ref="G460:G461"/>
    <mergeCell ref="A462:A463"/>
    <mergeCell ref="B462:B463"/>
    <mergeCell ref="C462:C463"/>
    <mergeCell ref="E462:E463"/>
    <mergeCell ref="F462:F463"/>
    <mergeCell ref="G462:G463"/>
    <mergeCell ref="D460:D461"/>
    <mergeCell ref="D462:D463"/>
    <mergeCell ref="A456:A457"/>
    <mergeCell ref="B456:B457"/>
    <mergeCell ref="C456:C457"/>
    <mergeCell ref="E456:E457"/>
    <mergeCell ref="F456:F457"/>
    <mergeCell ref="G456:G457"/>
    <mergeCell ref="A458:A459"/>
    <mergeCell ref="B458:B459"/>
    <mergeCell ref="C458:C459"/>
    <mergeCell ref="E458:E459"/>
    <mergeCell ref="F458:F459"/>
    <mergeCell ref="G458:G459"/>
    <mergeCell ref="D456:D457"/>
    <mergeCell ref="D458:D459"/>
    <mergeCell ref="A452:A453"/>
    <mergeCell ref="B452:B453"/>
    <mergeCell ref="C452:C453"/>
    <mergeCell ref="E452:E453"/>
    <mergeCell ref="F452:F453"/>
    <mergeCell ref="G452:G453"/>
    <mergeCell ref="A454:A455"/>
    <mergeCell ref="B454:B455"/>
    <mergeCell ref="C454:C455"/>
    <mergeCell ref="E454:E455"/>
    <mergeCell ref="F454:F455"/>
    <mergeCell ref="G454:G455"/>
    <mergeCell ref="D452:D453"/>
    <mergeCell ref="D454:D455"/>
    <mergeCell ref="A448:A449"/>
    <mergeCell ref="B448:B449"/>
    <mergeCell ref="C448:C449"/>
    <mergeCell ref="E448:E449"/>
    <mergeCell ref="F448:F449"/>
    <mergeCell ref="G448:G449"/>
    <mergeCell ref="A450:A451"/>
    <mergeCell ref="B450:B451"/>
    <mergeCell ref="C450:C451"/>
    <mergeCell ref="E450:E451"/>
    <mergeCell ref="F450:F451"/>
    <mergeCell ref="G450:G451"/>
    <mergeCell ref="D448:D449"/>
    <mergeCell ref="D450:D451"/>
    <mergeCell ref="A444:A445"/>
    <mergeCell ref="B444:B445"/>
    <mergeCell ref="C444:C445"/>
    <mergeCell ref="E444:E445"/>
    <mergeCell ref="F444:F445"/>
    <mergeCell ref="G444:G445"/>
    <mergeCell ref="A446:A447"/>
    <mergeCell ref="B446:B447"/>
    <mergeCell ref="C446:C447"/>
    <mergeCell ref="E446:E447"/>
    <mergeCell ref="F446:F447"/>
    <mergeCell ref="G446:G447"/>
    <mergeCell ref="D444:D445"/>
    <mergeCell ref="D446:D447"/>
    <mergeCell ref="A440:A441"/>
    <mergeCell ref="B440:B441"/>
    <mergeCell ref="C440:C441"/>
    <mergeCell ref="E440:E441"/>
    <mergeCell ref="F440:F441"/>
    <mergeCell ref="G440:G441"/>
    <mergeCell ref="A442:A443"/>
    <mergeCell ref="B442:B443"/>
    <mergeCell ref="C442:C443"/>
    <mergeCell ref="E442:E443"/>
    <mergeCell ref="F442:F443"/>
    <mergeCell ref="G442:G443"/>
    <mergeCell ref="D440:D441"/>
    <mergeCell ref="D442:D443"/>
    <mergeCell ref="A436:A437"/>
    <mergeCell ref="B436:B437"/>
    <mergeCell ref="C436:C437"/>
    <mergeCell ref="E436:E437"/>
    <mergeCell ref="F436:F437"/>
    <mergeCell ref="G436:G437"/>
    <mergeCell ref="A438:A439"/>
    <mergeCell ref="B438:B439"/>
    <mergeCell ref="C438:C439"/>
    <mergeCell ref="E438:E439"/>
    <mergeCell ref="F438:F439"/>
    <mergeCell ref="G438:G439"/>
    <mergeCell ref="D436:D437"/>
    <mergeCell ref="D438:D439"/>
    <mergeCell ref="A432:A433"/>
    <mergeCell ref="B432:B433"/>
    <mergeCell ref="C432:C433"/>
    <mergeCell ref="E432:E433"/>
    <mergeCell ref="F432:F433"/>
    <mergeCell ref="G432:G433"/>
    <mergeCell ref="A434:A435"/>
    <mergeCell ref="B434:B435"/>
    <mergeCell ref="C434:C435"/>
    <mergeCell ref="E434:E435"/>
    <mergeCell ref="F434:F435"/>
    <mergeCell ref="G434:G435"/>
    <mergeCell ref="D432:D433"/>
    <mergeCell ref="D434:D435"/>
    <mergeCell ref="A428:A429"/>
    <mergeCell ref="B428:B429"/>
    <mergeCell ref="C428:C429"/>
    <mergeCell ref="E428:E429"/>
    <mergeCell ref="F428:F429"/>
    <mergeCell ref="G428:G429"/>
    <mergeCell ref="A430:A431"/>
    <mergeCell ref="B430:B431"/>
    <mergeCell ref="C430:C431"/>
    <mergeCell ref="E430:E431"/>
    <mergeCell ref="F430:F431"/>
    <mergeCell ref="G430:G431"/>
    <mergeCell ref="D428:D429"/>
    <mergeCell ref="D430:D431"/>
    <mergeCell ref="A424:A425"/>
    <mergeCell ref="B424:B425"/>
    <mergeCell ref="C424:C425"/>
    <mergeCell ref="E424:E425"/>
    <mergeCell ref="F424:F425"/>
    <mergeCell ref="G424:G425"/>
    <mergeCell ref="A426:A427"/>
    <mergeCell ref="B426:B427"/>
    <mergeCell ref="C426:C427"/>
    <mergeCell ref="E426:E427"/>
    <mergeCell ref="F426:F427"/>
    <mergeCell ref="G426:G427"/>
    <mergeCell ref="D424:D425"/>
    <mergeCell ref="D426:D427"/>
    <mergeCell ref="A420:A421"/>
    <mergeCell ref="B420:B421"/>
    <mergeCell ref="C420:C421"/>
    <mergeCell ref="E420:E421"/>
    <mergeCell ref="F420:F421"/>
    <mergeCell ref="G420:G421"/>
    <mergeCell ref="A422:A423"/>
    <mergeCell ref="B422:B423"/>
    <mergeCell ref="C422:C423"/>
    <mergeCell ref="E422:E423"/>
    <mergeCell ref="F422:F423"/>
    <mergeCell ref="G422:G423"/>
    <mergeCell ref="D420:D421"/>
    <mergeCell ref="D422:D423"/>
    <mergeCell ref="A416:A417"/>
    <mergeCell ref="B416:B417"/>
    <mergeCell ref="C416:C417"/>
    <mergeCell ref="E416:E417"/>
    <mergeCell ref="F416:F417"/>
    <mergeCell ref="G416:G417"/>
    <mergeCell ref="A418:A419"/>
    <mergeCell ref="B418:B419"/>
    <mergeCell ref="C418:C419"/>
    <mergeCell ref="E418:E419"/>
    <mergeCell ref="F418:F419"/>
    <mergeCell ref="G418:G419"/>
    <mergeCell ref="D416:D417"/>
    <mergeCell ref="D418:D419"/>
    <mergeCell ref="A412:A413"/>
    <mergeCell ref="B412:B413"/>
    <mergeCell ref="C412:C413"/>
    <mergeCell ref="E412:E413"/>
    <mergeCell ref="F412:F413"/>
    <mergeCell ref="G412:G413"/>
    <mergeCell ref="A414:A415"/>
    <mergeCell ref="B414:B415"/>
    <mergeCell ref="C414:C415"/>
    <mergeCell ref="E414:E415"/>
    <mergeCell ref="F414:F415"/>
    <mergeCell ref="G414:G415"/>
    <mergeCell ref="D412:D413"/>
    <mergeCell ref="D414:D415"/>
    <mergeCell ref="A408:A409"/>
    <mergeCell ref="B408:B409"/>
    <mergeCell ref="C408:C409"/>
    <mergeCell ref="E408:E409"/>
    <mergeCell ref="F408:F409"/>
    <mergeCell ref="G408:G409"/>
    <mergeCell ref="A410:A411"/>
    <mergeCell ref="B410:B411"/>
    <mergeCell ref="C410:C411"/>
    <mergeCell ref="E410:E411"/>
    <mergeCell ref="F410:F411"/>
    <mergeCell ref="G410:G411"/>
    <mergeCell ref="D408:D409"/>
    <mergeCell ref="D410:D411"/>
    <mergeCell ref="A404:A405"/>
    <mergeCell ref="B404:B405"/>
    <mergeCell ref="C404:C405"/>
    <mergeCell ref="E404:E405"/>
    <mergeCell ref="F404:F405"/>
    <mergeCell ref="G404:G405"/>
    <mergeCell ref="A406:A407"/>
    <mergeCell ref="B406:B407"/>
    <mergeCell ref="C406:C407"/>
    <mergeCell ref="E406:E407"/>
    <mergeCell ref="F406:F407"/>
    <mergeCell ref="G406:G407"/>
    <mergeCell ref="D404:D405"/>
    <mergeCell ref="D406:D407"/>
    <mergeCell ref="A400:A401"/>
    <mergeCell ref="B400:B401"/>
    <mergeCell ref="C400:C401"/>
    <mergeCell ref="E400:E401"/>
    <mergeCell ref="F400:F401"/>
    <mergeCell ref="G400:G401"/>
    <mergeCell ref="A402:A403"/>
    <mergeCell ref="B402:B403"/>
    <mergeCell ref="C402:C403"/>
    <mergeCell ref="E402:E403"/>
    <mergeCell ref="F402:F403"/>
    <mergeCell ref="G402:G403"/>
    <mergeCell ref="D400:D401"/>
    <mergeCell ref="D402:D403"/>
    <mergeCell ref="A396:A397"/>
    <mergeCell ref="B396:B397"/>
    <mergeCell ref="C396:C397"/>
    <mergeCell ref="E396:E397"/>
    <mergeCell ref="F396:F397"/>
    <mergeCell ref="G396:G397"/>
    <mergeCell ref="A398:A399"/>
    <mergeCell ref="B398:B399"/>
    <mergeCell ref="C398:C399"/>
    <mergeCell ref="E398:E399"/>
    <mergeCell ref="F398:F399"/>
    <mergeCell ref="G398:G399"/>
    <mergeCell ref="D396:D397"/>
    <mergeCell ref="D398:D399"/>
    <mergeCell ref="A392:A393"/>
    <mergeCell ref="B392:B393"/>
    <mergeCell ref="C392:C393"/>
    <mergeCell ref="E392:E393"/>
    <mergeCell ref="F392:F393"/>
    <mergeCell ref="G392:G393"/>
    <mergeCell ref="A394:A395"/>
    <mergeCell ref="B394:B395"/>
    <mergeCell ref="C394:C395"/>
    <mergeCell ref="E394:E395"/>
    <mergeCell ref="F394:F395"/>
    <mergeCell ref="G394:G395"/>
    <mergeCell ref="D392:D393"/>
    <mergeCell ref="D394:D395"/>
    <mergeCell ref="A388:A389"/>
    <mergeCell ref="B388:B389"/>
    <mergeCell ref="C388:C389"/>
    <mergeCell ref="E388:E389"/>
    <mergeCell ref="F388:F389"/>
    <mergeCell ref="G388:G389"/>
    <mergeCell ref="A390:A391"/>
    <mergeCell ref="B390:B391"/>
    <mergeCell ref="C390:C391"/>
    <mergeCell ref="E390:E391"/>
    <mergeCell ref="F390:F391"/>
    <mergeCell ref="G390:G391"/>
    <mergeCell ref="D388:D389"/>
    <mergeCell ref="D390:D391"/>
    <mergeCell ref="A384:A385"/>
    <mergeCell ref="B384:B385"/>
    <mergeCell ref="C384:C385"/>
    <mergeCell ref="E384:E385"/>
    <mergeCell ref="F384:F385"/>
    <mergeCell ref="G384:G385"/>
    <mergeCell ref="A386:A387"/>
    <mergeCell ref="B386:B387"/>
    <mergeCell ref="C386:C387"/>
    <mergeCell ref="E386:E387"/>
    <mergeCell ref="F386:F387"/>
    <mergeCell ref="G386:G387"/>
    <mergeCell ref="D384:D385"/>
    <mergeCell ref="D386:D387"/>
    <mergeCell ref="A380:A381"/>
    <mergeCell ref="B380:B381"/>
    <mergeCell ref="C380:C381"/>
    <mergeCell ref="E380:E381"/>
    <mergeCell ref="F380:F381"/>
    <mergeCell ref="G380:G381"/>
    <mergeCell ref="A382:A383"/>
    <mergeCell ref="B382:B383"/>
    <mergeCell ref="C382:C383"/>
    <mergeCell ref="E382:E383"/>
    <mergeCell ref="F382:F383"/>
    <mergeCell ref="G382:G383"/>
    <mergeCell ref="D380:D381"/>
    <mergeCell ref="D382:D383"/>
    <mergeCell ref="A376:A377"/>
    <mergeCell ref="B376:B377"/>
    <mergeCell ref="C376:C377"/>
    <mergeCell ref="E376:E377"/>
    <mergeCell ref="F376:F377"/>
    <mergeCell ref="G376:G377"/>
    <mergeCell ref="A378:A379"/>
    <mergeCell ref="B378:B379"/>
    <mergeCell ref="C378:C379"/>
    <mergeCell ref="E378:E379"/>
    <mergeCell ref="F378:F379"/>
    <mergeCell ref="G378:G379"/>
    <mergeCell ref="D376:D377"/>
    <mergeCell ref="D378:D379"/>
    <mergeCell ref="A372:A373"/>
    <mergeCell ref="B372:B373"/>
    <mergeCell ref="C372:C373"/>
    <mergeCell ref="E372:E373"/>
    <mergeCell ref="F372:F373"/>
    <mergeCell ref="G372:G373"/>
    <mergeCell ref="A374:A375"/>
    <mergeCell ref="B374:B375"/>
    <mergeCell ref="C374:C375"/>
    <mergeCell ref="E374:E375"/>
    <mergeCell ref="F374:F375"/>
    <mergeCell ref="G374:G375"/>
    <mergeCell ref="D372:D373"/>
    <mergeCell ref="D374:D375"/>
    <mergeCell ref="A368:A369"/>
    <mergeCell ref="B368:B369"/>
    <mergeCell ref="C368:C369"/>
    <mergeCell ref="E368:E369"/>
    <mergeCell ref="F368:F369"/>
    <mergeCell ref="G368:G369"/>
    <mergeCell ref="A370:A371"/>
    <mergeCell ref="B370:B371"/>
    <mergeCell ref="C370:C371"/>
    <mergeCell ref="E370:E371"/>
    <mergeCell ref="F370:F371"/>
    <mergeCell ref="G370:G371"/>
    <mergeCell ref="D368:D369"/>
    <mergeCell ref="D370:D371"/>
    <mergeCell ref="A364:A365"/>
    <mergeCell ref="B364:B365"/>
    <mergeCell ref="C364:C365"/>
    <mergeCell ref="E364:E365"/>
    <mergeCell ref="F364:F365"/>
    <mergeCell ref="G364:G365"/>
    <mergeCell ref="A366:A367"/>
    <mergeCell ref="B366:B367"/>
    <mergeCell ref="C366:C367"/>
    <mergeCell ref="E366:E367"/>
    <mergeCell ref="F366:F367"/>
    <mergeCell ref="G366:G367"/>
    <mergeCell ref="D364:D365"/>
    <mergeCell ref="D366:D367"/>
    <mergeCell ref="A360:A361"/>
    <mergeCell ref="B360:B361"/>
    <mergeCell ref="C360:C361"/>
    <mergeCell ref="E360:E361"/>
    <mergeCell ref="F360:F361"/>
    <mergeCell ref="G360:G361"/>
    <mergeCell ref="A362:A363"/>
    <mergeCell ref="B362:B363"/>
    <mergeCell ref="C362:C363"/>
    <mergeCell ref="E362:E363"/>
    <mergeCell ref="F362:F363"/>
    <mergeCell ref="G362:G363"/>
    <mergeCell ref="D360:D361"/>
    <mergeCell ref="D362:D363"/>
    <mergeCell ref="A356:A357"/>
    <mergeCell ref="B356:B357"/>
    <mergeCell ref="C356:C357"/>
    <mergeCell ref="E356:E357"/>
    <mergeCell ref="F356:F357"/>
    <mergeCell ref="G356:G357"/>
    <mergeCell ref="A358:A359"/>
    <mergeCell ref="B358:B359"/>
    <mergeCell ref="C358:C359"/>
    <mergeCell ref="E358:E359"/>
    <mergeCell ref="F358:F359"/>
    <mergeCell ref="G358:G359"/>
    <mergeCell ref="D356:D357"/>
    <mergeCell ref="D358:D359"/>
    <mergeCell ref="A352:A353"/>
    <mergeCell ref="B352:B353"/>
    <mergeCell ref="C352:C353"/>
    <mergeCell ref="E352:E353"/>
    <mergeCell ref="F352:F353"/>
    <mergeCell ref="G352:G353"/>
    <mergeCell ref="A354:A355"/>
    <mergeCell ref="B354:B355"/>
    <mergeCell ref="C354:C355"/>
    <mergeCell ref="E354:E355"/>
    <mergeCell ref="F354:F355"/>
    <mergeCell ref="G354:G355"/>
    <mergeCell ref="D352:D353"/>
    <mergeCell ref="D354:D355"/>
    <mergeCell ref="A348:A349"/>
    <mergeCell ref="B348:B349"/>
    <mergeCell ref="C348:C349"/>
    <mergeCell ref="E348:E349"/>
    <mergeCell ref="F348:F349"/>
    <mergeCell ref="G348:G349"/>
    <mergeCell ref="A350:A351"/>
    <mergeCell ref="B350:B351"/>
    <mergeCell ref="C350:C351"/>
    <mergeCell ref="E350:E351"/>
    <mergeCell ref="F350:F351"/>
    <mergeCell ref="G350:G351"/>
    <mergeCell ref="D348:D349"/>
    <mergeCell ref="D350:D351"/>
    <mergeCell ref="A344:A345"/>
    <mergeCell ref="B344:B345"/>
    <mergeCell ref="C344:C345"/>
    <mergeCell ref="E344:E345"/>
    <mergeCell ref="F344:F345"/>
    <mergeCell ref="G344:G345"/>
    <mergeCell ref="A346:A347"/>
    <mergeCell ref="B346:B347"/>
    <mergeCell ref="C346:C347"/>
    <mergeCell ref="E346:E347"/>
    <mergeCell ref="F346:F347"/>
    <mergeCell ref="G346:G347"/>
    <mergeCell ref="D344:D345"/>
    <mergeCell ref="D346:D347"/>
    <mergeCell ref="A342:A343"/>
    <mergeCell ref="B342:B343"/>
    <mergeCell ref="C342:C343"/>
    <mergeCell ref="E342:E343"/>
    <mergeCell ref="F342:F343"/>
    <mergeCell ref="G342:G343"/>
    <mergeCell ref="D342:D343"/>
    <mergeCell ref="A332:A333"/>
    <mergeCell ref="B332:B333"/>
    <mergeCell ref="C332:C333"/>
    <mergeCell ref="E332:E333"/>
    <mergeCell ref="F332:F333"/>
    <mergeCell ref="G332:G333"/>
    <mergeCell ref="D332:D333"/>
    <mergeCell ref="A328:A329"/>
    <mergeCell ref="B328:B329"/>
    <mergeCell ref="C328:C329"/>
    <mergeCell ref="E328:E329"/>
    <mergeCell ref="F328:F329"/>
    <mergeCell ref="G328:G329"/>
    <mergeCell ref="A330:A331"/>
    <mergeCell ref="B330:B331"/>
    <mergeCell ref="C330:C331"/>
    <mergeCell ref="E330:E331"/>
    <mergeCell ref="F330:F331"/>
    <mergeCell ref="G330:G331"/>
    <mergeCell ref="D328:D329"/>
    <mergeCell ref="D330:D331"/>
    <mergeCell ref="A324:A325"/>
    <mergeCell ref="B324:B325"/>
    <mergeCell ref="C324:C325"/>
    <mergeCell ref="E324:E325"/>
    <mergeCell ref="F324:F325"/>
    <mergeCell ref="G324:G325"/>
    <mergeCell ref="A326:A327"/>
    <mergeCell ref="B326:B327"/>
    <mergeCell ref="C326:C327"/>
    <mergeCell ref="E326:E327"/>
    <mergeCell ref="F326:F327"/>
    <mergeCell ref="G326:G327"/>
    <mergeCell ref="D324:D325"/>
    <mergeCell ref="D326:D327"/>
    <mergeCell ref="A320:A321"/>
    <mergeCell ref="B320:B321"/>
    <mergeCell ref="C320:C321"/>
    <mergeCell ref="E320:E321"/>
    <mergeCell ref="F320:F321"/>
    <mergeCell ref="G320:G321"/>
    <mergeCell ref="A322:A323"/>
    <mergeCell ref="B322:B323"/>
    <mergeCell ref="C322:C323"/>
    <mergeCell ref="E322:E323"/>
    <mergeCell ref="F322:F323"/>
    <mergeCell ref="G322:G323"/>
    <mergeCell ref="D320:D321"/>
    <mergeCell ref="D322:D323"/>
    <mergeCell ref="A316:A317"/>
    <mergeCell ref="B316:B317"/>
    <mergeCell ref="C316:C317"/>
    <mergeCell ref="E316:E317"/>
    <mergeCell ref="F316:F317"/>
    <mergeCell ref="G316:G317"/>
    <mergeCell ref="A318:A319"/>
    <mergeCell ref="B318:B319"/>
    <mergeCell ref="C318:C319"/>
    <mergeCell ref="E318:E319"/>
    <mergeCell ref="F318:F319"/>
    <mergeCell ref="G318:G319"/>
    <mergeCell ref="D316:D317"/>
    <mergeCell ref="D318:D319"/>
    <mergeCell ref="A312:A313"/>
    <mergeCell ref="B312:B313"/>
    <mergeCell ref="C312:C313"/>
    <mergeCell ref="E312:E313"/>
    <mergeCell ref="F312:F313"/>
    <mergeCell ref="G312:G313"/>
    <mergeCell ref="A314:A315"/>
    <mergeCell ref="B314:B315"/>
    <mergeCell ref="C314:C315"/>
    <mergeCell ref="E314:E315"/>
    <mergeCell ref="F314:F315"/>
    <mergeCell ref="G314:G315"/>
    <mergeCell ref="D312:D313"/>
    <mergeCell ref="D314:D315"/>
    <mergeCell ref="A308:A309"/>
    <mergeCell ref="B308:B309"/>
    <mergeCell ref="C308:C309"/>
    <mergeCell ref="E308:E309"/>
    <mergeCell ref="F308:F309"/>
    <mergeCell ref="G308:G309"/>
    <mergeCell ref="A310:A311"/>
    <mergeCell ref="B310:B311"/>
    <mergeCell ref="C310:C311"/>
    <mergeCell ref="E310:E311"/>
    <mergeCell ref="F310:F311"/>
    <mergeCell ref="G310:G311"/>
    <mergeCell ref="D308:D309"/>
    <mergeCell ref="D310:D311"/>
    <mergeCell ref="A304:A305"/>
    <mergeCell ref="B304:B305"/>
    <mergeCell ref="C304:C305"/>
    <mergeCell ref="E304:E305"/>
    <mergeCell ref="F304:F305"/>
    <mergeCell ref="G304:G305"/>
    <mergeCell ref="A306:A307"/>
    <mergeCell ref="B306:B307"/>
    <mergeCell ref="C306:C307"/>
    <mergeCell ref="E306:E307"/>
    <mergeCell ref="F306:F307"/>
    <mergeCell ref="G306:G307"/>
    <mergeCell ref="D304:D305"/>
    <mergeCell ref="D306:D307"/>
    <mergeCell ref="A300:A301"/>
    <mergeCell ref="B300:B301"/>
    <mergeCell ref="C300:C301"/>
    <mergeCell ref="E300:E301"/>
    <mergeCell ref="F300:F301"/>
    <mergeCell ref="G300:G301"/>
    <mergeCell ref="A302:A303"/>
    <mergeCell ref="B302:B303"/>
    <mergeCell ref="C302:C303"/>
    <mergeCell ref="E302:E303"/>
    <mergeCell ref="F302:F303"/>
    <mergeCell ref="G302:G303"/>
    <mergeCell ref="D300:D301"/>
    <mergeCell ref="D302:D303"/>
    <mergeCell ref="A296:A297"/>
    <mergeCell ref="B296:B297"/>
    <mergeCell ref="C296:C297"/>
    <mergeCell ref="E296:E297"/>
    <mergeCell ref="F296:F297"/>
    <mergeCell ref="G296:G297"/>
    <mergeCell ref="A298:A299"/>
    <mergeCell ref="B298:B299"/>
    <mergeCell ref="C298:C299"/>
    <mergeCell ref="E298:E299"/>
    <mergeCell ref="F298:F299"/>
    <mergeCell ref="G298:G299"/>
    <mergeCell ref="D296:D297"/>
    <mergeCell ref="D298:D299"/>
    <mergeCell ref="A292:A293"/>
    <mergeCell ref="B292:B293"/>
    <mergeCell ref="C292:C293"/>
    <mergeCell ref="E292:E293"/>
    <mergeCell ref="F292:F293"/>
    <mergeCell ref="G292:G293"/>
    <mergeCell ref="A294:A295"/>
    <mergeCell ref="B294:B295"/>
    <mergeCell ref="C294:C295"/>
    <mergeCell ref="E294:E295"/>
    <mergeCell ref="F294:F295"/>
    <mergeCell ref="G294:G295"/>
    <mergeCell ref="D292:D293"/>
    <mergeCell ref="D294:D295"/>
    <mergeCell ref="A288:A289"/>
    <mergeCell ref="B288:B289"/>
    <mergeCell ref="C288:C289"/>
    <mergeCell ref="E288:E289"/>
    <mergeCell ref="F288:F289"/>
    <mergeCell ref="G288:G289"/>
    <mergeCell ref="A290:A291"/>
    <mergeCell ref="B290:B291"/>
    <mergeCell ref="C290:C291"/>
    <mergeCell ref="E290:E291"/>
    <mergeCell ref="F290:F291"/>
    <mergeCell ref="G290:G291"/>
    <mergeCell ref="D288:D289"/>
    <mergeCell ref="D290:D291"/>
    <mergeCell ref="A284:A285"/>
    <mergeCell ref="B284:B285"/>
    <mergeCell ref="C284:C285"/>
    <mergeCell ref="E284:E285"/>
    <mergeCell ref="F284:F285"/>
    <mergeCell ref="G284:G285"/>
    <mergeCell ref="A286:A287"/>
    <mergeCell ref="B286:B287"/>
    <mergeCell ref="C286:C287"/>
    <mergeCell ref="E286:E287"/>
    <mergeCell ref="F286:F287"/>
    <mergeCell ref="G286:G287"/>
    <mergeCell ref="D284:D285"/>
    <mergeCell ref="D286:D287"/>
    <mergeCell ref="A280:A281"/>
    <mergeCell ref="B280:B281"/>
    <mergeCell ref="C280:C281"/>
    <mergeCell ref="E280:E281"/>
    <mergeCell ref="F280:F281"/>
    <mergeCell ref="G280:G281"/>
    <mergeCell ref="A282:A283"/>
    <mergeCell ref="B282:B283"/>
    <mergeCell ref="C282:C283"/>
    <mergeCell ref="E282:E283"/>
    <mergeCell ref="F282:F283"/>
    <mergeCell ref="G282:G283"/>
    <mergeCell ref="D280:D281"/>
    <mergeCell ref="D282:D283"/>
    <mergeCell ref="A276:A277"/>
    <mergeCell ref="B276:B277"/>
    <mergeCell ref="C276:C277"/>
    <mergeCell ref="E276:E277"/>
    <mergeCell ref="F276:F277"/>
    <mergeCell ref="G276:G277"/>
    <mergeCell ref="A278:A279"/>
    <mergeCell ref="B278:B279"/>
    <mergeCell ref="C278:C279"/>
    <mergeCell ref="E278:E279"/>
    <mergeCell ref="F278:F279"/>
    <mergeCell ref="G278:G279"/>
    <mergeCell ref="D276:D277"/>
    <mergeCell ref="D278:D279"/>
    <mergeCell ref="A272:A273"/>
    <mergeCell ref="B272:B273"/>
    <mergeCell ref="C272:C273"/>
    <mergeCell ref="E272:E273"/>
    <mergeCell ref="F272:F273"/>
    <mergeCell ref="G272:G273"/>
    <mergeCell ref="A274:A275"/>
    <mergeCell ref="B274:B275"/>
    <mergeCell ref="C274:C275"/>
    <mergeCell ref="E274:E275"/>
    <mergeCell ref="F274:F275"/>
    <mergeCell ref="G274:G275"/>
    <mergeCell ref="D272:D273"/>
    <mergeCell ref="D274:D275"/>
    <mergeCell ref="A268:A269"/>
    <mergeCell ref="B268:B269"/>
    <mergeCell ref="C268:C269"/>
    <mergeCell ref="E268:E269"/>
    <mergeCell ref="F268:F269"/>
    <mergeCell ref="G268:G269"/>
    <mergeCell ref="A270:A271"/>
    <mergeCell ref="B270:B271"/>
    <mergeCell ref="C270:C271"/>
    <mergeCell ref="E270:E271"/>
    <mergeCell ref="F270:F271"/>
    <mergeCell ref="G270:G271"/>
    <mergeCell ref="D268:D269"/>
    <mergeCell ref="D270:D271"/>
    <mergeCell ref="A264:A265"/>
    <mergeCell ref="B264:B265"/>
    <mergeCell ref="C264:C265"/>
    <mergeCell ref="E264:E265"/>
    <mergeCell ref="F264:F265"/>
    <mergeCell ref="G264:G265"/>
    <mergeCell ref="A266:A267"/>
    <mergeCell ref="B266:B267"/>
    <mergeCell ref="C266:C267"/>
    <mergeCell ref="E266:E267"/>
    <mergeCell ref="F266:F267"/>
    <mergeCell ref="G266:G267"/>
    <mergeCell ref="D264:D265"/>
    <mergeCell ref="D266:D267"/>
    <mergeCell ref="A260:A261"/>
    <mergeCell ref="B260:B261"/>
    <mergeCell ref="C260:C261"/>
    <mergeCell ref="E260:E261"/>
    <mergeCell ref="F260:F261"/>
    <mergeCell ref="G260:G261"/>
    <mergeCell ref="A262:A263"/>
    <mergeCell ref="B262:B263"/>
    <mergeCell ref="C262:C263"/>
    <mergeCell ref="E262:E263"/>
    <mergeCell ref="F262:F263"/>
    <mergeCell ref="G262:G263"/>
    <mergeCell ref="D260:D261"/>
    <mergeCell ref="D262:D263"/>
    <mergeCell ref="A256:A257"/>
    <mergeCell ref="B256:B257"/>
    <mergeCell ref="C256:C257"/>
    <mergeCell ref="E256:E257"/>
    <mergeCell ref="F256:F257"/>
    <mergeCell ref="G256:G257"/>
    <mergeCell ref="A258:A259"/>
    <mergeCell ref="B258:B259"/>
    <mergeCell ref="C258:C259"/>
    <mergeCell ref="E258:E259"/>
    <mergeCell ref="F258:F259"/>
    <mergeCell ref="G258:G259"/>
    <mergeCell ref="D256:D257"/>
    <mergeCell ref="D258:D259"/>
    <mergeCell ref="A252:A253"/>
    <mergeCell ref="B252:B253"/>
    <mergeCell ref="C252:C253"/>
    <mergeCell ref="E252:E253"/>
    <mergeCell ref="F252:F253"/>
    <mergeCell ref="G252:G253"/>
    <mergeCell ref="A254:A255"/>
    <mergeCell ref="B254:B255"/>
    <mergeCell ref="C254:C255"/>
    <mergeCell ref="E254:E255"/>
    <mergeCell ref="F254:F255"/>
    <mergeCell ref="G254:G255"/>
    <mergeCell ref="D252:D253"/>
    <mergeCell ref="D254:D255"/>
    <mergeCell ref="A248:A249"/>
    <mergeCell ref="B248:B249"/>
    <mergeCell ref="C248:C249"/>
    <mergeCell ref="E248:E249"/>
    <mergeCell ref="F248:F249"/>
    <mergeCell ref="G248:G249"/>
    <mergeCell ref="A250:A251"/>
    <mergeCell ref="B250:B251"/>
    <mergeCell ref="C250:C251"/>
    <mergeCell ref="E250:E251"/>
    <mergeCell ref="F250:F251"/>
    <mergeCell ref="G250:G251"/>
    <mergeCell ref="D248:D249"/>
    <mergeCell ref="D250:D251"/>
    <mergeCell ref="A244:A245"/>
    <mergeCell ref="B244:B245"/>
    <mergeCell ref="C244:C245"/>
    <mergeCell ref="E244:E245"/>
    <mergeCell ref="F244:F245"/>
    <mergeCell ref="G244:G245"/>
    <mergeCell ref="A246:A247"/>
    <mergeCell ref="B246:B247"/>
    <mergeCell ref="C246:C247"/>
    <mergeCell ref="E246:E247"/>
    <mergeCell ref="F246:F247"/>
    <mergeCell ref="G246:G247"/>
    <mergeCell ref="D244:D245"/>
    <mergeCell ref="D246:D247"/>
    <mergeCell ref="A240:A241"/>
    <mergeCell ref="B240:B241"/>
    <mergeCell ref="C240:C241"/>
    <mergeCell ref="E240:E241"/>
    <mergeCell ref="F240:F241"/>
    <mergeCell ref="G240:G241"/>
    <mergeCell ref="A242:A243"/>
    <mergeCell ref="B242:B243"/>
    <mergeCell ref="C242:C243"/>
    <mergeCell ref="E242:E243"/>
    <mergeCell ref="F242:F243"/>
    <mergeCell ref="G242:G243"/>
    <mergeCell ref="D240:D241"/>
    <mergeCell ref="D242:D243"/>
    <mergeCell ref="A236:A237"/>
    <mergeCell ref="B236:B237"/>
    <mergeCell ref="C236:C237"/>
    <mergeCell ref="E236:E237"/>
    <mergeCell ref="F236:F237"/>
    <mergeCell ref="G236:G237"/>
    <mergeCell ref="A238:A239"/>
    <mergeCell ref="B238:B239"/>
    <mergeCell ref="C238:C239"/>
    <mergeCell ref="E238:E239"/>
    <mergeCell ref="F238:F239"/>
    <mergeCell ref="G238:G239"/>
    <mergeCell ref="D236:D237"/>
    <mergeCell ref="D238:D239"/>
    <mergeCell ref="A232:A233"/>
    <mergeCell ref="B232:B233"/>
    <mergeCell ref="C232:C233"/>
    <mergeCell ref="E232:E233"/>
    <mergeCell ref="F232:F233"/>
    <mergeCell ref="G232:G233"/>
    <mergeCell ref="A234:A235"/>
    <mergeCell ref="B234:B235"/>
    <mergeCell ref="C234:C235"/>
    <mergeCell ref="E234:E235"/>
    <mergeCell ref="F234:F235"/>
    <mergeCell ref="G234:G235"/>
    <mergeCell ref="D232:D233"/>
    <mergeCell ref="D234:D235"/>
    <mergeCell ref="A228:A229"/>
    <mergeCell ref="B228:B229"/>
    <mergeCell ref="C228:C229"/>
    <mergeCell ref="E228:E229"/>
    <mergeCell ref="F228:F229"/>
    <mergeCell ref="G228:G229"/>
    <mergeCell ref="A230:A231"/>
    <mergeCell ref="B230:B231"/>
    <mergeCell ref="C230:C231"/>
    <mergeCell ref="E230:E231"/>
    <mergeCell ref="F230:F231"/>
    <mergeCell ref="G230:G231"/>
    <mergeCell ref="D228:D229"/>
    <mergeCell ref="D230:D231"/>
    <mergeCell ref="A210:A211"/>
    <mergeCell ref="A204:A205"/>
    <mergeCell ref="A206:A207"/>
    <mergeCell ref="A216:A217"/>
    <mergeCell ref="A218:A219"/>
    <mergeCell ref="A212:A213"/>
    <mergeCell ref="A214:A215"/>
    <mergeCell ref="A224:A225"/>
    <mergeCell ref="B224:B225"/>
    <mergeCell ref="C224:C225"/>
    <mergeCell ref="E224:E225"/>
    <mergeCell ref="F224:F225"/>
    <mergeCell ref="G224:G225"/>
    <mergeCell ref="A226:A227"/>
    <mergeCell ref="B226:B227"/>
    <mergeCell ref="C226:C227"/>
    <mergeCell ref="E226:E227"/>
    <mergeCell ref="F226:F227"/>
    <mergeCell ref="A220:A221"/>
    <mergeCell ref="A222:A223"/>
    <mergeCell ref="B222:B223"/>
    <mergeCell ref="C222:C223"/>
    <mergeCell ref="E222:E223"/>
    <mergeCell ref="F222:F223"/>
    <mergeCell ref="G222:G223"/>
    <mergeCell ref="D222:D223"/>
    <mergeCell ref="A176:A177"/>
    <mergeCell ref="A178:A179"/>
    <mergeCell ref="A172:A173"/>
    <mergeCell ref="A174:A175"/>
    <mergeCell ref="A184:A185"/>
    <mergeCell ref="A186:A187"/>
    <mergeCell ref="A180:A181"/>
    <mergeCell ref="A182:A183"/>
    <mergeCell ref="A192:A193"/>
    <mergeCell ref="A194:A195"/>
    <mergeCell ref="A188:A189"/>
    <mergeCell ref="A190:A191"/>
    <mergeCell ref="A200:A201"/>
    <mergeCell ref="A202:A203"/>
    <mergeCell ref="A196:A197"/>
    <mergeCell ref="A198:A199"/>
    <mergeCell ref="A208:A209"/>
    <mergeCell ref="A138:A139"/>
    <mergeCell ref="A140:A141"/>
    <mergeCell ref="A134:A135"/>
    <mergeCell ref="A136:A137"/>
    <mergeCell ref="A146:A147"/>
    <mergeCell ref="A148:A149"/>
    <mergeCell ref="A142:A143"/>
    <mergeCell ref="A144:A145"/>
    <mergeCell ref="A154:A155"/>
    <mergeCell ref="A156:A157"/>
    <mergeCell ref="A150:A151"/>
    <mergeCell ref="A152:A153"/>
    <mergeCell ref="A158:A159"/>
    <mergeCell ref="A160:A161"/>
    <mergeCell ref="A168:A169"/>
    <mergeCell ref="A170:A171"/>
    <mergeCell ref="A166:A167"/>
    <mergeCell ref="A164:A165"/>
    <mergeCell ref="A162:A163"/>
    <mergeCell ref="A90:A91"/>
    <mergeCell ref="A92:A93"/>
    <mergeCell ref="A86:A87"/>
    <mergeCell ref="B86:B87"/>
    <mergeCell ref="C86:C87"/>
    <mergeCell ref="E86:E87"/>
    <mergeCell ref="F86:F87"/>
    <mergeCell ref="G86:G87"/>
    <mergeCell ref="A88:A89"/>
    <mergeCell ref="D86:D87"/>
    <mergeCell ref="A98:A99"/>
    <mergeCell ref="A100:A101"/>
    <mergeCell ref="A94:A95"/>
    <mergeCell ref="A96:A97"/>
    <mergeCell ref="A124:A125"/>
    <mergeCell ref="A130:A131"/>
    <mergeCell ref="A132:A133"/>
    <mergeCell ref="A128:A129"/>
    <mergeCell ref="A126:A127"/>
    <mergeCell ref="A104:A105"/>
    <mergeCell ref="A106:A107"/>
    <mergeCell ref="A102:A103"/>
    <mergeCell ref="A112:A113"/>
    <mergeCell ref="A114:A115"/>
    <mergeCell ref="A108:A109"/>
    <mergeCell ref="A110:A111"/>
    <mergeCell ref="A120:A121"/>
    <mergeCell ref="A122:A123"/>
    <mergeCell ref="A116:A117"/>
    <mergeCell ref="A118:A119"/>
    <mergeCell ref="A82:A83"/>
    <mergeCell ref="B82:B83"/>
    <mergeCell ref="C82:C83"/>
    <mergeCell ref="E82:E83"/>
    <mergeCell ref="F82:F83"/>
    <mergeCell ref="G82:G83"/>
    <mergeCell ref="A84:A85"/>
    <mergeCell ref="B84:B85"/>
    <mergeCell ref="C84:C85"/>
    <mergeCell ref="E84:E85"/>
    <mergeCell ref="F84:F85"/>
    <mergeCell ref="G84:G85"/>
    <mergeCell ref="D82:D83"/>
    <mergeCell ref="D84:D85"/>
    <mergeCell ref="A80:A81"/>
    <mergeCell ref="B80:B81"/>
    <mergeCell ref="C80:C81"/>
    <mergeCell ref="E80:E81"/>
    <mergeCell ref="F80:F81"/>
    <mergeCell ref="G80:G81"/>
    <mergeCell ref="D80:D81"/>
    <mergeCell ref="A76:A77"/>
    <mergeCell ref="B76:B77"/>
    <mergeCell ref="C76:C77"/>
    <mergeCell ref="E76:E77"/>
    <mergeCell ref="F76:F77"/>
    <mergeCell ref="G76:G77"/>
    <mergeCell ref="A78:A79"/>
    <mergeCell ref="B78:B79"/>
    <mergeCell ref="C78:C79"/>
    <mergeCell ref="E78:E79"/>
    <mergeCell ref="F78:F79"/>
    <mergeCell ref="G78:G79"/>
    <mergeCell ref="A72:A73"/>
    <mergeCell ref="B72:B73"/>
    <mergeCell ref="C72:C73"/>
    <mergeCell ref="E72:E73"/>
    <mergeCell ref="F72:F73"/>
    <mergeCell ref="G72:G73"/>
    <mergeCell ref="A74:A75"/>
    <mergeCell ref="B74:B75"/>
    <mergeCell ref="C74:C75"/>
    <mergeCell ref="E74:E75"/>
    <mergeCell ref="F74:F75"/>
    <mergeCell ref="G74:G75"/>
    <mergeCell ref="A68:A69"/>
    <mergeCell ref="B68:B69"/>
    <mergeCell ref="C68:C69"/>
    <mergeCell ref="E68:E69"/>
    <mergeCell ref="F68:F69"/>
    <mergeCell ref="G68:G69"/>
    <mergeCell ref="A70:A71"/>
    <mergeCell ref="B70:B71"/>
    <mergeCell ref="C70:C71"/>
    <mergeCell ref="E70:E71"/>
    <mergeCell ref="F70:F71"/>
    <mergeCell ref="G70:G71"/>
    <mergeCell ref="A64:A65"/>
    <mergeCell ref="B64:B65"/>
    <mergeCell ref="C64:C65"/>
    <mergeCell ref="E64:E65"/>
    <mergeCell ref="F64:F65"/>
    <mergeCell ref="G64:G65"/>
    <mergeCell ref="A66:A67"/>
    <mergeCell ref="B66:B67"/>
    <mergeCell ref="C66:C67"/>
    <mergeCell ref="E66:E67"/>
    <mergeCell ref="F66:F67"/>
    <mergeCell ref="G66:G67"/>
    <mergeCell ref="D48:D49"/>
    <mergeCell ref="D50:D51"/>
    <mergeCell ref="D20:D21"/>
    <mergeCell ref="C30:C31"/>
    <mergeCell ref="D30:D31"/>
    <mergeCell ref="E22:E23"/>
    <mergeCell ref="F22:F23"/>
    <mergeCell ref="G28:G29"/>
    <mergeCell ref="A34:A35"/>
    <mergeCell ref="A36:A37"/>
    <mergeCell ref="A38:A39"/>
    <mergeCell ref="A40:A41"/>
    <mergeCell ref="A42:A43"/>
    <mergeCell ref="A62:A63"/>
    <mergeCell ref="B62:B63"/>
    <mergeCell ref="C62:C63"/>
    <mergeCell ref="E62:E63"/>
    <mergeCell ref="F62:F63"/>
    <mergeCell ref="G62:G63"/>
    <mergeCell ref="D52:D53"/>
    <mergeCell ref="A48:A49"/>
    <mergeCell ref="B48:B49"/>
    <mergeCell ref="C48:C49"/>
    <mergeCell ref="E48:E49"/>
    <mergeCell ref="F48:F49"/>
    <mergeCell ref="G48:G49"/>
    <mergeCell ref="A50:A51"/>
    <mergeCell ref="B50:B51"/>
    <mergeCell ref="C50:C51"/>
    <mergeCell ref="E50:E51"/>
    <mergeCell ref="D54:D55"/>
    <mergeCell ref="A54:A55"/>
    <mergeCell ref="A2:A3"/>
    <mergeCell ref="A4:A5"/>
    <mergeCell ref="A6:A7"/>
    <mergeCell ref="A8:A9"/>
    <mergeCell ref="A10:A11"/>
    <mergeCell ref="A12:A13"/>
    <mergeCell ref="A14:A15"/>
    <mergeCell ref="A16:A17"/>
    <mergeCell ref="A18:A19"/>
    <mergeCell ref="A22:A23"/>
    <mergeCell ref="A24:A25"/>
    <mergeCell ref="A26:A27"/>
    <mergeCell ref="A28:A29"/>
    <mergeCell ref="A30:A31"/>
    <mergeCell ref="B30:B31"/>
    <mergeCell ref="B34:B35"/>
    <mergeCell ref="G20:G21"/>
    <mergeCell ref="B12:B13"/>
    <mergeCell ref="C12:C13"/>
    <mergeCell ref="D12:D13"/>
    <mergeCell ref="E12:E13"/>
    <mergeCell ref="F12:F13"/>
    <mergeCell ref="G12:G13"/>
    <mergeCell ref="B16:B17"/>
    <mergeCell ref="C16:C17"/>
    <mergeCell ref="D16:D17"/>
    <mergeCell ref="E16:E17"/>
    <mergeCell ref="F16:F17"/>
    <mergeCell ref="B18:B19"/>
    <mergeCell ref="C18:C19"/>
    <mergeCell ref="D24:D25"/>
    <mergeCell ref="E24:E25"/>
    <mergeCell ref="B54:B55"/>
    <mergeCell ref="C54:C55"/>
    <mergeCell ref="E54:E55"/>
    <mergeCell ref="F54:F55"/>
    <mergeCell ref="G54:G55"/>
    <mergeCell ref="A52:A53"/>
    <mergeCell ref="B52:B53"/>
    <mergeCell ref="C52:C53"/>
    <mergeCell ref="E52:E53"/>
    <mergeCell ref="F52:F53"/>
    <mergeCell ref="G52:G53"/>
    <mergeCell ref="A60:A61"/>
    <mergeCell ref="B60:B61"/>
    <mergeCell ref="C60:C61"/>
    <mergeCell ref="E60:E61"/>
    <mergeCell ref="F60:F61"/>
    <mergeCell ref="G60:G61"/>
    <mergeCell ref="A56:A57"/>
    <mergeCell ref="B56:B57"/>
    <mergeCell ref="C56:C57"/>
    <mergeCell ref="E56:E57"/>
    <mergeCell ref="F56:F57"/>
    <mergeCell ref="G56:G57"/>
    <mergeCell ref="A58:A59"/>
    <mergeCell ref="B58:B59"/>
    <mergeCell ref="C58:C59"/>
    <mergeCell ref="E58:E59"/>
    <mergeCell ref="F58:F59"/>
    <mergeCell ref="G58:G59"/>
    <mergeCell ref="A44:A45"/>
    <mergeCell ref="A46:A47"/>
    <mergeCell ref="A32:A33"/>
    <mergeCell ref="B32:B33"/>
    <mergeCell ref="C32:C33"/>
    <mergeCell ref="D32:D33"/>
    <mergeCell ref="C26:C27"/>
    <mergeCell ref="D26:D27"/>
    <mergeCell ref="E26:E27"/>
    <mergeCell ref="F26:F27"/>
    <mergeCell ref="G26:G27"/>
    <mergeCell ref="E32:E33"/>
    <mergeCell ref="F32:F33"/>
    <mergeCell ref="G32:G33"/>
    <mergeCell ref="D18:D19"/>
    <mergeCell ref="E18:E19"/>
    <mergeCell ref="F18:F19"/>
    <mergeCell ref="G18:G19"/>
    <mergeCell ref="C20:C21"/>
    <mergeCell ref="E38:E39"/>
    <mergeCell ref="F38:F39"/>
    <mergeCell ref="G38:G39"/>
    <mergeCell ref="B40:B41"/>
    <mergeCell ref="C40:C41"/>
    <mergeCell ref="D40:D41"/>
    <mergeCell ref="E40:E41"/>
    <mergeCell ref="F40:F41"/>
    <mergeCell ref="E30:E31"/>
    <mergeCell ref="F30:F31"/>
    <mergeCell ref="G30:G31"/>
    <mergeCell ref="B24:B25"/>
    <mergeCell ref="C24:C25"/>
    <mergeCell ref="B10:B11"/>
    <mergeCell ref="C10:C11"/>
    <mergeCell ref="D10:D11"/>
    <mergeCell ref="F24:F25"/>
    <mergeCell ref="G24:G25"/>
    <mergeCell ref="B26:B27"/>
    <mergeCell ref="G16:G17"/>
    <mergeCell ref="G14:G15"/>
    <mergeCell ref="C6:C7"/>
    <mergeCell ref="D6:D7"/>
    <mergeCell ref="E6:E7"/>
    <mergeCell ref="F6:F7"/>
    <mergeCell ref="G6:G7"/>
    <mergeCell ref="C34:C35"/>
    <mergeCell ref="D34:D35"/>
    <mergeCell ref="E34:E35"/>
    <mergeCell ref="A20:A21"/>
    <mergeCell ref="B20:B21"/>
    <mergeCell ref="E20:E21"/>
    <mergeCell ref="F20:F21"/>
    <mergeCell ref="B28:B29"/>
    <mergeCell ref="C28:C29"/>
    <mergeCell ref="D28:D29"/>
    <mergeCell ref="E28:E29"/>
    <mergeCell ref="F28:F29"/>
    <mergeCell ref="B14:B15"/>
    <mergeCell ref="C14:C15"/>
    <mergeCell ref="D14:D15"/>
    <mergeCell ref="E14:E15"/>
    <mergeCell ref="F14:F15"/>
    <mergeCell ref="B22:B23"/>
    <mergeCell ref="C22:C23"/>
    <mergeCell ref="E10:E11"/>
    <mergeCell ref="F10:F11"/>
    <mergeCell ref="G10:G11"/>
    <mergeCell ref="B2:B3"/>
    <mergeCell ref="C2:C3"/>
    <mergeCell ref="D2:D3"/>
    <mergeCell ref="E2:E3"/>
    <mergeCell ref="F2:F3"/>
    <mergeCell ref="G40:G41"/>
    <mergeCell ref="B42:B43"/>
    <mergeCell ref="C42:C43"/>
    <mergeCell ref="D42:D43"/>
    <mergeCell ref="E42:E43"/>
    <mergeCell ref="F42:F43"/>
    <mergeCell ref="G42:G43"/>
    <mergeCell ref="B44:B45"/>
    <mergeCell ref="G2:G3"/>
    <mergeCell ref="B4:B5"/>
    <mergeCell ref="C4:C5"/>
    <mergeCell ref="D4:D5"/>
    <mergeCell ref="E4:E5"/>
    <mergeCell ref="F4:F5"/>
    <mergeCell ref="G4:G5"/>
    <mergeCell ref="B6:B7"/>
    <mergeCell ref="F34:F35"/>
    <mergeCell ref="G34:G35"/>
    <mergeCell ref="B8:B9"/>
    <mergeCell ref="C8:C9"/>
    <mergeCell ref="D8:D9"/>
    <mergeCell ref="E8:E9"/>
    <mergeCell ref="F8:F9"/>
    <mergeCell ref="G8:G9"/>
    <mergeCell ref="B46:B47"/>
    <mergeCell ref="C46:C47"/>
    <mergeCell ref="D46:D47"/>
    <mergeCell ref="E46:E47"/>
    <mergeCell ref="F46:F47"/>
    <mergeCell ref="G46:G47"/>
    <mergeCell ref="G22:G23"/>
    <mergeCell ref="B36:B37"/>
    <mergeCell ref="C36:C37"/>
    <mergeCell ref="D36:D37"/>
    <mergeCell ref="E36:E37"/>
    <mergeCell ref="F36:F37"/>
    <mergeCell ref="G36:G37"/>
    <mergeCell ref="B38:B39"/>
    <mergeCell ref="C38:C39"/>
    <mergeCell ref="D38:D39"/>
    <mergeCell ref="C44:C45"/>
    <mergeCell ref="D44:D45"/>
    <mergeCell ref="E44:E45"/>
    <mergeCell ref="F44:F45"/>
    <mergeCell ref="G44:G45"/>
    <mergeCell ref="D22:D23"/>
  </mergeCells>
  <pageMargins left="0.70866141732283472" right="0.70866141732283472" top="0.74803149606299213" bottom="0.74803149606299213" header="0.31496062992125984" footer="0.31496062992125984"/>
  <pageSetup paperSize="9" scale="64" fitToHeight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D100"/>
  <sheetViews>
    <sheetView showGridLines="0" tabSelected="1" view="pageBreakPreview" zoomScale="70" zoomScaleNormal="80" zoomScaleSheetLayoutView="70" workbookViewId="0">
      <pane xSplit="6" topLeftCell="G1" activePane="topRight" state="frozenSplit"/>
      <selection pane="topRight" activeCell="DJ30" sqref="DJ30"/>
    </sheetView>
  </sheetViews>
  <sheetFormatPr defaultColWidth="1.7109375" defaultRowHeight="12.75" x14ac:dyDescent="0.2"/>
  <cols>
    <col min="1" max="1" width="10.28515625" style="1" customWidth="1"/>
    <col min="2" max="2" width="6" style="9" customWidth="1"/>
    <col min="3" max="3" width="6.85546875" style="9" customWidth="1"/>
    <col min="4" max="4" width="5.140625" style="9" customWidth="1"/>
    <col min="5" max="6" width="6.140625" style="9" customWidth="1"/>
    <col min="7" max="106" width="1.5703125" style="7" customWidth="1"/>
    <col min="107" max="472" width="1.7109375" style="38"/>
    <col min="473" max="16384" width="1.7109375" style="7"/>
  </cols>
  <sheetData>
    <row r="1" spans="1:472" s="79" customFormat="1" ht="33.75" customHeight="1" x14ac:dyDescent="0.2">
      <c r="A1" s="120" t="s">
        <v>107</v>
      </c>
      <c r="B1" s="120"/>
      <c r="C1" s="120"/>
      <c r="D1" s="120"/>
      <c r="E1" s="120"/>
      <c r="F1" s="120"/>
      <c r="I1" s="81"/>
      <c r="J1" s="81"/>
      <c r="K1" s="143">
        <v>43453</v>
      </c>
      <c r="L1" s="143"/>
      <c r="M1" s="143"/>
      <c r="N1" s="143"/>
      <c r="O1" s="143"/>
      <c r="P1" s="143"/>
      <c r="Q1" s="143"/>
      <c r="R1" s="143"/>
      <c r="S1" s="143"/>
      <c r="T1" s="143"/>
      <c r="U1" s="143"/>
      <c r="V1" s="143"/>
      <c r="W1" s="143"/>
      <c r="X1" s="143"/>
      <c r="Y1" s="143"/>
      <c r="Z1" s="143"/>
      <c r="AA1" s="143"/>
      <c r="AB1" s="143"/>
      <c r="AC1" s="143"/>
      <c r="AD1" s="143"/>
      <c r="AE1" s="143"/>
      <c r="AF1" s="143"/>
      <c r="AG1" s="143"/>
      <c r="AH1" s="143"/>
      <c r="AI1" s="143"/>
      <c r="AJ1" s="143"/>
      <c r="AK1" s="143"/>
      <c r="AL1" s="143"/>
      <c r="AM1" s="143"/>
      <c r="AN1" s="143"/>
      <c r="AO1" s="143"/>
      <c r="AP1" s="143"/>
      <c r="AQ1" s="143"/>
      <c r="AR1" s="143"/>
      <c r="AS1" s="143"/>
      <c r="AT1" s="143"/>
      <c r="AU1" s="143"/>
      <c r="AV1" s="143"/>
      <c r="AW1" s="143"/>
      <c r="AX1" s="143"/>
      <c r="AY1" s="143"/>
      <c r="AZ1" s="143"/>
      <c r="BA1" s="143"/>
      <c r="BB1" s="143"/>
      <c r="BC1" s="143"/>
      <c r="BD1" s="143"/>
      <c r="BE1" s="143"/>
      <c r="BF1" s="143"/>
      <c r="BG1" s="143"/>
      <c r="BH1" s="143"/>
      <c r="BI1" s="143"/>
      <c r="BJ1" s="143"/>
      <c r="BK1" s="143"/>
      <c r="BL1" s="143"/>
      <c r="BM1" s="143"/>
      <c r="BN1" s="143"/>
      <c r="BO1" s="143"/>
      <c r="BP1" s="143"/>
      <c r="BQ1" s="143"/>
      <c r="BR1" s="143"/>
      <c r="BS1" s="143"/>
      <c r="BT1" s="143"/>
      <c r="BU1" s="143"/>
      <c r="BV1" s="143"/>
      <c r="BW1" s="143"/>
      <c r="BX1" s="143"/>
      <c r="BY1" s="143"/>
      <c r="BZ1" s="143"/>
      <c r="CA1" s="143"/>
      <c r="CB1" s="143"/>
      <c r="CC1" s="143"/>
      <c r="CD1" s="143"/>
      <c r="CE1" s="143"/>
      <c r="CF1" s="143"/>
      <c r="CG1" s="143"/>
      <c r="CH1" s="143"/>
      <c r="CI1" s="143"/>
      <c r="CJ1" s="143"/>
      <c r="CK1" s="143"/>
      <c r="CL1" s="143"/>
      <c r="CM1" s="143"/>
      <c r="CN1" s="143"/>
      <c r="CO1" s="143"/>
      <c r="CP1" s="143"/>
      <c r="CQ1" s="143"/>
      <c r="CR1" s="143"/>
      <c r="CS1" s="143"/>
      <c r="CT1" s="143"/>
      <c r="CU1" s="143"/>
      <c r="CV1" s="143"/>
      <c r="CW1" s="143"/>
      <c r="CX1" s="143"/>
      <c r="CY1" s="143"/>
      <c r="CZ1" s="143"/>
      <c r="DA1" s="143"/>
      <c r="DB1" s="143"/>
      <c r="DC1" s="80"/>
      <c r="DD1" s="80"/>
      <c r="DE1" s="80"/>
      <c r="DF1" s="80"/>
      <c r="DG1" s="80"/>
      <c r="DH1" s="80"/>
      <c r="DI1" s="80"/>
      <c r="DJ1" s="80"/>
      <c r="DK1" s="80"/>
      <c r="DL1" s="80"/>
      <c r="DM1" s="80"/>
      <c r="DN1" s="80"/>
      <c r="DO1" s="80"/>
      <c r="DP1" s="80"/>
      <c r="DQ1" s="80"/>
      <c r="DR1" s="80"/>
      <c r="DS1" s="80"/>
      <c r="DT1" s="80"/>
      <c r="DU1" s="80"/>
      <c r="DV1" s="80"/>
      <c r="DW1" s="80"/>
      <c r="DX1" s="80"/>
      <c r="DY1" s="80"/>
      <c r="DZ1" s="80"/>
      <c r="EA1" s="80"/>
      <c r="EB1" s="80"/>
      <c r="EC1" s="80"/>
      <c r="ED1" s="80"/>
      <c r="EE1" s="80"/>
      <c r="EF1" s="80"/>
      <c r="EG1" s="80"/>
      <c r="EH1" s="80"/>
      <c r="EI1" s="80"/>
      <c r="EJ1" s="80"/>
      <c r="EK1" s="80"/>
      <c r="EL1" s="80"/>
      <c r="EM1" s="80"/>
      <c r="EN1" s="80"/>
      <c r="EO1" s="80"/>
      <c r="EP1" s="80"/>
      <c r="EQ1" s="80"/>
      <c r="ER1" s="80"/>
      <c r="ES1" s="80"/>
      <c r="ET1" s="80"/>
      <c r="EU1" s="80"/>
      <c r="EV1" s="80"/>
      <c r="EW1" s="80"/>
      <c r="EX1" s="80"/>
      <c r="EY1" s="80"/>
      <c r="EZ1" s="80"/>
      <c r="FA1" s="80"/>
      <c r="FB1" s="80"/>
      <c r="FC1" s="80"/>
      <c r="FD1" s="80"/>
      <c r="FE1" s="80"/>
      <c r="FF1" s="80"/>
      <c r="FG1" s="80"/>
      <c r="FH1" s="80"/>
      <c r="FI1" s="80"/>
      <c r="FJ1" s="80"/>
      <c r="FK1" s="80"/>
      <c r="FL1" s="80"/>
      <c r="FM1" s="80"/>
      <c r="FN1" s="80"/>
      <c r="FO1" s="80"/>
      <c r="FP1" s="80"/>
      <c r="FQ1" s="80"/>
      <c r="FR1" s="80"/>
      <c r="FS1" s="80"/>
      <c r="FT1" s="80"/>
      <c r="FU1" s="80"/>
      <c r="FV1" s="80"/>
      <c r="FW1" s="80"/>
      <c r="FX1" s="80"/>
      <c r="FY1" s="80"/>
      <c r="FZ1" s="80"/>
      <c r="GA1" s="80"/>
      <c r="GB1" s="80"/>
      <c r="GC1" s="80"/>
      <c r="GD1" s="80"/>
      <c r="GE1" s="80"/>
      <c r="GF1" s="80"/>
      <c r="GG1" s="80"/>
      <c r="GH1" s="80"/>
      <c r="GI1" s="80"/>
      <c r="GJ1" s="80"/>
      <c r="GK1" s="80"/>
      <c r="GL1" s="80"/>
      <c r="GM1" s="80"/>
      <c r="GN1" s="80"/>
      <c r="GO1" s="80"/>
      <c r="GP1" s="80"/>
      <c r="GQ1" s="80"/>
      <c r="GR1" s="80"/>
      <c r="GS1" s="80"/>
      <c r="GT1" s="80"/>
      <c r="GU1" s="80"/>
      <c r="GV1" s="80"/>
      <c r="GW1" s="80"/>
      <c r="GX1" s="80"/>
      <c r="GY1" s="80"/>
      <c r="GZ1" s="80"/>
      <c r="HA1" s="80"/>
      <c r="HB1" s="80"/>
      <c r="HC1" s="80"/>
      <c r="HD1" s="80"/>
      <c r="HE1" s="80"/>
      <c r="HF1" s="80"/>
      <c r="HG1" s="80"/>
      <c r="HH1" s="80"/>
      <c r="HI1" s="80"/>
      <c r="HJ1" s="80"/>
      <c r="HK1" s="80"/>
      <c r="HL1" s="80"/>
      <c r="HM1" s="80"/>
      <c r="HN1" s="80"/>
      <c r="HO1" s="80"/>
      <c r="HP1" s="80"/>
      <c r="HQ1" s="80"/>
      <c r="HR1" s="80"/>
      <c r="HS1" s="80"/>
      <c r="HT1" s="80"/>
      <c r="HU1" s="80"/>
      <c r="HV1" s="80"/>
      <c r="HW1" s="80"/>
      <c r="HX1" s="80"/>
      <c r="HY1" s="80"/>
      <c r="HZ1" s="80"/>
      <c r="IA1" s="80"/>
      <c r="IB1" s="80"/>
      <c r="IC1" s="80"/>
      <c r="ID1" s="80"/>
      <c r="IE1" s="80"/>
      <c r="IF1" s="80"/>
      <c r="IG1" s="80"/>
      <c r="IH1" s="80"/>
      <c r="II1" s="80"/>
      <c r="IJ1" s="80"/>
      <c r="IK1" s="80"/>
      <c r="IL1" s="80"/>
      <c r="IM1" s="80"/>
      <c r="IN1" s="80"/>
      <c r="IO1" s="80"/>
      <c r="IP1" s="80"/>
      <c r="IQ1" s="80"/>
      <c r="IR1" s="80"/>
      <c r="IS1" s="80"/>
      <c r="IT1" s="80"/>
      <c r="IU1" s="80"/>
      <c r="IV1" s="80"/>
      <c r="IW1" s="80"/>
      <c r="IX1" s="80"/>
      <c r="IY1" s="80"/>
      <c r="IZ1" s="80"/>
      <c r="JA1" s="80"/>
      <c r="JB1" s="80"/>
      <c r="JC1" s="80"/>
      <c r="JD1" s="80"/>
      <c r="JE1" s="80"/>
      <c r="JF1" s="80"/>
      <c r="JG1" s="80"/>
      <c r="JH1" s="80"/>
      <c r="JI1" s="80"/>
      <c r="JJ1" s="80"/>
      <c r="JK1" s="80"/>
      <c r="JL1" s="80"/>
      <c r="JM1" s="80"/>
      <c r="JN1" s="80"/>
      <c r="JO1" s="80"/>
      <c r="JP1" s="80"/>
      <c r="JQ1" s="80"/>
      <c r="JR1" s="80"/>
      <c r="JS1" s="80"/>
      <c r="JT1" s="80"/>
      <c r="JU1" s="80"/>
      <c r="JV1" s="80"/>
      <c r="JW1" s="80"/>
      <c r="JX1" s="80"/>
      <c r="JY1" s="80"/>
      <c r="JZ1" s="80"/>
      <c r="KA1" s="80"/>
      <c r="KB1" s="80"/>
      <c r="KC1" s="80"/>
      <c r="KD1" s="80"/>
      <c r="KE1" s="80"/>
      <c r="KF1" s="80"/>
      <c r="KG1" s="80"/>
      <c r="KH1" s="80"/>
      <c r="KI1" s="80"/>
      <c r="KJ1" s="80"/>
      <c r="KK1" s="80"/>
      <c r="KL1" s="80"/>
      <c r="KM1" s="80"/>
      <c r="KN1" s="80"/>
      <c r="KO1" s="80"/>
      <c r="KP1" s="80"/>
      <c r="KQ1" s="80"/>
      <c r="KR1" s="80"/>
      <c r="KS1" s="80"/>
      <c r="KT1" s="80"/>
      <c r="KU1" s="80"/>
      <c r="KV1" s="80"/>
      <c r="KW1" s="80"/>
      <c r="KX1" s="80"/>
      <c r="KY1" s="80"/>
      <c r="KZ1" s="80"/>
      <c r="LA1" s="80"/>
      <c r="LB1" s="80"/>
      <c r="LC1" s="80"/>
      <c r="LD1" s="80"/>
      <c r="LE1" s="80"/>
      <c r="LF1" s="80"/>
      <c r="LG1" s="80"/>
      <c r="LH1" s="80"/>
      <c r="LI1" s="80"/>
      <c r="LJ1" s="80"/>
      <c r="LK1" s="80"/>
      <c r="LL1" s="80"/>
      <c r="LM1" s="80"/>
      <c r="LN1" s="80"/>
      <c r="LO1" s="80"/>
      <c r="LP1" s="80"/>
      <c r="LQ1" s="80"/>
      <c r="LR1" s="80"/>
      <c r="LS1" s="80"/>
      <c r="LT1" s="80"/>
      <c r="LU1" s="80"/>
      <c r="LV1" s="80"/>
      <c r="LW1" s="80"/>
      <c r="LX1" s="80"/>
      <c r="LY1" s="80"/>
      <c r="LZ1" s="80"/>
      <c r="MA1" s="80"/>
      <c r="MB1" s="80"/>
      <c r="MC1" s="80"/>
      <c r="MD1" s="80"/>
      <c r="ME1" s="80"/>
      <c r="MF1" s="80"/>
      <c r="MG1" s="80"/>
      <c r="MH1" s="80"/>
      <c r="MI1" s="80"/>
      <c r="MJ1" s="80"/>
      <c r="MK1" s="80"/>
      <c r="ML1" s="80"/>
      <c r="MM1" s="80"/>
      <c r="MN1" s="80"/>
      <c r="MO1" s="80"/>
      <c r="MP1" s="80"/>
      <c r="MQ1" s="80"/>
      <c r="MR1" s="80"/>
      <c r="MS1" s="80"/>
      <c r="MT1" s="80"/>
      <c r="MU1" s="80"/>
      <c r="MV1" s="80"/>
      <c r="MW1" s="80"/>
      <c r="MX1" s="80"/>
      <c r="MY1" s="80"/>
      <c r="MZ1" s="80"/>
      <c r="NA1" s="80"/>
      <c r="NB1" s="80"/>
      <c r="NC1" s="80"/>
      <c r="ND1" s="80"/>
      <c r="NE1" s="80"/>
      <c r="NF1" s="80"/>
      <c r="NG1" s="80"/>
      <c r="NH1" s="80"/>
      <c r="NI1" s="80"/>
      <c r="NJ1" s="80"/>
      <c r="NK1" s="80"/>
      <c r="NL1" s="80"/>
      <c r="NM1" s="80"/>
      <c r="NN1" s="80"/>
      <c r="NO1" s="80"/>
      <c r="NP1" s="80"/>
      <c r="NQ1" s="80"/>
      <c r="NR1" s="80"/>
      <c r="NS1" s="80"/>
      <c r="NT1" s="80"/>
      <c r="NU1" s="80"/>
      <c r="NV1" s="80"/>
      <c r="NW1" s="80"/>
      <c r="NX1" s="80"/>
      <c r="NY1" s="80"/>
      <c r="NZ1" s="80"/>
      <c r="OA1" s="80"/>
      <c r="OB1" s="80"/>
      <c r="OC1" s="80"/>
      <c r="OD1" s="80"/>
      <c r="OE1" s="80"/>
      <c r="OF1" s="80"/>
      <c r="OG1" s="80"/>
      <c r="OH1" s="80"/>
      <c r="OI1" s="80"/>
      <c r="OJ1" s="80"/>
      <c r="OK1" s="80"/>
      <c r="OL1" s="80"/>
      <c r="OM1" s="80"/>
      <c r="ON1" s="80"/>
      <c r="OO1" s="80"/>
      <c r="OP1" s="80"/>
      <c r="OQ1" s="80"/>
      <c r="OR1" s="80"/>
      <c r="OS1" s="80"/>
      <c r="OT1" s="80"/>
      <c r="OU1" s="80"/>
      <c r="OV1" s="80"/>
      <c r="OW1" s="80"/>
      <c r="OX1" s="80"/>
      <c r="OY1" s="80"/>
      <c r="OZ1" s="80"/>
      <c r="PA1" s="80"/>
      <c r="PB1" s="80"/>
      <c r="PC1" s="80"/>
      <c r="PD1" s="80"/>
      <c r="PE1" s="80"/>
      <c r="PF1" s="80"/>
      <c r="PG1" s="80"/>
      <c r="PH1" s="80"/>
      <c r="PI1" s="80"/>
      <c r="PJ1" s="80"/>
      <c r="PK1" s="80"/>
      <c r="PL1" s="80"/>
      <c r="PM1" s="80"/>
      <c r="PN1" s="80"/>
      <c r="PO1" s="80"/>
      <c r="PP1" s="80"/>
      <c r="PQ1" s="80"/>
      <c r="PR1" s="80"/>
      <c r="PS1" s="80"/>
      <c r="PT1" s="80"/>
      <c r="PU1" s="80"/>
      <c r="PV1" s="80"/>
      <c r="PW1" s="80"/>
      <c r="PX1" s="80"/>
      <c r="PY1" s="80"/>
      <c r="PZ1" s="80"/>
      <c r="QA1" s="80"/>
      <c r="QB1" s="80"/>
      <c r="QC1" s="80"/>
      <c r="QD1" s="80"/>
      <c r="QE1" s="80"/>
      <c r="QF1" s="80"/>
      <c r="QG1" s="80"/>
      <c r="QH1" s="80"/>
      <c r="QI1" s="80"/>
      <c r="QJ1" s="80"/>
      <c r="QK1" s="80"/>
      <c r="QL1" s="80"/>
      <c r="QM1" s="80"/>
      <c r="QN1" s="80"/>
      <c r="QO1" s="80"/>
      <c r="QP1" s="80"/>
      <c r="QQ1" s="80"/>
      <c r="QR1" s="80"/>
      <c r="QS1" s="80"/>
      <c r="QT1" s="80"/>
      <c r="QU1" s="80"/>
      <c r="QV1" s="80"/>
      <c r="QW1" s="80"/>
      <c r="QX1" s="80"/>
      <c r="QY1" s="80"/>
      <c r="QZ1" s="80"/>
      <c r="RA1" s="80"/>
      <c r="RB1" s="80"/>
      <c r="RC1" s="80"/>
      <c r="RD1" s="80"/>
    </row>
    <row r="2" spans="1:472" s="20" customFormat="1" ht="25.5" x14ac:dyDescent="0.25">
      <c r="A2" s="57" t="s">
        <v>63</v>
      </c>
      <c r="B2" s="30" t="s">
        <v>18</v>
      </c>
      <c r="C2" s="50" t="s">
        <v>53</v>
      </c>
      <c r="D2" s="30" t="s">
        <v>116</v>
      </c>
      <c r="E2" s="30" t="s">
        <v>15</v>
      </c>
      <c r="F2" s="50" t="s">
        <v>48</v>
      </c>
      <c r="G2" s="128" t="s">
        <v>24</v>
      </c>
      <c r="H2" s="128"/>
      <c r="I2" s="128"/>
      <c r="J2" s="141"/>
      <c r="K2" s="128" t="s">
        <v>25</v>
      </c>
      <c r="L2" s="128"/>
      <c r="M2" s="128"/>
      <c r="N2" s="129"/>
      <c r="O2" s="127" t="s">
        <v>26</v>
      </c>
      <c r="P2" s="128"/>
      <c r="Q2" s="128"/>
      <c r="R2" s="129"/>
      <c r="S2" s="127" t="s">
        <v>27</v>
      </c>
      <c r="T2" s="128"/>
      <c r="U2" s="128"/>
      <c r="V2" s="129"/>
      <c r="W2" s="127" t="s">
        <v>28</v>
      </c>
      <c r="X2" s="128"/>
      <c r="Y2" s="128"/>
      <c r="Z2" s="129"/>
      <c r="AA2" s="127" t="s">
        <v>29</v>
      </c>
      <c r="AB2" s="128"/>
      <c r="AC2" s="128"/>
      <c r="AD2" s="129"/>
      <c r="AE2" s="127" t="s">
        <v>30</v>
      </c>
      <c r="AF2" s="128"/>
      <c r="AG2" s="128"/>
      <c r="AH2" s="129"/>
      <c r="AI2" s="127" t="s">
        <v>31</v>
      </c>
      <c r="AJ2" s="128"/>
      <c r="AK2" s="128"/>
      <c r="AL2" s="128"/>
      <c r="AM2" s="142" t="s">
        <v>32</v>
      </c>
      <c r="AN2" s="128"/>
      <c r="AO2" s="128"/>
      <c r="AP2" s="129"/>
      <c r="AQ2" s="127" t="s">
        <v>33</v>
      </c>
      <c r="AR2" s="128"/>
      <c r="AS2" s="128"/>
      <c r="AT2" s="129"/>
      <c r="AU2" s="127" t="s">
        <v>34</v>
      </c>
      <c r="AV2" s="128"/>
      <c r="AW2" s="128"/>
      <c r="AX2" s="129"/>
      <c r="AY2" s="127" t="s">
        <v>35</v>
      </c>
      <c r="AZ2" s="128"/>
      <c r="BA2" s="128"/>
      <c r="BB2" s="129"/>
      <c r="BC2" s="127" t="s">
        <v>36</v>
      </c>
      <c r="BD2" s="128"/>
      <c r="BE2" s="128"/>
      <c r="BF2" s="129"/>
      <c r="BG2" s="127" t="s">
        <v>37</v>
      </c>
      <c r="BH2" s="128"/>
      <c r="BI2" s="128"/>
      <c r="BJ2" s="129"/>
      <c r="BK2" s="127" t="s">
        <v>38</v>
      </c>
      <c r="BL2" s="128"/>
      <c r="BM2" s="128"/>
      <c r="BN2" s="129"/>
      <c r="BO2" s="127" t="s">
        <v>39</v>
      </c>
      <c r="BP2" s="128"/>
      <c r="BQ2" s="128"/>
      <c r="BR2" s="144"/>
      <c r="BS2" s="128" t="s">
        <v>40</v>
      </c>
      <c r="BT2" s="128"/>
      <c r="BU2" s="128"/>
      <c r="BV2" s="129"/>
      <c r="BW2" s="127" t="s">
        <v>41</v>
      </c>
      <c r="BX2" s="128"/>
      <c r="BY2" s="128"/>
      <c r="BZ2" s="129"/>
      <c r="CA2" s="127" t="s">
        <v>42</v>
      </c>
      <c r="CB2" s="128"/>
      <c r="CC2" s="128"/>
      <c r="CD2" s="129"/>
      <c r="CE2" s="127" t="s">
        <v>43</v>
      </c>
      <c r="CF2" s="128"/>
      <c r="CG2" s="128"/>
      <c r="CH2" s="129"/>
      <c r="CI2" s="127" t="s">
        <v>44</v>
      </c>
      <c r="CJ2" s="128"/>
      <c r="CK2" s="128"/>
      <c r="CL2" s="129"/>
      <c r="CM2" s="127" t="s">
        <v>45</v>
      </c>
      <c r="CN2" s="128"/>
      <c r="CO2" s="128"/>
      <c r="CP2" s="129"/>
      <c r="CQ2" s="127" t="s">
        <v>46</v>
      </c>
      <c r="CR2" s="128"/>
      <c r="CS2" s="128"/>
      <c r="CT2" s="129"/>
      <c r="CU2" s="127" t="s">
        <v>47</v>
      </c>
      <c r="CV2" s="128"/>
      <c r="CW2" s="128"/>
      <c r="CX2" s="128"/>
      <c r="CY2" s="142" t="s">
        <v>24</v>
      </c>
      <c r="CZ2" s="128"/>
      <c r="DA2" s="128"/>
      <c r="DB2" s="141"/>
      <c r="DC2" s="77"/>
      <c r="DD2" s="77"/>
      <c r="DE2" s="77"/>
      <c r="DF2" s="77"/>
      <c r="DG2" s="77"/>
      <c r="DH2" s="77"/>
      <c r="DI2" s="77"/>
      <c r="DJ2" s="77"/>
      <c r="DK2" s="77"/>
      <c r="DL2" s="77"/>
      <c r="DM2" s="77"/>
      <c r="DN2" s="77"/>
      <c r="DO2" s="77"/>
      <c r="DP2" s="77"/>
      <c r="DQ2" s="77"/>
      <c r="DR2" s="77"/>
      <c r="DS2" s="77"/>
      <c r="DT2" s="77"/>
      <c r="DU2" s="77"/>
      <c r="DV2" s="77"/>
      <c r="DW2" s="77"/>
      <c r="DX2" s="77"/>
      <c r="DY2" s="77"/>
      <c r="DZ2" s="77"/>
      <c r="EA2" s="77"/>
      <c r="EB2" s="77"/>
      <c r="EC2" s="77"/>
      <c r="ED2" s="77"/>
      <c r="EE2" s="77"/>
      <c r="EF2" s="77"/>
      <c r="EG2" s="77"/>
      <c r="EH2" s="77"/>
      <c r="EI2" s="77"/>
      <c r="EJ2" s="77"/>
      <c r="EK2" s="77"/>
      <c r="EL2" s="77"/>
      <c r="EM2" s="77"/>
      <c r="EN2" s="77"/>
      <c r="EO2" s="77"/>
      <c r="EP2" s="77"/>
      <c r="EQ2" s="77"/>
      <c r="ER2" s="77"/>
      <c r="ES2" s="77"/>
      <c r="ET2" s="77"/>
      <c r="EU2" s="77"/>
      <c r="EV2" s="77"/>
      <c r="EW2" s="77"/>
      <c r="EX2" s="77"/>
      <c r="EY2" s="77"/>
      <c r="EZ2" s="77"/>
      <c r="FA2" s="77"/>
      <c r="FB2" s="77"/>
      <c r="FC2" s="77"/>
      <c r="FD2" s="77"/>
      <c r="FE2" s="77"/>
      <c r="FF2" s="77"/>
      <c r="FG2" s="77"/>
      <c r="FH2" s="77"/>
      <c r="FI2" s="77"/>
      <c r="FJ2" s="77"/>
      <c r="FK2" s="77"/>
      <c r="FL2" s="77"/>
      <c r="FM2" s="77"/>
      <c r="FN2" s="77"/>
      <c r="FO2" s="77"/>
      <c r="FP2" s="77"/>
      <c r="FQ2" s="77"/>
      <c r="FR2" s="77"/>
      <c r="FS2" s="77"/>
      <c r="FT2" s="77"/>
      <c r="FU2" s="77"/>
      <c r="FV2" s="77"/>
      <c r="FW2" s="77"/>
      <c r="FX2" s="77"/>
      <c r="FY2" s="77"/>
      <c r="FZ2" s="77"/>
      <c r="GA2" s="77"/>
      <c r="GB2" s="77"/>
      <c r="GC2" s="77"/>
      <c r="GD2" s="77"/>
      <c r="GE2" s="77"/>
      <c r="GF2" s="77"/>
      <c r="GG2" s="77"/>
      <c r="GH2" s="77"/>
      <c r="GI2" s="77"/>
      <c r="GJ2" s="77"/>
      <c r="GK2" s="77"/>
      <c r="GL2" s="77"/>
      <c r="GM2" s="77"/>
      <c r="GN2" s="77"/>
      <c r="GO2" s="77"/>
      <c r="GP2" s="77"/>
      <c r="GQ2" s="77"/>
      <c r="GR2" s="77"/>
      <c r="GS2" s="77"/>
      <c r="GT2" s="77"/>
      <c r="GU2" s="77"/>
      <c r="GV2" s="77"/>
      <c r="GW2" s="77"/>
      <c r="GX2" s="77"/>
      <c r="GY2" s="77"/>
      <c r="GZ2" s="77"/>
      <c r="HA2" s="77"/>
      <c r="HB2" s="77"/>
      <c r="HC2" s="77"/>
      <c r="HD2" s="77"/>
      <c r="HE2" s="77"/>
      <c r="HF2" s="77"/>
      <c r="HG2" s="77"/>
      <c r="HH2" s="77"/>
      <c r="HI2" s="77"/>
      <c r="HJ2" s="77"/>
      <c r="HK2" s="77"/>
      <c r="HL2" s="77"/>
      <c r="HM2" s="77"/>
      <c r="HN2" s="77"/>
      <c r="HO2" s="77"/>
      <c r="HP2" s="77"/>
      <c r="HQ2" s="77"/>
      <c r="HR2" s="77"/>
      <c r="HS2" s="77"/>
      <c r="HT2" s="77"/>
      <c r="HU2" s="77"/>
      <c r="HV2" s="77"/>
      <c r="HW2" s="77"/>
      <c r="HX2" s="77"/>
      <c r="HY2" s="77"/>
      <c r="HZ2" s="77"/>
      <c r="IA2" s="77"/>
      <c r="IB2" s="77"/>
      <c r="IC2" s="77"/>
      <c r="ID2" s="77"/>
      <c r="IE2" s="77"/>
      <c r="IF2" s="77"/>
      <c r="IG2" s="77"/>
      <c r="IH2" s="77"/>
      <c r="II2" s="77"/>
      <c r="IJ2" s="77"/>
      <c r="IK2" s="77"/>
      <c r="IL2" s="77"/>
      <c r="IM2" s="77"/>
      <c r="IN2" s="77"/>
      <c r="IO2" s="77"/>
      <c r="IP2" s="77"/>
      <c r="IQ2" s="77"/>
      <c r="IR2" s="77"/>
      <c r="IS2" s="77"/>
      <c r="IT2" s="77"/>
      <c r="IU2" s="77"/>
      <c r="IV2" s="77"/>
      <c r="IW2" s="77"/>
      <c r="IX2" s="77"/>
      <c r="IY2" s="77"/>
      <c r="IZ2" s="77"/>
      <c r="JA2" s="77"/>
      <c r="JB2" s="77"/>
      <c r="JC2" s="77"/>
      <c r="JD2" s="77"/>
      <c r="JE2" s="77"/>
      <c r="JF2" s="77"/>
      <c r="JG2" s="77"/>
      <c r="JH2" s="77"/>
      <c r="JI2" s="77"/>
      <c r="JJ2" s="77"/>
      <c r="JK2" s="77"/>
      <c r="JL2" s="77"/>
      <c r="JM2" s="77"/>
      <c r="JN2" s="77"/>
      <c r="JO2" s="77"/>
      <c r="JP2" s="77"/>
      <c r="JQ2" s="77"/>
      <c r="JR2" s="77"/>
      <c r="JS2" s="77"/>
      <c r="JT2" s="77"/>
      <c r="JU2" s="77"/>
      <c r="JV2" s="77"/>
      <c r="JW2" s="77"/>
      <c r="JX2" s="77"/>
      <c r="JY2" s="77"/>
      <c r="JZ2" s="77"/>
      <c r="KA2" s="77"/>
      <c r="KB2" s="77"/>
      <c r="KC2" s="77"/>
      <c r="KD2" s="77"/>
      <c r="KE2" s="77"/>
      <c r="KF2" s="77"/>
      <c r="KG2" s="77"/>
      <c r="KH2" s="77"/>
      <c r="KI2" s="77"/>
      <c r="KJ2" s="77"/>
      <c r="KK2" s="77"/>
      <c r="KL2" s="77"/>
      <c r="KM2" s="77"/>
      <c r="KN2" s="77"/>
      <c r="KO2" s="77"/>
      <c r="KP2" s="77"/>
      <c r="KQ2" s="77"/>
      <c r="KR2" s="77"/>
      <c r="KS2" s="77"/>
      <c r="KT2" s="77"/>
      <c r="KU2" s="77"/>
      <c r="KV2" s="77"/>
      <c r="KW2" s="77"/>
      <c r="KX2" s="77"/>
      <c r="KY2" s="77"/>
      <c r="KZ2" s="77"/>
      <c r="LA2" s="77"/>
      <c r="LB2" s="77"/>
      <c r="LC2" s="77"/>
      <c r="LD2" s="77"/>
      <c r="LE2" s="77"/>
      <c r="LF2" s="77"/>
      <c r="LG2" s="77"/>
      <c r="LH2" s="77"/>
      <c r="LI2" s="77"/>
      <c r="LJ2" s="77"/>
      <c r="LK2" s="77"/>
      <c r="LL2" s="77"/>
      <c r="LM2" s="77"/>
      <c r="LN2" s="77"/>
      <c r="LO2" s="77"/>
      <c r="LP2" s="77"/>
      <c r="LQ2" s="77"/>
      <c r="LR2" s="77"/>
      <c r="LS2" s="77"/>
      <c r="LT2" s="77"/>
      <c r="LU2" s="77"/>
      <c r="LV2" s="77"/>
      <c r="LW2" s="77"/>
      <c r="LX2" s="77"/>
      <c r="LY2" s="77"/>
      <c r="LZ2" s="77"/>
      <c r="MA2" s="77"/>
      <c r="MB2" s="77"/>
      <c r="MC2" s="77"/>
      <c r="MD2" s="77"/>
      <c r="ME2" s="77"/>
      <c r="MF2" s="77"/>
      <c r="MG2" s="77"/>
      <c r="MH2" s="77"/>
      <c r="MI2" s="77"/>
      <c r="MJ2" s="77"/>
      <c r="MK2" s="77"/>
      <c r="ML2" s="77"/>
      <c r="MM2" s="77"/>
      <c r="MN2" s="77"/>
      <c r="MO2" s="77"/>
      <c r="MP2" s="77"/>
      <c r="MQ2" s="77"/>
      <c r="MR2" s="77"/>
      <c r="MS2" s="77"/>
      <c r="MT2" s="77"/>
      <c r="MU2" s="77"/>
      <c r="MV2" s="77"/>
      <c r="MW2" s="77"/>
      <c r="MX2" s="77"/>
      <c r="MY2" s="77"/>
      <c r="MZ2" s="77"/>
      <c r="NA2" s="77"/>
      <c r="NB2" s="77"/>
      <c r="NC2" s="77"/>
      <c r="ND2" s="77"/>
      <c r="NE2" s="77"/>
      <c r="NF2" s="77"/>
      <c r="NG2" s="77"/>
      <c r="NH2" s="77"/>
      <c r="NI2" s="77"/>
      <c r="NJ2" s="77"/>
      <c r="NK2" s="77"/>
      <c r="NL2" s="77"/>
      <c r="NM2" s="77"/>
      <c r="NN2" s="77"/>
      <c r="NO2" s="77"/>
      <c r="NP2" s="77"/>
      <c r="NQ2" s="77"/>
      <c r="NR2" s="77"/>
      <c r="NS2" s="77"/>
      <c r="NT2" s="77"/>
      <c r="NU2" s="77"/>
      <c r="NV2" s="77"/>
      <c r="NW2" s="77"/>
      <c r="NX2" s="77"/>
      <c r="NY2" s="77"/>
      <c r="NZ2" s="77"/>
      <c r="OA2" s="77"/>
      <c r="OB2" s="77"/>
      <c r="OC2" s="77"/>
      <c r="OD2" s="77"/>
      <c r="OE2" s="77"/>
      <c r="OF2" s="77"/>
      <c r="OG2" s="77"/>
      <c r="OH2" s="77"/>
      <c r="OI2" s="77"/>
      <c r="OJ2" s="77"/>
      <c r="OK2" s="77"/>
      <c r="OL2" s="77"/>
      <c r="OM2" s="77"/>
      <c r="ON2" s="77"/>
      <c r="OO2" s="77"/>
      <c r="OP2" s="77"/>
      <c r="OQ2" s="77"/>
      <c r="OR2" s="77"/>
      <c r="OS2" s="77"/>
      <c r="OT2" s="77"/>
      <c r="OU2" s="77"/>
      <c r="OV2" s="77"/>
      <c r="OW2" s="77"/>
      <c r="OX2" s="77"/>
      <c r="OY2" s="77"/>
      <c r="OZ2" s="77"/>
      <c r="PA2" s="77"/>
      <c r="PB2" s="77"/>
      <c r="PC2" s="77"/>
      <c r="PD2" s="77"/>
      <c r="PE2" s="77"/>
      <c r="PF2" s="77"/>
      <c r="PG2" s="77"/>
      <c r="PH2" s="77"/>
      <c r="PI2" s="77"/>
      <c r="PJ2" s="77"/>
      <c r="PK2" s="77"/>
      <c r="PL2" s="77"/>
      <c r="PM2" s="77"/>
      <c r="PN2" s="77"/>
      <c r="PO2" s="77"/>
      <c r="PP2" s="77"/>
      <c r="PQ2" s="77"/>
      <c r="PR2" s="77"/>
      <c r="PS2" s="77"/>
      <c r="PT2" s="77"/>
      <c r="PU2" s="77"/>
      <c r="PV2" s="77"/>
      <c r="PW2" s="77"/>
      <c r="PX2" s="77"/>
      <c r="PY2" s="77"/>
      <c r="PZ2" s="77"/>
      <c r="QA2" s="77"/>
      <c r="QB2" s="77"/>
      <c r="QC2" s="77"/>
      <c r="QD2" s="77"/>
      <c r="QE2" s="77"/>
      <c r="QF2" s="77"/>
      <c r="QG2" s="77"/>
      <c r="QH2" s="77"/>
      <c r="QI2" s="77"/>
      <c r="QJ2" s="77"/>
      <c r="QK2" s="77"/>
      <c r="QL2" s="77"/>
      <c r="QM2" s="77"/>
      <c r="QN2" s="77"/>
      <c r="QO2" s="77"/>
      <c r="QP2" s="77"/>
      <c r="QQ2" s="77"/>
      <c r="QR2" s="77"/>
      <c r="QS2" s="77"/>
      <c r="QT2" s="77"/>
      <c r="QU2" s="77"/>
      <c r="QV2" s="77"/>
      <c r="QW2" s="77"/>
      <c r="QX2" s="77"/>
      <c r="QY2" s="77"/>
      <c r="QZ2" s="77"/>
      <c r="RA2" s="77"/>
      <c r="RB2" s="77"/>
      <c r="RC2" s="77"/>
      <c r="RD2" s="77"/>
    </row>
    <row r="3" spans="1:472" x14ac:dyDescent="0.2">
      <c r="A3" s="132" t="s">
        <v>16</v>
      </c>
      <c r="B3" s="121" t="s">
        <v>283</v>
      </c>
      <c r="C3" s="121" t="s">
        <v>50</v>
      </c>
      <c r="D3" s="121"/>
      <c r="E3" s="139">
        <v>1060</v>
      </c>
      <c r="F3" s="130"/>
      <c r="G3" s="11" t="s">
        <v>305</v>
      </c>
      <c r="H3" s="11"/>
      <c r="I3" s="11"/>
      <c r="J3" s="60"/>
      <c r="K3" s="11"/>
      <c r="L3" s="11"/>
      <c r="M3" s="11"/>
      <c r="N3" s="12"/>
      <c r="O3" s="10"/>
      <c r="P3" s="11"/>
      <c r="Q3" s="11"/>
      <c r="R3" s="12"/>
      <c r="S3" s="10"/>
      <c r="T3" s="11"/>
      <c r="U3" s="11"/>
      <c r="V3" s="12"/>
      <c r="W3" s="10"/>
      <c r="X3" s="32"/>
      <c r="Y3" s="11"/>
      <c r="Z3" s="12"/>
      <c r="AA3" s="10"/>
      <c r="AB3" s="11" t="s">
        <v>305</v>
      </c>
      <c r="AC3" s="11"/>
      <c r="AD3" s="12"/>
      <c r="AE3" s="10"/>
      <c r="AF3" s="11"/>
      <c r="AG3" s="11"/>
      <c r="AH3" s="12"/>
      <c r="AI3" s="10" t="s">
        <v>305</v>
      </c>
      <c r="AJ3" s="11"/>
      <c r="AK3" s="11"/>
      <c r="AL3" s="13"/>
      <c r="AM3" s="11"/>
      <c r="AN3" s="11"/>
      <c r="AO3" s="11"/>
      <c r="AP3" s="12"/>
      <c r="AQ3" s="10"/>
      <c r="AR3" s="11"/>
      <c r="AS3" s="11" t="s">
        <v>333</v>
      </c>
      <c r="AT3" s="12"/>
      <c r="AU3" s="10"/>
      <c r="AV3" s="11"/>
      <c r="AW3" s="11"/>
      <c r="AX3" s="12"/>
      <c r="AY3" s="10"/>
      <c r="AZ3" s="11"/>
      <c r="BA3" s="11"/>
      <c r="BB3" s="34"/>
      <c r="BC3" s="10"/>
      <c r="BD3" s="11"/>
      <c r="BE3" s="11"/>
      <c r="BF3" s="12"/>
      <c r="BG3" s="10"/>
      <c r="BH3" s="11"/>
      <c r="BI3" s="11"/>
      <c r="BJ3" s="12" t="s">
        <v>336</v>
      </c>
      <c r="BK3" s="10"/>
      <c r="BL3" s="11"/>
      <c r="BM3" s="11"/>
      <c r="BN3" s="12"/>
      <c r="BO3" s="10"/>
      <c r="BP3" s="11"/>
      <c r="BQ3" s="11"/>
      <c r="BR3" s="13"/>
      <c r="BS3" s="11"/>
      <c r="BT3" s="11"/>
      <c r="BU3" s="11"/>
      <c r="BV3" s="12"/>
      <c r="BW3" s="10"/>
      <c r="BX3" s="11"/>
      <c r="BY3" s="11"/>
      <c r="BZ3" s="12"/>
      <c r="CA3" s="10"/>
      <c r="CB3" s="11"/>
      <c r="CC3" s="11"/>
      <c r="CD3" s="12" t="s">
        <v>340</v>
      </c>
      <c r="CE3" s="10"/>
      <c r="CF3" s="32"/>
      <c r="CG3" s="11"/>
      <c r="CH3" s="12"/>
      <c r="CI3" s="10"/>
      <c r="CJ3" s="11"/>
      <c r="CK3" s="11"/>
      <c r="CL3" s="12" t="s">
        <v>342</v>
      </c>
      <c r="CM3" s="10"/>
      <c r="CN3" s="11"/>
      <c r="CO3" s="11"/>
      <c r="CP3" s="12"/>
      <c r="CQ3" s="10"/>
      <c r="CR3" s="11"/>
      <c r="CS3" s="11"/>
      <c r="CT3" s="12"/>
      <c r="CU3" s="10"/>
      <c r="CV3" s="11"/>
      <c r="CW3" s="11"/>
      <c r="CX3" s="11"/>
      <c r="CY3" s="59"/>
      <c r="CZ3" s="11"/>
      <c r="DA3" s="11"/>
      <c r="DB3" s="60"/>
    </row>
    <row r="4" spans="1:472" x14ac:dyDescent="0.2">
      <c r="A4" s="133"/>
      <c r="B4" s="122"/>
      <c r="C4" s="122"/>
      <c r="D4" s="122"/>
      <c r="E4" s="140"/>
      <c r="F4" s="130"/>
      <c r="G4" s="23" t="s">
        <v>306</v>
      </c>
      <c r="H4" s="23"/>
      <c r="I4" s="23"/>
      <c r="J4" s="62"/>
      <c r="K4" s="23"/>
      <c r="L4" s="23"/>
      <c r="M4" s="23"/>
      <c r="N4" s="24"/>
      <c r="O4" s="22"/>
      <c r="P4" s="23"/>
      <c r="Q4" s="23"/>
      <c r="R4" s="24"/>
      <c r="S4" s="22"/>
      <c r="T4" s="23"/>
      <c r="U4" s="23"/>
      <c r="V4" s="24"/>
      <c r="W4" s="22"/>
      <c r="X4" s="23"/>
      <c r="Y4" s="23"/>
      <c r="Z4" s="24"/>
      <c r="AA4" s="22"/>
      <c r="AB4" s="23" t="s">
        <v>308</v>
      </c>
      <c r="AC4" s="23"/>
      <c r="AD4" s="24"/>
      <c r="AE4" s="22"/>
      <c r="AF4" s="23"/>
      <c r="AG4" s="23"/>
      <c r="AH4" s="24"/>
      <c r="AI4" s="22" t="s">
        <v>309</v>
      </c>
      <c r="AJ4" s="23"/>
      <c r="AK4" s="23"/>
      <c r="AL4" s="25"/>
      <c r="AM4" s="23"/>
      <c r="AN4" s="23"/>
      <c r="AO4" s="23"/>
      <c r="AP4" s="24"/>
      <c r="AQ4" s="22"/>
      <c r="AR4" s="23"/>
      <c r="AS4" s="23" t="s">
        <v>334</v>
      </c>
      <c r="AT4" s="24"/>
      <c r="AU4" s="22"/>
      <c r="AV4" s="23"/>
      <c r="AW4" s="23"/>
      <c r="AX4" s="24"/>
      <c r="AY4" s="22"/>
      <c r="AZ4" s="23"/>
      <c r="BA4" s="23"/>
      <c r="BB4" s="24"/>
      <c r="BC4" s="22"/>
      <c r="BD4" s="23"/>
      <c r="BE4" s="23"/>
      <c r="BF4" s="24"/>
      <c r="BG4" s="22"/>
      <c r="BH4" s="23"/>
      <c r="BI4" s="23"/>
      <c r="BJ4" s="24" t="s">
        <v>309</v>
      </c>
      <c r="BK4" s="22"/>
      <c r="BL4" s="23"/>
      <c r="BM4" s="23"/>
      <c r="BN4" s="24"/>
      <c r="BO4" s="22"/>
      <c r="BP4" s="23"/>
      <c r="BQ4" s="23"/>
      <c r="BR4" s="25"/>
      <c r="BS4" s="23"/>
      <c r="BT4" s="23"/>
      <c r="BU4" s="23"/>
      <c r="BV4" s="24"/>
      <c r="BW4" s="22"/>
      <c r="BX4" s="23"/>
      <c r="BY4" s="23"/>
      <c r="BZ4" s="24"/>
      <c r="CA4" s="22"/>
      <c r="CB4" s="23"/>
      <c r="CC4" s="23"/>
      <c r="CD4" s="24" t="s">
        <v>341</v>
      </c>
      <c r="CE4" s="22"/>
      <c r="CF4" s="23"/>
      <c r="CG4" s="23"/>
      <c r="CH4" s="24"/>
      <c r="CI4" s="22"/>
      <c r="CJ4" s="23"/>
      <c r="CK4" s="23"/>
      <c r="CL4" s="24" t="s">
        <v>341</v>
      </c>
      <c r="CM4" s="22"/>
      <c r="CN4" s="23"/>
      <c r="CO4" s="23"/>
      <c r="CP4" s="24"/>
      <c r="CQ4" s="22"/>
      <c r="CR4" s="23"/>
      <c r="CS4" s="23"/>
      <c r="CT4" s="24"/>
      <c r="CU4" s="22"/>
      <c r="CV4" s="23"/>
      <c r="CW4" s="23"/>
      <c r="CX4" s="23"/>
      <c r="CY4" s="61"/>
      <c r="CZ4" s="23"/>
      <c r="DA4" s="23"/>
      <c r="DB4" s="62"/>
    </row>
    <row r="5" spans="1:472" x14ac:dyDescent="0.2">
      <c r="A5" s="133"/>
      <c r="B5" s="135"/>
      <c r="C5" s="135"/>
      <c r="D5" s="122"/>
      <c r="E5" s="140"/>
      <c r="F5" s="131"/>
      <c r="G5" s="84" t="s">
        <v>307</v>
      </c>
      <c r="H5" s="82"/>
      <c r="I5" s="82"/>
      <c r="J5" s="90"/>
      <c r="K5" s="84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8" t="s">
        <v>237</v>
      </c>
      <c r="AB5" s="89" t="s">
        <v>307</v>
      </c>
      <c r="AC5" s="89"/>
      <c r="AD5" s="89"/>
      <c r="AE5" s="89"/>
      <c r="AF5" s="89"/>
      <c r="AG5" s="89"/>
      <c r="AH5" s="88" t="s">
        <v>237</v>
      </c>
      <c r="AI5" s="89" t="s">
        <v>307</v>
      </c>
      <c r="AJ5" s="89"/>
      <c r="AK5" s="89"/>
      <c r="AL5" s="93"/>
      <c r="AM5" s="91"/>
      <c r="AN5" s="89"/>
      <c r="AO5" s="88" t="s">
        <v>237</v>
      </c>
      <c r="AP5" s="83"/>
      <c r="AQ5" s="83"/>
      <c r="AR5" s="83"/>
      <c r="AS5" s="82" t="s">
        <v>307</v>
      </c>
      <c r="AT5" s="82"/>
      <c r="AU5" s="82"/>
      <c r="AV5" s="82"/>
      <c r="AW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8" t="s">
        <v>237</v>
      </c>
      <c r="BJ5" s="82" t="s">
        <v>337</v>
      </c>
      <c r="BK5" s="82"/>
      <c r="BL5" s="82"/>
      <c r="BM5" s="82"/>
      <c r="BN5" s="82"/>
      <c r="BO5" s="82"/>
      <c r="BP5" s="82"/>
      <c r="BQ5" s="82"/>
      <c r="BR5" s="85"/>
      <c r="BS5" s="84"/>
      <c r="BT5" s="82"/>
      <c r="BU5" s="82"/>
      <c r="BV5" s="82"/>
      <c r="BW5" s="82"/>
      <c r="BX5" s="88" t="s">
        <v>237</v>
      </c>
      <c r="BY5" s="88" t="s">
        <v>237</v>
      </c>
      <c r="BZ5" s="83"/>
      <c r="CA5" s="83"/>
      <c r="CB5" s="83"/>
      <c r="CC5" s="83"/>
      <c r="CD5" s="82" t="s">
        <v>337</v>
      </c>
      <c r="CE5" s="82"/>
      <c r="CF5" s="82"/>
      <c r="CG5" s="82"/>
      <c r="CH5" s="82"/>
      <c r="CI5" s="82"/>
      <c r="CJ5" s="88" t="s">
        <v>237</v>
      </c>
      <c r="CK5" s="88" t="s">
        <v>237</v>
      </c>
      <c r="CL5" s="82" t="s">
        <v>337</v>
      </c>
      <c r="CM5" s="82"/>
      <c r="CN5" s="82"/>
      <c r="CO5" s="82"/>
      <c r="CP5" s="82"/>
      <c r="CQ5" s="82"/>
      <c r="CR5" s="88" t="s">
        <v>237</v>
      </c>
      <c r="CS5" s="88" t="s">
        <v>237</v>
      </c>
      <c r="CT5" s="31"/>
      <c r="CU5" s="31"/>
      <c r="CV5" s="31"/>
      <c r="CW5" s="31"/>
      <c r="CX5" s="16"/>
      <c r="CY5" s="106"/>
      <c r="CZ5" s="31"/>
      <c r="DA5" s="31"/>
      <c r="DB5" s="63"/>
    </row>
    <row r="6" spans="1:472" x14ac:dyDescent="0.2">
      <c r="A6" s="133"/>
      <c r="B6" s="122"/>
      <c r="C6" s="122"/>
      <c r="D6" s="122"/>
      <c r="E6" s="140"/>
      <c r="F6" s="130"/>
      <c r="G6" s="12"/>
      <c r="H6" s="14"/>
      <c r="I6" s="14"/>
      <c r="J6" s="65"/>
      <c r="K6" s="12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5"/>
      <c r="AM6" s="12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5"/>
      <c r="BS6" s="12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0"/>
      <c r="CY6" s="64"/>
      <c r="CZ6" s="14"/>
      <c r="DA6" s="14"/>
      <c r="DB6" s="65"/>
    </row>
    <row r="7" spans="1:472" x14ac:dyDescent="0.2">
      <c r="A7" s="133"/>
      <c r="B7" s="122"/>
      <c r="C7" s="122"/>
      <c r="D7" s="122"/>
      <c r="E7" s="140"/>
      <c r="F7" s="130"/>
      <c r="G7" s="23"/>
      <c r="H7" s="23"/>
      <c r="I7" s="23"/>
      <c r="J7" s="62"/>
      <c r="K7" s="23"/>
      <c r="L7" s="23"/>
      <c r="M7" s="23"/>
      <c r="N7" s="24"/>
      <c r="O7" s="22"/>
      <c r="P7" s="23"/>
      <c r="Q7" s="23"/>
      <c r="R7" s="24"/>
      <c r="S7" s="22"/>
      <c r="T7" s="23"/>
      <c r="U7" s="23"/>
      <c r="V7" s="24"/>
      <c r="W7" s="22"/>
      <c r="X7" s="23"/>
      <c r="Y7" s="23"/>
      <c r="Z7" s="24"/>
      <c r="AA7" s="22"/>
      <c r="AB7" s="23"/>
      <c r="AC7" s="23"/>
      <c r="AD7" s="24"/>
      <c r="AE7" s="22"/>
      <c r="AF7" s="23"/>
      <c r="AG7" s="23"/>
      <c r="AH7" s="24"/>
      <c r="AI7" s="22"/>
      <c r="AJ7" s="23"/>
      <c r="AK7" s="23"/>
      <c r="AL7" s="25"/>
      <c r="AM7" s="23"/>
      <c r="AN7" s="23"/>
      <c r="AO7" s="23"/>
      <c r="AP7" s="24"/>
      <c r="AQ7" s="22"/>
      <c r="AR7" s="23"/>
      <c r="AS7" s="23"/>
      <c r="AT7" s="24"/>
      <c r="AU7" s="22"/>
      <c r="AV7" s="23"/>
      <c r="AW7" s="23"/>
      <c r="AX7" s="24"/>
      <c r="AY7" s="22"/>
      <c r="AZ7" s="23"/>
      <c r="BA7" s="23"/>
      <c r="BB7" s="24"/>
      <c r="BC7" s="22"/>
      <c r="BD7" s="23"/>
      <c r="BE7" s="23"/>
      <c r="BF7" s="24"/>
      <c r="BG7" s="22"/>
      <c r="BH7" s="23"/>
      <c r="BI7" s="23"/>
      <c r="BJ7" s="24"/>
      <c r="BK7" s="22"/>
      <c r="BL7" s="23"/>
      <c r="BM7" s="23"/>
      <c r="BN7" s="24"/>
      <c r="BO7" s="22"/>
      <c r="BP7" s="23"/>
      <c r="BQ7" s="23"/>
      <c r="BR7" s="25"/>
      <c r="BS7" s="23"/>
      <c r="BT7" s="23"/>
      <c r="BU7" s="23"/>
      <c r="BV7" s="24"/>
      <c r="BW7" s="22"/>
      <c r="BX7" s="23"/>
      <c r="BY7" s="23"/>
      <c r="BZ7" s="24"/>
      <c r="CA7" s="22"/>
      <c r="CB7" s="23"/>
      <c r="CC7" s="23"/>
      <c r="CD7" s="24"/>
      <c r="CE7" s="22"/>
      <c r="CF7" s="23"/>
      <c r="CG7" s="23"/>
      <c r="CH7" s="24"/>
      <c r="CI7" s="22"/>
      <c r="CJ7" s="23"/>
      <c r="CK7" s="23"/>
      <c r="CL7" s="24"/>
      <c r="CM7" s="22"/>
      <c r="CN7" s="23"/>
      <c r="CO7" s="23"/>
      <c r="CP7" s="24"/>
      <c r="CQ7" s="22"/>
      <c r="CR7" s="23"/>
      <c r="CS7" s="23"/>
      <c r="CT7" s="24"/>
      <c r="CU7" s="22"/>
      <c r="CV7" s="23"/>
      <c r="CW7" s="23"/>
      <c r="CX7" s="23"/>
      <c r="CY7" s="61"/>
      <c r="CZ7" s="23"/>
      <c r="DA7" s="23"/>
      <c r="DB7" s="62"/>
    </row>
    <row r="8" spans="1:472" x14ac:dyDescent="0.2">
      <c r="A8" s="134"/>
      <c r="B8" s="123"/>
      <c r="C8" s="123"/>
      <c r="D8" s="123"/>
      <c r="E8" s="138"/>
      <c r="F8" s="130"/>
      <c r="G8" s="17"/>
      <c r="H8" s="17"/>
      <c r="I8" s="17"/>
      <c r="J8" s="67"/>
      <c r="K8" s="17"/>
      <c r="L8" s="17"/>
      <c r="M8" s="17"/>
      <c r="N8" s="18"/>
      <c r="O8" s="16"/>
      <c r="P8" s="17"/>
      <c r="Q8" s="17"/>
      <c r="R8" s="18"/>
      <c r="S8" s="16"/>
      <c r="T8" s="17"/>
      <c r="U8" s="17"/>
      <c r="V8" s="18"/>
      <c r="W8" s="16"/>
      <c r="X8" s="17"/>
      <c r="Y8" s="17"/>
      <c r="Z8" s="18"/>
      <c r="AA8" s="16"/>
      <c r="AB8" s="17"/>
      <c r="AC8" s="17"/>
      <c r="AD8" s="18"/>
      <c r="AE8" s="16"/>
      <c r="AF8" s="17"/>
      <c r="AG8" s="17"/>
      <c r="AH8" s="18"/>
      <c r="AI8" s="16"/>
      <c r="AJ8" s="17"/>
      <c r="AK8" s="17"/>
      <c r="AL8" s="19"/>
      <c r="AM8" s="17"/>
      <c r="AN8" s="17"/>
      <c r="AO8" s="17"/>
      <c r="AP8" s="18"/>
      <c r="AQ8" s="16"/>
      <c r="AR8" s="17"/>
      <c r="AS8" s="17"/>
      <c r="AT8" s="18"/>
      <c r="AU8" s="16"/>
      <c r="AV8" s="17"/>
      <c r="AW8" s="17"/>
      <c r="AX8" s="18"/>
      <c r="AY8" s="16"/>
      <c r="AZ8" s="17"/>
      <c r="BA8" s="17"/>
      <c r="BB8" s="18"/>
      <c r="BC8" s="16"/>
      <c r="BD8" s="17"/>
      <c r="BE8" s="17"/>
      <c r="BF8" s="18"/>
      <c r="BG8" s="16"/>
      <c r="BH8" s="17"/>
      <c r="BI8" s="17"/>
      <c r="BJ8" s="18"/>
      <c r="BK8" s="16"/>
      <c r="BL8" s="17"/>
      <c r="BM8" s="17"/>
      <c r="BN8" s="18"/>
      <c r="BO8" s="16"/>
      <c r="BP8" s="17"/>
      <c r="BQ8" s="17"/>
      <c r="BR8" s="19"/>
      <c r="BS8" s="17"/>
      <c r="BT8" s="17"/>
      <c r="BU8" s="17"/>
      <c r="BV8" s="18"/>
      <c r="BW8" s="16"/>
      <c r="BX8" s="17"/>
      <c r="BY8" s="17"/>
      <c r="BZ8" s="18"/>
      <c r="CA8" s="16"/>
      <c r="CB8" s="17"/>
      <c r="CC8" s="17"/>
      <c r="CD8" s="18"/>
      <c r="CE8" s="16"/>
      <c r="CF8" s="17"/>
      <c r="CG8" s="17"/>
      <c r="CH8" s="18"/>
      <c r="CI8" s="16"/>
      <c r="CJ8" s="17"/>
      <c r="CK8" s="17"/>
      <c r="CL8" s="18"/>
      <c r="CM8" s="16"/>
      <c r="CN8" s="17"/>
      <c r="CO8" s="17"/>
      <c r="CP8" s="18"/>
      <c r="CQ8" s="16"/>
      <c r="CR8" s="17"/>
      <c r="CS8" s="17"/>
      <c r="CT8" s="18"/>
      <c r="CU8" s="16"/>
      <c r="CV8" s="17"/>
      <c r="CW8" s="17"/>
      <c r="CX8" s="17"/>
      <c r="CY8" s="66"/>
      <c r="CZ8" s="17"/>
      <c r="DA8" s="17"/>
      <c r="DB8" s="67"/>
    </row>
    <row r="9" spans="1:472" x14ac:dyDescent="0.2">
      <c r="A9" s="132" t="s">
        <v>5</v>
      </c>
      <c r="B9" s="121" t="s">
        <v>219</v>
      </c>
      <c r="C9" s="121" t="s">
        <v>50</v>
      </c>
      <c r="D9" s="121"/>
      <c r="E9" s="136">
        <v>960</v>
      </c>
      <c r="F9" s="130"/>
      <c r="G9" s="11" t="s">
        <v>300</v>
      </c>
      <c r="H9" s="11"/>
      <c r="I9" s="11"/>
      <c r="J9" s="60"/>
      <c r="K9" s="11"/>
      <c r="L9" s="11"/>
      <c r="M9" s="11"/>
      <c r="N9" s="12"/>
      <c r="O9" s="10"/>
      <c r="P9" s="11"/>
      <c r="Q9" s="11"/>
      <c r="R9" s="12"/>
      <c r="S9" s="21"/>
      <c r="T9" s="11"/>
      <c r="U9" s="11"/>
      <c r="V9" s="12"/>
      <c r="W9" s="10"/>
      <c r="X9" s="11" t="s">
        <v>300</v>
      </c>
      <c r="Y9" s="11"/>
      <c r="Z9" s="12"/>
      <c r="AA9" s="10"/>
      <c r="AB9" s="11"/>
      <c r="AC9" s="11"/>
      <c r="AD9" s="12"/>
      <c r="AE9" s="10"/>
      <c r="AF9" s="11"/>
      <c r="AG9" s="11"/>
      <c r="AH9" s="12"/>
      <c r="AI9" s="10"/>
      <c r="AJ9" s="11"/>
      <c r="AK9" s="11"/>
      <c r="AL9" s="13"/>
      <c r="AM9" s="11"/>
      <c r="AN9" s="11"/>
      <c r="AO9" s="32" t="s">
        <v>304</v>
      </c>
      <c r="AP9" s="12"/>
      <c r="AQ9" s="10"/>
      <c r="AR9" s="11"/>
      <c r="AS9" s="11"/>
      <c r="AT9" s="12"/>
      <c r="AU9" s="10"/>
      <c r="AV9" s="11"/>
      <c r="AW9" s="11"/>
      <c r="AX9" s="12"/>
      <c r="AY9" s="10"/>
      <c r="AZ9" s="11"/>
      <c r="BA9" s="11"/>
      <c r="BB9" s="12"/>
      <c r="BC9" s="10"/>
      <c r="BD9" s="11"/>
      <c r="BE9" s="11"/>
      <c r="BF9" s="12" t="s">
        <v>304</v>
      </c>
      <c r="BG9" s="10"/>
      <c r="BH9" s="11"/>
      <c r="BI9" s="11"/>
      <c r="BJ9" s="12"/>
      <c r="BK9" s="10"/>
      <c r="BL9" s="11"/>
      <c r="BM9" s="11"/>
      <c r="BN9" s="12"/>
      <c r="BO9" s="10"/>
      <c r="BP9" s="11"/>
      <c r="BQ9" s="11"/>
      <c r="BR9" s="13"/>
      <c r="BS9" s="11"/>
      <c r="BT9" s="11"/>
      <c r="BU9" s="11"/>
      <c r="BV9" s="12"/>
      <c r="BW9" s="10" t="s">
        <v>324</v>
      </c>
      <c r="BX9" s="11"/>
      <c r="BY9" s="11"/>
      <c r="BZ9" s="12"/>
      <c r="CA9" s="10"/>
      <c r="CB9" s="11"/>
      <c r="CC9" s="11"/>
      <c r="CD9" s="12"/>
      <c r="CE9" s="10"/>
      <c r="CF9" s="11"/>
      <c r="CG9" s="11"/>
      <c r="CH9" s="12"/>
      <c r="CI9" s="10"/>
      <c r="CJ9" s="11"/>
      <c r="CK9" s="11"/>
      <c r="CL9" s="12"/>
      <c r="CM9" s="10"/>
      <c r="CN9" s="11" t="s">
        <v>324</v>
      </c>
      <c r="CO9" s="11"/>
      <c r="CP9" s="12"/>
      <c r="CQ9" s="10"/>
      <c r="CR9" s="11"/>
      <c r="CS9" s="11"/>
      <c r="CT9" s="12"/>
      <c r="CU9" s="10"/>
      <c r="CV9" s="11"/>
      <c r="CW9" s="11"/>
      <c r="CX9" s="11"/>
      <c r="CY9" s="59"/>
      <c r="CZ9" s="11"/>
      <c r="DA9" s="11"/>
      <c r="DB9" s="60"/>
    </row>
    <row r="10" spans="1:472" x14ac:dyDescent="0.2">
      <c r="A10" s="133"/>
      <c r="B10" s="122"/>
      <c r="C10" s="122"/>
      <c r="D10" s="122"/>
      <c r="E10" s="137"/>
      <c r="F10" s="130"/>
      <c r="G10" s="23" t="s">
        <v>301</v>
      </c>
      <c r="H10" s="23"/>
      <c r="I10" s="23"/>
      <c r="J10" s="62"/>
      <c r="K10" s="23"/>
      <c r="L10" s="23"/>
      <c r="M10" s="23"/>
      <c r="N10" s="24"/>
      <c r="O10" s="22"/>
      <c r="P10" s="23"/>
      <c r="Q10" s="23"/>
      <c r="R10" s="24"/>
      <c r="S10" s="22"/>
      <c r="T10" s="23"/>
      <c r="U10" s="23"/>
      <c r="V10" s="24"/>
      <c r="W10" s="22"/>
      <c r="X10" s="23" t="s">
        <v>303</v>
      </c>
      <c r="Y10" s="23"/>
      <c r="Z10" s="24"/>
      <c r="AA10" s="22"/>
      <c r="AB10" s="23"/>
      <c r="AC10" s="23"/>
      <c r="AD10" s="24"/>
      <c r="AE10" s="22"/>
      <c r="AF10" s="23"/>
      <c r="AG10" s="23"/>
      <c r="AH10" s="24"/>
      <c r="AI10" s="22"/>
      <c r="AJ10" s="23"/>
      <c r="AK10" s="23"/>
      <c r="AL10" s="25"/>
      <c r="AM10" s="23"/>
      <c r="AN10" s="23"/>
      <c r="AO10" s="23" t="s">
        <v>301</v>
      </c>
      <c r="AP10" s="24"/>
      <c r="AQ10" s="22"/>
      <c r="AR10" s="23"/>
      <c r="AS10" s="23"/>
      <c r="AT10" s="24"/>
      <c r="AU10" s="22"/>
      <c r="AV10" s="23"/>
      <c r="AW10" s="23"/>
      <c r="AX10" s="24"/>
      <c r="AY10" s="22"/>
      <c r="AZ10" s="23"/>
      <c r="BA10" s="23"/>
      <c r="BB10" s="24"/>
      <c r="BC10" s="22"/>
      <c r="BD10" s="23"/>
      <c r="BE10" s="23"/>
      <c r="BF10" s="24" t="s">
        <v>303</v>
      </c>
      <c r="BG10" s="22"/>
      <c r="BH10" s="23"/>
      <c r="BI10" s="23"/>
      <c r="BJ10" s="24"/>
      <c r="BK10" s="22"/>
      <c r="BL10" s="23"/>
      <c r="BM10" s="23"/>
      <c r="BN10" s="24"/>
      <c r="BO10" s="22"/>
      <c r="BP10" s="23"/>
      <c r="BQ10" s="23"/>
      <c r="BR10" s="25"/>
      <c r="BS10" s="23"/>
      <c r="BT10" s="23"/>
      <c r="BU10" s="23"/>
      <c r="BV10" s="24"/>
      <c r="BW10" s="22" t="s">
        <v>325</v>
      </c>
      <c r="BX10" s="23"/>
      <c r="BY10" s="23"/>
      <c r="BZ10" s="24"/>
      <c r="CA10" s="22"/>
      <c r="CB10" s="23"/>
      <c r="CC10" s="23"/>
      <c r="CD10" s="24"/>
      <c r="CE10" s="22"/>
      <c r="CF10" s="23"/>
      <c r="CG10" s="23"/>
      <c r="CH10" s="24"/>
      <c r="CI10" s="22"/>
      <c r="CJ10" s="23"/>
      <c r="CK10" s="23"/>
      <c r="CL10" s="24"/>
      <c r="CM10" s="22"/>
      <c r="CN10" s="23" t="s">
        <v>325</v>
      </c>
      <c r="CO10" s="23"/>
      <c r="CP10" s="24"/>
      <c r="CQ10" s="22"/>
      <c r="CR10" s="23"/>
      <c r="CS10" s="23"/>
      <c r="CT10" s="24"/>
      <c r="CU10" s="22"/>
      <c r="CV10" s="23"/>
      <c r="CW10" s="23"/>
      <c r="CX10" s="23"/>
      <c r="CY10" s="61"/>
      <c r="CZ10" s="23"/>
      <c r="DA10" s="23"/>
      <c r="DB10" s="62"/>
    </row>
    <row r="11" spans="1:472" x14ac:dyDescent="0.2">
      <c r="A11" s="133"/>
      <c r="B11" s="122"/>
      <c r="C11" s="122"/>
      <c r="D11" s="122"/>
      <c r="E11" s="137"/>
      <c r="F11" s="131"/>
      <c r="G11" s="84" t="s">
        <v>302</v>
      </c>
      <c r="H11" s="82"/>
      <c r="I11" s="82"/>
      <c r="J11" s="90"/>
      <c r="K11" s="84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8" t="s">
        <v>237</v>
      </c>
      <c r="X11" s="89" t="s">
        <v>302</v>
      </c>
      <c r="Y11" s="89"/>
      <c r="Z11" s="89"/>
      <c r="AA11" s="89"/>
      <c r="AB11" s="89"/>
      <c r="AC11" s="89"/>
      <c r="AD11" s="89"/>
      <c r="AE11" s="89"/>
      <c r="AF11" s="89"/>
      <c r="AG11" s="89"/>
      <c r="AH11" s="89"/>
      <c r="AI11" s="89"/>
      <c r="AJ11" s="89"/>
      <c r="AK11" s="89"/>
      <c r="AL11" s="93"/>
      <c r="AM11" s="91"/>
      <c r="AN11" s="88" t="s">
        <v>237</v>
      </c>
      <c r="AO11" s="82" t="s">
        <v>302</v>
      </c>
      <c r="AP11" s="82"/>
      <c r="AQ11" s="82"/>
      <c r="AR11" s="82"/>
      <c r="AS11" s="82"/>
      <c r="AT11" s="82"/>
      <c r="AU11" s="82"/>
      <c r="AV11" s="82"/>
      <c r="AW11" s="82"/>
      <c r="AX11" s="82"/>
      <c r="AY11" s="82"/>
      <c r="AZ11" s="82"/>
      <c r="BA11" s="82"/>
      <c r="BB11" s="82"/>
      <c r="BC11" s="82"/>
      <c r="BD11" s="82"/>
      <c r="BE11" s="88" t="s">
        <v>237</v>
      </c>
      <c r="BF11" s="89" t="s">
        <v>302</v>
      </c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93"/>
      <c r="BS11" s="91"/>
      <c r="BT11" s="89"/>
      <c r="BU11" s="89"/>
      <c r="BV11" s="88" t="s">
        <v>237</v>
      </c>
      <c r="BW11" s="82" t="s">
        <v>302</v>
      </c>
      <c r="BX11" s="82"/>
      <c r="BY11" s="82"/>
      <c r="BZ11" s="82"/>
      <c r="CA11" s="82"/>
      <c r="CB11" s="82"/>
      <c r="CC11" s="82"/>
      <c r="CD11" s="82"/>
      <c r="CE11" s="82"/>
      <c r="CF11" s="82"/>
      <c r="CG11" s="82"/>
      <c r="CH11" s="82"/>
      <c r="CI11" s="82"/>
      <c r="CJ11" s="82"/>
      <c r="CK11" s="82"/>
      <c r="CL11" s="82"/>
      <c r="CM11" s="88" t="s">
        <v>237</v>
      </c>
      <c r="CN11" s="89" t="s">
        <v>302</v>
      </c>
      <c r="CO11" s="89"/>
      <c r="CP11" s="89"/>
      <c r="CQ11" s="89"/>
      <c r="CR11" s="89"/>
      <c r="CS11" s="89"/>
      <c r="CT11" s="89"/>
      <c r="CU11" s="89"/>
      <c r="CV11" s="88" t="s">
        <v>237</v>
      </c>
      <c r="CW11" s="31"/>
      <c r="CX11" s="16"/>
      <c r="CY11" s="106"/>
      <c r="CZ11" s="31"/>
      <c r="DA11" s="31"/>
      <c r="DB11" s="63"/>
    </row>
    <row r="12" spans="1:472" x14ac:dyDescent="0.2">
      <c r="A12" s="133"/>
      <c r="B12" s="122"/>
      <c r="C12" s="122"/>
      <c r="D12" s="122"/>
      <c r="E12" s="137"/>
      <c r="F12" s="130"/>
      <c r="G12" s="12"/>
      <c r="H12" s="14"/>
      <c r="I12" s="14"/>
      <c r="J12" s="65"/>
      <c r="K12" s="12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5"/>
      <c r="AM12" s="12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5"/>
      <c r="BS12" s="12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0"/>
      <c r="CY12" s="64"/>
      <c r="CZ12" s="14"/>
      <c r="DA12" s="14"/>
      <c r="DB12" s="65"/>
    </row>
    <row r="13" spans="1:472" x14ac:dyDescent="0.2">
      <c r="A13" s="133"/>
      <c r="B13" s="122"/>
      <c r="C13" s="122"/>
      <c r="D13" s="122"/>
      <c r="E13" s="137"/>
      <c r="F13" s="130"/>
      <c r="G13" s="23"/>
      <c r="H13" s="23"/>
      <c r="I13" s="23"/>
      <c r="J13" s="62"/>
      <c r="K13" s="23"/>
      <c r="L13" s="23"/>
      <c r="M13" s="23"/>
      <c r="N13" s="24"/>
      <c r="O13" s="22"/>
      <c r="P13" s="23"/>
      <c r="Q13" s="23"/>
      <c r="R13" s="24"/>
      <c r="S13" s="22"/>
      <c r="T13" s="23"/>
      <c r="U13" s="23"/>
      <c r="V13" s="24"/>
      <c r="W13" s="22"/>
      <c r="X13" s="23"/>
      <c r="Y13" s="23"/>
      <c r="Z13" s="24"/>
      <c r="AA13" s="22"/>
      <c r="AB13" s="23"/>
      <c r="AC13" s="23"/>
      <c r="AD13" s="24"/>
      <c r="AE13" s="22"/>
      <c r="AF13" s="23"/>
      <c r="AG13" s="23"/>
      <c r="AH13" s="24"/>
      <c r="AI13" s="22"/>
      <c r="AJ13" s="23"/>
      <c r="AK13" s="23"/>
      <c r="AL13" s="25"/>
      <c r="AM13" s="23"/>
      <c r="AN13" s="23"/>
      <c r="AO13" s="23"/>
      <c r="AP13" s="24"/>
      <c r="AQ13" s="22"/>
      <c r="AR13" s="23"/>
      <c r="AS13" s="23"/>
      <c r="AT13" s="24"/>
      <c r="AU13" s="22"/>
      <c r="AV13" s="23"/>
      <c r="AW13" s="23"/>
      <c r="AX13" s="24"/>
      <c r="AY13" s="22"/>
      <c r="AZ13" s="23"/>
      <c r="BA13" s="23"/>
      <c r="BB13" s="24"/>
      <c r="BC13" s="22"/>
      <c r="BD13" s="23"/>
      <c r="BE13" s="23"/>
      <c r="BF13" s="24"/>
      <c r="BG13" s="22"/>
      <c r="BH13" s="23"/>
      <c r="BI13" s="23"/>
      <c r="BJ13" s="24"/>
      <c r="BK13" s="22"/>
      <c r="BL13" s="23"/>
      <c r="BM13" s="23"/>
      <c r="BN13" s="24"/>
      <c r="BO13" s="22"/>
      <c r="BP13" s="23"/>
      <c r="BQ13" s="23"/>
      <c r="BR13" s="25"/>
      <c r="BS13" s="23"/>
      <c r="BT13" s="23"/>
      <c r="BU13" s="23"/>
      <c r="BV13" s="24"/>
      <c r="BW13" s="22"/>
      <c r="BX13" s="23"/>
      <c r="BY13" s="23"/>
      <c r="BZ13" s="24"/>
      <c r="CA13" s="22"/>
      <c r="CB13" s="23"/>
      <c r="CC13" s="23"/>
      <c r="CD13" s="24"/>
      <c r="CE13" s="22"/>
      <c r="CF13" s="23"/>
      <c r="CG13" s="23"/>
      <c r="CH13" s="24"/>
      <c r="CI13" s="22"/>
      <c r="CJ13" s="23"/>
      <c r="CK13" s="23"/>
      <c r="CL13" s="24"/>
      <c r="CM13" s="22"/>
      <c r="CN13" s="23"/>
      <c r="CO13" s="23"/>
      <c r="CP13" s="24"/>
      <c r="CQ13" s="22"/>
      <c r="CR13" s="23"/>
      <c r="CS13" s="23"/>
      <c r="CT13" s="24"/>
      <c r="CU13" s="22"/>
      <c r="CV13" s="23"/>
      <c r="CW13" s="23"/>
      <c r="CX13" s="23"/>
      <c r="CY13" s="61"/>
      <c r="CZ13" s="23"/>
      <c r="DA13" s="23"/>
      <c r="DB13" s="62"/>
    </row>
    <row r="14" spans="1:472" x14ac:dyDescent="0.2">
      <c r="A14" s="134"/>
      <c r="B14" s="123"/>
      <c r="C14" s="123"/>
      <c r="D14" s="123"/>
      <c r="E14" s="138"/>
      <c r="F14" s="130"/>
      <c r="G14" s="17"/>
      <c r="H14" s="17"/>
      <c r="I14" s="17"/>
      <c r="J14" s="67"/>
      <c r="K14" s="17"/>
      <c r="L14" s="17"/>
      <c r="M14" s="17"/>
      <c r="N14" s="18"/>
      <c r="O14" s="16"/>
      <c r="P14" s="17"/>
      <c r="Q14" s="17"/>
      <c r="R14" s="18"/>
      <c r="S14" s="16"/>
      <c r="T14" s="17"/>
      <c r="U14" s="17"/>
      <c r="V14" s="18"/>
      <c r="W14" s="16"/>
      <c r="X14" s="17"/>
      <c r="Y14" s="17"/>
      <c r="Z14" s="18"/>
      <c r="AA14" s="16"/>
      <c r="AB14" s="17"/>
      <c r="AC14" s="17"/>
      <c r="AD14" s="18"/>
      <c r="AE14" s="16"/>
      <c r="AF14" s="17"/>
      <c r="AG14" s="17"/>
      <c r="AH14" s="18"/>
      <c r="AI14" s="16"/>
      <c r="AJ14" s="17"/>
      <c r="AK14" s="17"/>
      <c r="AL14" s="19"/>
      <c r="AM14" s="17"/>
      <c r="AN14" s="17"/>
      <c r="AO14" s="17"/>
      <c r="AP14" s="18"/>
      <c r="AQ14" s="16"/>
      <c r="AR14" s="17"/>
      <c r="AS14" s="17"/>
      <c r="AT14" s="18"/>
      <c r="AU14" s="16"/>
      <c r="AV14" s="17"/>
      <c r="AW14" s="17"/>
      <c r="AX14" s="18"/>
      <c r="AY14" s="16"/>
      <c r="AZ14" s="17"/>
      <c r="BA14" s="17"/>
      <c r="BB14" s="18"/>
      <c r="BC14" s="16"/>
      <c r="BD14" s="17"/>
      <c r="BE14" s="17"/>
      <c r="BF14" s="18"/>
      <c r="BG14" s="16"/>
      <c r="BH14" s="17"/>
      <c r="BI14" s="17"/>
      <c r="BJ14" s="18"/>
      <c r="BK14" s="16"/>
      <c r="BL14" s="17"/>
      <c r="BM14" s="17"/>
      <c r="BN14" s="18"/>
      <c r="BO14" s="16"/>
      <c r="BP14" s="17"/>
      <c r="BQ14" s="17"/>
      <c r="BR14" s="19"/>
      <c r="BS14" s="17"/>
      <c r="BT14" s="17"/>
      <c r="BU14" s="17"/>
      <c r="BV14" s="18"/>
      <c r="BW14" s="16"/>
      <c r="BX14" s="17"/>
      <c r="BY14" s="17"/>
      <c r="BZ14" s="18"/>
      <c r="CA14" s="16"/>
      <c r="CB14" s="17"/>
      <c r="CC14" s="17"/>
      <c r="CD14" s="18"/>
      <c r="CE14" s="16"/>
      <c r="CF14" s="17"/>
      <c r="CG14" s="17"/>
      <c r="CH14" s="18"/>
      <c r="CI14" s="16"/>
      <c r="CJ14" s="17"/>
      <c r="CK14" s="17"/>
      <c r="CL14" s="18"/>
      <c r="CM14" s="16"/>
      <c r="CN14" s="17"/>
      <c r="CO14" s="17"/>
      <c r="CP14" s="18"/>
      <c r="CQ14" s="16"/>
      <c r="CR14" s="17"/>
      <c r="CS14" s="17"/>
      <c r="CT14" s="18"/>
      <c r="CU14" s="16"/>
      <c r="CV14" s="17"/>
      <c r="CW14" s="17"/>
      <c r="CX14" s="17"/>
      <c r="CY14" s="66"/>
      <c r="CZ14" s="17"/>
      <c r="DA14" s="17"/>
      <c r="DB14" s="67"/>
    </row>
    <row r="15" spans="1:472" x14ac:dyDescent="0.2">
      <c r="A15" s="132" t="s">
        <v>3</v>
      </c>
      <c r="B15" s="121" t="s">
        <v>106</v>
      </c>
      <c r="C15" s="121" t="s">
        <v>50</v>
      </c>
      <c r="D15" s="121"/>
      <c r="E15" s="136">
        <v>950</v>
      </c>
      <c r="F15" s="130"/>
      <c r="G15" s="11" t="s">
        <v>310</v>
      </c>
      <c r="H15" s="11"/>
      <c r="I15" s="11"/>
      <c r="J15" s="60"/>
      <c r="K15" s="11"/>
      <c r="L15" s="11"/>
      <c r="M15" s="11"/>
      <c r="N15" s="12"/>
      <c r="O15" s="10"/>
      <c r="P15" s="32"/>
      <c r="Q15" s="11"/>
      <c r="R15" s="12"/>
      <c r="S15" s="10"/>
      <c r="T15" s="11" t="s">
        <v>310</v>
      </c>
      <c r="U15" s="11"/>
      <c r="V15" s="12"/>
      <c r="W15" s="10"/>
      <c r="X15" s="11"/>
      <c r="Y15" s="11"/>
      <c r="Z15" s="12"/>
      <c r="AA15" s="10" t="s">
        <v>310</v>
      </c>
      <c r="AB15" s="11"/>
      <c r="AC15" s="11"/>
      <c r="AD15" s="12"/>
      <c r="AE15" s="10"/>
      <c r="AF15" s="11"/>
      <c r="AG15" s="11"/>
      <c r="AH15" s="34" t="s">
        <v>315</v>
      </c>
      <c r="AI15" s="10"/>
      <c r="AJ15" s="11"/>
      <c r="AK15" s="11"/>
      <c r="AL15" s="13"/>
      <c r="AM15" s="11"/>
      <c r="AN15" s="11"/>
      <c r="AO15" s="11"/>
      <c r="AP15" s="12"/>
      <c r="AQ15" s="10"/>
      <c r="AR15" s="11"/>
      <c r="AS15" s="11"/>
      <c r="AT15" s="12"/>
      <c r="AU15" s="10" t="s">
        <v>315</v>
      </c>
      <c r="AV15" s="11"/>
      <c r="AW15" s="11"/>
      <c r="AX15" s="12"/>
      <c r="AY15" s="10"/>
      <c r="AZ15" s="32"/>
      <c r="BA15" s="11"/>
      <c r="BB15" s="12" t="s">
        <v>315</v>
      </c>
      <c r="BC15" s="10"/>
      <c r="BD15" s="11"/>
      <c r="BE15" s="11"/>
      <c r="BF15" s="12"/>
      <c r="BG15" s="10"/>
      <c r="BH15" s="11"/>
      <c r="BI15" s="11" t="s">
        <v>316</v>
      </c>
      <c r="BJ15" s="12"/>
      <c r="BK15" s="10"/>
      <c r="BL15" s="11"/>
      <c r="BM15" s="11"/>
      <c r="BN15" s="12"/>
      <c r="BO15" s="10"/>
      <c r="BP15" s="11"/>
      <c r="BQ15" s="11"/>
      <c r="BR15" s="33"/>
      <c r="BS15" s="11"/>
      <c r="BT15" s="11"/>
      <c r="BU15" s="11"/>
      <c r="BV15" s="12" t="s">
        <v>316</v>
      </c>
      <c r="BW15" s="10"/>
      <c r="BX15" s="11"/>
      <c r="BY15" s="11"/>
      <c r="BZ15" s="12"/>
      <c r="CA15" s="10"/>
      <c r="CB15" s="11"/>
      <c r="CC15" s="11" t="s">
        <v>316</v>
      </c>
      <c r="CD15" s="12"/>
      <c r="CE15" s="10"/>
      <c r="CF15" s="11"/>
      <c r="CG15" s="11"/>
      <c r="CH15" s="12"/>
      <c r="CI15" s="10"/>
      <c r="CJ15" s="32" t="s">
        <v>344</v>
      </c>
      <c r="CK15" s="11"/>
      <c r="CL15" s="12"/>
      <c r="CM15" s="10"/>
      <c r="CN15" s="11"/>
      <c r="CO15" s="11"/>
      <c r="CP15" s="12"/>
      <c r="CQ15" s="10"/>
      <c r="CR15" s="11"/>
      <c r="CS15" s="11" t="s">
        <v>344</v>
      </c>
      <c r="CT15" s="12"/>
      <c r="CU15" s="10"/>
      <c r="CV15" s="11"/>
      <c r="CW15" s="11"/>
      <c r="CX15" s="11"/>
      <c r="CY15" s="59"/>
      <c r="CZ15" s="11"/>
      <c r="DA15" s="11"/>
      <c r="DB15" s="60"/>
    </row>
    <row r="16" spans="1:472" x14ac:dyDescent="0.2">
      <c r="A16" s="133"/>
      <c r="B16" s="122"/>
      <c r="C16" s="122"/>
      <c r="D16" s="122"/>
      <c r="E16" s="137"/>
      <c r="F16" s="130"/>
      <c r="G16" s="23" t="s">
        <v>311</v>
      </c>
      <c r="H16" s="23"/>
      <c r="I16" s="23"/>
      <c r="J16" s="62"/>
      <c r="K16" s="23"/>
      <c r="L16" s="23"/>
      <c r="M16" s="23"/>
      <c r="N16" s="24"/>
      <c r="O16" s="22"/>
      <c r="P16" s="23"/>
      <c r="Q16" s="23"/>
      <c r="R16" s="24"/>
      <c r="S16" s="22"/>
      <c r="T16" s="23" t="s">
        <v>313</v>
      </c>
      <c r="U16" s="23"/>
      <c r="V16" s="24"/>
      <c r="W16" s="22"/>
      <c r="X16" s="23"/>
      <c r="Y16" s="23"/>
      <c r="Z16" s="24"/>
      <c r="AA16" s="22" t="s">
        <v>314</v>
      </c>
      <c r="AB16" s="23"/>
      <c r="AC16" s="23"/>
      <c r="AD16" s="24"/>
      <c r="AE16" s="22"/>
      <c r="AF16" s="23"/>
      <c r="AG16" s="23"/>
      <c r="AH16" s="24" t="s">
        <v>311</v>
      </c>
      <c r="AI16" s="22"/>
      <c r="AJ16" s="23"/>
      <c r="AK16" s="23"/>
      <c r="AL16" s="25"/>
      <c r="AM16" s="23"/>
      <c r="AN16" s="23"/>
      <c r="AO16" s="23"/>
      <c r="AP16" s="24"/>
      <c r="AQ16" s="22"/>
      <c r="AR16" s="23"/>
      <c r="AS16" s="23"/>
      <c r="AT16" s="24"/>
      <c r="AU16" s="22" t="s">
        <v>313</v>
      </c>
      <c r="AV16" s="23"/>
      <c r="AW16" s="23"/>
      <c r="AX16" s="24"/>
      <c r="AY16" s="22"/>
      <c r="AZ16" s="23"/>
      <c r="BA16" s="23"/>
      <c r="BB16" s="24" t="s">
        <v>314</v>
      </c>
      <c r="BC16" s="22"/>
      <c r="BD16" s="23"/>
      <c r="BE16" s="23"/>
      <c r="BF16" s="24"/>
      <c r="BG16" s="22"/>
      <c r="BH16" s="23"/>
      <c r="BI16" s="23" t="s">
        <v>311</v>
      </c>
      <c r="BJ16" s="24"/>
      <c r="BK16" s="22"/>
      <c r="BL16" s="23"/>
      <c r="BM16" s="23"/>
      <c r="BN16" s="24"/>
      <c r="BO16" s="22"/>
      <c r="BP16" s="23"/>
      <c r="BQ16" s="23"/>
      <c r="BR16" s="25"/>
      <c r="BS16" s="23"/>
      <c r="BT16" s="23"/>
      <c r="BU16" s="23"/>
      <c r="BV16" s="24" t="s">
        <v>313</v>
      </c>
      <c r="BW16" s="22"/>
      <c r="BX16" s="23"/>
      <c r="BY16" s="23"/>
      <c r="BZ16" s="24"/>
      <c r="CA16" s="22"/>
      <c r="CB16" s="23"/>
      <c r="CC16" s="23" t="s">
        <v>314</v>
      </c>
      <c r="CD16" s="24"/>
      <c r="CE16" s="22"/>
      <c r="CF16" s="23"/>
      <c r="CG16" s="23"/>
      <c r="CH16" s="24"/>
      <c r="CI16" s="22"/>
      <c r="CJ16" s="23" t="s">
        <v>345</v>
      </c>
      <c r="CK16" s="23"/>
      <c r="CL16" s="24"/>
      <c r="CM16" s="22"/>
      <c r="CN16" s="23"/>
      <c r="CO16" s="23"/>
      <c r="CP16" s="24"/>
      <c r="CQ16" s="22"/>
      <c r="CR16" s="23"/>
      <c r="CS16" s="23" t="s">
        <v>346</v>
      </c>
      <c r="CT16" s="24"/>
      <c r="CU16" s="22"/>
      <c r="CV16" s="23"/>
      <c r="CW16" s="23"/>
      <c r="CX16" s="23"/>
      <c r="CY16" s="61"/>
      <c r="CZ16" s="23"/>
      <c r="DA16" s="23"/>
      <c r="DB16" s="62"/>
    </row>
    <row r="17" spans="1:106" x14ac:dyDescent="0.2">
      <c r="A17" s="133"/>
      <c r="B17" s="122"/>
      <c r="C17" s="122"/>
      <c r="D17" s="122"/>
      <c r="E17" s="137"/>
      <c r="F17" s="131"/>
      <c r="G17" s="84" t="s">
        <v>312</v>
      </c>
      <c r="H17" s="82"/>
      <c r="I17" s="82"/>
      <c r="J17" s="90"/>
      <c r="K17" s="84"/>
      <c r="L17" s="82"/>
      <c r="M17" s="82"/>
      <c r="N17" s="82"/>
      <c r="O17" s="82"/>
      <c r="P17" s="82"/>
      <c r="Q17" s="82"/>
      <c r="R17" s="82"/>
      <c r="S17" s="88" t="s">
        <v>237</v>
      </c>
      <c r="T17" s="89" t="s">
        <v>312</v>
      </c>
      <c r="U17" s="89"/>
      <c r="V17" s="89"/>
      <c r="W17" s="89"/>
      <c r="X17" s="89"/>
      <c r="Y17" s="89"/>
      <c r="Z17" s="88" t="s">
        <v>237</v>
      </c>
      <c r="AA17" s="89" t="s">
        <v>312</v>
      </c>
      <c r="AB17" s="89"/>
      <c r="AC17" s="89"/>
      <c r="AD17" s="89"/>
      <c r="AE17" s="89"/>
      <c r="AF17" s="89"/>
      <c r="AG17" s="88" t="s">
        <v>237</v>
      </c>
      <c r="AH17" s="82" t="s">
        <v>312</v>
      </c>
      <c r="AI17" s="82"/>
      <c r="AJ17" s="82"/>
      <c r="AK17" s="82"/>
      <c r="AL17" s="85"/>
      <c r="AM17" s="84"/>
      <c r="AN17" s="82"/>
      <c r="AO17" s="82"/>
      <c r="AP17" s="82"/>
      <c r="AQ17" s="82"/>
      <c r="AR17" s="82"/>
      <c r="AS17" s="82"/>
      <c r="AT17" s="88" t="s">
        <v>237</v>
      </c>
      <c r="AU17" s="89" t="s">
        <v>312</v>
      </c>
      <c r="AV17" s="89"/>
      <c r="AW17" s="89"/>
      <c r="AX17" s="89"/>
      <c r="AY17" s="89"/>
      <c r="AZ17" s="89"/>
      <c r="BA17" s="88" t="s">
        <v>237</v>
      </c>
      <c r="BB17" s="89" t="s">
        <v>312</v>
      </c>
      <c r="BC17" s="89"/>
      <c r="BD17" s="89"/>
      <c r="BE17" s="89"/>
      <c r="BF17" s="89"/>
      <c r="BG17" s="89"/>
      <c r="BH17" s="88" t="s">
        <v>237</v>
      </c>
      <c r="BI17" s="82" t="s">
        <v>312</v>
      </c>
      <c r="BJ17" s="82"/>
      <c r="BK17" s="82"/>
      <c r="BL17" s="82"/>
      <c r="BM17" s="82"/>
      <c r="BN17" s="82"/>
      <c r="BO17" s="82"/>
      <c r="BP17" s="82"/>
      <c r="BQ17" s="82"/>
      <c r="BR17" s="85"/>
      <c r="BS17" s="84"/>
      <c r="BT17" s="82"/>
      <c r="BU17" s="88" t="s">
        <v>237</v>
      </c>
      <c r="BV17" s="89" t="s">
        <v>312</v>
      </c>
      <c r="BW17" s="89"/>
      <c r="BX17" s="89"/>
      <c r="BY17" s="89"/>
      <c r="BZ17" s="89"/>
      <c r="CA17" s="89"/>
      <c r="CB17" s="88" t="s">
        <v>237</v>
      </c>
      <c r="CC17" s="89" t="s">
        <v>312</v>
      </c>
      <c r="CD17" s="89"/>
      <c r="CE17" s="89"/>
      <c r="CF17" s="89"/>
      <c r="CG17" s="89"/>
      <c r="CH17" s="89"/>
      <c r="CI17" s="88" t="s">
        <v>237</v>
      </c>
      <c r="CJ17" s="82" t="s">
        <v>238</v>
      </c>
      <c r="CK17" s="82"/>
      <c r="CL17" s="82"/>
      <c r="CM17" s="82"/>
      <c r="CN17" s="82"/>
      <c r="CO17" s="82"/>
      <c r="CP17" s="88" t="s">
        <v>237</v>
      </c>
      <c r="CQ17" s="88" t="s">
        <v>237</v>
      </c>
      <c r="CR17" s="83"/>
      <c r="CS17" s="89" t="s">
        <v>238</v>
      </c>
      <c r="CT17" s="89"/>
      <c r="CU17" s="89"/>
      <c r="CV17" s="89"/>
      <c r="CW17" s="88" t="s">
        <v>237</v>
      </c>
      <c r="CX17" s="158" t="s">
        <v>237</v>
      </c>
      <c r="CY17" s="106"/>
      <c r="CZ17" s="31"/>
      <c r="DA17" s="31"/>
      <c r="DB17" s="63"/>
    </row>
    <row r="18" spans="1:106" x14ac:dyDescent="0.2">
      <c r="A18" s="133"/>
      <c r="B18" s="122"/>
      <c r="C18" s="122"/>
      <c r="D18" s="122"/>
      <c r="E18" s="137"/>
      <c r="F18" s="130"/>
      <c r="G18" s="12"/>
      <c r="H18" s="14"/>
      <c r="I18" s="14"/>
      <c r="J18" s="65"/>
      <c r="K18" s="12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5"/>
      <c r="AM18" s="12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5"/>
      <c r="BS18" s="12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0"/>
      <c r="CY18" s="64"/>
      <c r="CZ18" s="14"/>
      <c r="DA18" s="14"/>
      <c r="DB18" s="65"/>
    </row>
    <row r="19" spans="1:106" x14ac:dyDescent="0.2">
      <c r="A19" s="133"/>
      <c r="B19" s="122"/>
      <c r="C19" s="122"/>
      <c r="D19" s="122"/>
      <c r="E19" s="137"/>
      <c r="F19" s="130"/>
      <c r="G19" s="23"/>
      <c r="H19" s="23"/>
      <c r="I19" s="23"/>
      <c r="J19" s="62"/>
      <c r="K19" s="23"/>
      <c r="L19" s="23"/>
      <c r="M19" s="23"/>
      <c r="N19" s="24"/>
      <c r="O19" s="22"/>
      <c r="P19" s="23"/>
      <c r="Q19" s="23"/>
      <c r="R19" s="24"/>
      <c r="S19" s="22"/>
      <c r="T19" s="23"/>
      <c r="U19" s="23"/>
      <c r="V19" s="24"/>
      <c r="W19" s="22"/>
      <c r="X19" s="23"/>
      <c r="Y19" s="23"/>
      <c r="Z19" s="24"/>
      <c r="AA19" s="22"/>
      <c r="AB19" s="23"/>
      <c r="AC19" s="23"/>
      <c r="AD19" s="24"/>
      <c r="AE19" s="22"/>
      <c r="AF19" s="23"/>
      <c r="AG19" s="23"/>
      <c r="AH19" s="24"/>
      <c r="AI19" s="22"/>
      <c r="AJ19" s="23"/>
      <c r="AK19" s="23"/>
      <c r="AL19" s="25"/>
      <c r="AM19" s="23"/>
      <c r="AN19" s="23"/>
      <c r="AO19" s="23"/>
      <c r="AP19" s="24"/>
      <c r="AQ19" s="22"/>
      <c r="AR19" s="23"/>
      <c r="AS19" s="23"/>
      <c r="AT19" s="24"/>
      <c r="AU19" s="22"/>
      <c r="AV19" s="23"/>
      <c r="AW19" s="23"/>
      <c r="AX19" s="24"/>
      <c r="AY19" s="22"/>
      <c r="AZ19" s="23"/>
      <c r="BA19" s="23"/>
      <c r="BB19" s="24"/>
      <c r="BC19" s="22"/>
      <c r="BD19" s="23"/>
      <c r="BE19" s="23"/>
      <c r="BF19" s="24"/>
      <c r="BG19" s="22"/>
      <c r="BH19" s="23"/>
      <c r="BI19" s="23"/>
      <c r="BJ19" s="24"/>
      <c r="BK19" s="22"/>
      <c r="BL19" s="23"/>
      <c r="BM19" s="23"/>
      <c r="BN19" s="24"/>
      <c r="BO19" s="22"/>
      <c r="BP19" s="23"/>
      <c r="BQ19" s="23"/>
      <c r="BR19" s="25"/>
      <c r="BS19" s="23"/>
      <c r="BT19" s="23"/>
      <c r="BU19" s="23"/>
      <c r="BV19" s="24"/>
      <c r="BW19" s="22"/>
      <c r="BX19" s="23"/>
      <c r="BY19" s="23"/>
      <c r="BZ19" s="24"/>
      <c r="CA19" s="22"/>
      <c r="CB19" s="23"/>
      <c r="CC19" s="23"/>
      <c r="CD19" s="24"/>
      <c r="CE19" s="22"/>
      <c r="CF19" s="23"/>
      <c r="CG19" s="23"/>
      <c r="CH19" s="24"/>
      <c r="CI19" s="22"/>
      <c r="CJ19" s="23"/>
      <c r="CK19" s="23"/>
      <c r="CL19" s="24"/>
      <c r="CM19" s="22"/>
      <c r="CN19" s="23"/>
      <c r="CO19" s="23"/>
      <c r="CP19" s="24"/>
      <c r="CQ19" s="22"/>
      <c r="CR19" s="23"/>
      <c r="CS19" s="23"/>
      <c r="CT19" s="24"/>
      <c r="CU19" s="22"/>
      <c r="CV19" s="23"/>
      <c r="CW19" s="23"/>
      <c r="CX19" s="23"/>
      <c r="CY19" s="61"/>
      <c r="CZ19" s="23"/>
      <c r="DA19" s="23"/>
      <c r="DB19" s="62"/>
    </row>
    <row r="20" spans="1:106" x14ac:dyDescent="0.2">
      <c r="A20" s="134"/>
      <c r="B20" s="123"/>
      <c r="C20" s="123"/>
      <c r="D20" s="123"/>
      <c r="E20" s="138"/>
      <c r="F20" s="130"/>
      <c r="G20" s="17"/>
      <c r="H20" s="17"/>
      <c r="I20" s="17"/>
      <c r="J20" s="67"/>
      <c r="K20" s="17"/>
      <c r="L20" s="17"/>
      <c r="M20" s="17"/>
      <c r="N20" s="18"/>
      <c r="O20" s="16"/>
      <c r="P20" s="17"/>
      <c r="Q20" s="17"/>
      <c r="R20" s="18"/>
      <c r="S20" s="16"/>
      <c r="T20" s="17"/>
      <c r="U20" s="17"/>
      <c r="V20" s="18"/>
      <c r="W20" s="16"/>
      <c r="X20" s="17"/>
      <c r="Y20" s="17"/>
      <c r="Z20" s="18"/>
      <c r="AA20" s="16"/>
      <c r="AB20" s="17"/>
      <c r="AC20" s="17"/>
      <c r="AD20" s="18"/>
      <c r="AE20" s="16"/>
      <c r="AF20" s="17"/>
      <c r="AG20" s="17"/>
      <c r="AH20" s="18"/>
      <c r="AI20" s="16"/>
      <c r="AJ20" s="17"/>
      <c r="AK20" s="17"/>
      <c r="AL20" s="19"/>
      <c r="AM20" s="17"/>
      <c r="AN20" s="17"/>
      <c r="AO20" s="17"/>
      <c r="AP20" s="18"/>
      <c r="AQ20" s="16"/>
      <c r="AR20" s="17"/>
      <c r="AS20" s="17"/>
      <c r="AT20" s="18"/>
      <c r="AU20" s="16"/>
      <c r="AV20" s="17"/>
      <c r="AW20" s="17"/>
      <c r="AX20" s="18"/>
      <c r="AY20" s="16"/>
      <c r="AZ20" s="17"/>
      <c r="BA20" s="17"/>
      <c r="BB20" s="18"/>
      <c r="BC20" s="16"/>
      <c r="BD20" s="17"/>
      <c r="BE20" s="17"/>
      <c r="BF20" s="18"/>
      <c r="BG20" s="16"/>
      <c r="BH20" s="17"/>
      <c r="BI20" s="17"/>
      <c r="BJ20" s="18"/>
      <c r="BK20" s="16"/>
      <c r="BL20" s="17"/>
      <c r="BM20" s="17"/>
      <c r="BN20" s="18"/>
      <c r="BO20" s="16"/>
      <c r="BP20" s="17"/>
      <c r="BQ20" s="17"/>
      <c r="BR20" s="19"/>
      <c r="BS20" s="17"/>
      <c r="BT20" s="17"/>
      <c r="BU20" s="17"/>
      <c r="BV20" s="18"/>
      <c r="BW20" s="16"/>
      <c r="BX20" s="17"/>
      <c r="BY20" s="17"/>
      <c r="BZ20" s="18"/>
      <c r="CA20" s="16"/>
      <c r="CB20" s="17"/>
      <c r="CC20" s="17"/>
      <c r="CD20" s="18"/>
      <c r="CE20" s="16"/>
      <c r="CF20" s="17"/>
      <c r="CG20" s="17"/>
      <c r="CH20" s="18"/>
      <c r="CI20" s="16"/>
      <c r="CJ20" s="17"/>
      <c r="CK20" s="17"/>
      <c r="CL20" s="18"/>
      <c r="CM20" s="16"/>
      <c r="CN20" s="17"/>
      <c r="CO20" s="17"/>
      <c r="CP20" s="18"/>
      <c r="CQ20" s="16"/>
      <c r="CR20" s="17"/>
      <c r="CS20" s="17"/>
      <c r="CT20" s="18"/>
      <c r="CU20" s="16"/>
      <c r="CV20" s="17"/>
      <c r="CW20" s="17"/>
      <c r="CX20" s="17"/>
      <c r="CY20" s="66"/>
      <c r="CZ20" s="17"/>
      <c r="DA20" s="17"/>
      <c r="DB20" s="67"/>
    </row>
    <row r="21" spans="1:106" x14ac:dyDescent="0.2">
      <c r="A21" s="132" t="s">
        <v>0</v>
      </c>
      <c r="B21" s="121" t="s">
        <v>106</v>
      </c>
      <c r="C21" s="121" t="s">
        <v>50</v>
      </c>
      <c r="D21" s="121"/>
      <c r="E21" s="136">
        <v>950</v>
      </c>
      <c r="F21" s="130">
        <v>1060</v>
      </c>
      <c r="G21" s="32"/>
      <c r="H21" s="11" t="s">
        <v>317</v>
      </c>
      <c r="I21" s="11"/>
      <c r="J21" s="60"/>
      <c r="K21" s="11"/>
      <c r="L21" s="11"/>
      <c r="M21" s="11"/>
      <c r="N21" s="12"/>
      <c r="O21" s="10"/>
      <c r="P21" s="11"/>
      <c r="Q21" s="11"/>
      <c r="R21" s="12"/>
      <c r="S21" s="10"/>
      <c r="T21" s="11"/>
      <c r="U21" s="11"/>
      <c r="V21" s="12" t="s">
        <v>317</v>
      </c>
      <c r="W21" s="10"/>
      <c r="X21" s="11"/>
      <c r="Y21" s="11"/>
      <c r="Z21" s="12"/>
      <c r="AA21" s="10"/>
      <c r="AB21" s="11"/>
      <c r="AC21" s="11"/>
      <c r="AD21" s="12" t="s">
        <v>317</v>
      </c>
      <c r="AE21" s="10"/>
      <c r="AF21" s="11"/>
      <c r="AG21" s="11"/>
      <c r="AH21" s="12"/>
      <c r="AI21" s="10"/>
      <c r="AJ21" s="11"/>
      <c r="AK21" s="11"/>
      <c r="AL21" s="13" t="s">
        <v>317</v>
      </c>
      <c r="AM21" s="11"/>
      <c r="AN21" s="11"/>
      <c r="AO21" s="11"/>
      <c r="AP21" s="12"/>
      <c r="AQ21" s="10"/>
      <c r="AR21" s="11"/>
      <c r="AS21" s="11"/>
      <c r="AT21" s="12"/>
      <c r="AU21" s="10"/>
      <c r="AV21" s="32"/>
      <c r="AW21" s="11"/>
      <c r="AX21" s="12"/>
      <c r="AY21" s="10"/>
      <c r="AZ21" s="11" t="s">
        <v>317</v>
      </c>
      <c r="BA21" s="11"/>
      <c r="BB21" s="12"/>
      <c r="BC21" s="10"/>
      <c r="BD21" s="11"/>
      <c r="BE21" s="11"/>
      <c r="BF21" s="12"/>
      <c r="BG21" s="10" t="s">
        <v>317</v>
      </c>
      <c r="BH21" s="11"/>
      <c r="BI21" s="11"/>
      <c r="BJ21" s="12"/>
      <c r="BK21" s="10"/>
      <c r="BL21" s="11"/>
      <c r="BM21" s="11"/>
      <c r="BN21" s="34" t="s">
        <v>321</v>
      </c>
      <c r="BO21" s="10"/>
      <c r="BP21" s="11"/>
      <c r="BQ21" s="11"/>
      <c r="BR21" s="13"/>
      <c r="BS21" s="11"/>
      <c r="BT21" s="11"/>
      <c r="BU21" s="11"/>
      <c r="BV21" s="12"/>
      <c r="BW21" s="10"/>
      <c r="BX21" s="11"/>
      <c r="BY21" s="11"/>
      <c r="BZ21" s="12"/>
      <c r="CA21" s="10" t="s">
        <v>321</v>
      </c>
      <c r="CB21" s="11"/>
      <c r="CC21" s="11"/>
      <c r="CD21" s="12"/>
      <c r="CE21" s="10"/>
      <c r="CF21" s="11"/>
      <c r="CG21" s="11"/>
      <c r="CH21" s="12" t="s">
        <v>321</v>
      </c>
      <c r="CI21" s="10"/>
      <c r="CJ21" s="11"/>
      <c r="CK21" s="11"/>
      <c r="CL21" s="12"/>
      <c r="CM21" s="10"/>
      <c r="CN21" s="11"/>
      <c r="CO21" s="11"/>
      <c r="CP21" s="12"/>
      <c r="CQ21" s="10"/>
      <c r="CR21" s="11"/>
      <c r="CS21" s="11"/>
      <c r="CT21" s="12"/>
      <c r="CU21" s="10"/>
      <c r="CV21" s="11"/>
      <c r="CW21" s="11"/>
      <c r="CX21" s="11"/>
      <c r="CY21" s="68"/>
      <c r="CZ21" s="11"/>
      <c r="DA21" s="11"/>
      <c r="DB21" s="60"/>
    </row>
    <row r="22" spans="1:106" x14ac:dyDescent="0.2">
      <c r="A22" s="133"/>
      <c r="B22" s="122"/>
      <c r="C22" s="122"/>
      <c r="D22" s="122"/>
      <c r="E22" s="137"/>
      <c r="F22" s="130"/>
      <c r="G22" s="72"/>
      <c r="H22" s="23" t="s">
        <v>318</v>
      </c>
      <c r="I22" s="23"/>
      <c r="J22" s="62"/>
      <c r="K22" s="23"/>
      <c r="L22" s="23"/>
      <c r="M22" s="23"/>
      <c r="N22" s="24"/>
      <c r="O22" s="22"/>
      <c r="P22" s="23"/>
      <c r="Q22" s="23"/>
      <c r="R22" s="24"/>
      <c r="S22" s="22"/>
      <c r="T22" s="23"/>
      <c r="U22" s="23"/>
      <c r="V22" s="24" t="s">
        <v>319</v>
      </c>
      <c r="W22" s="22"/>
      <c r="X22" s="23"/>
      <c r="Y22" s="23"/>
      <c r="Z22" s="24"/>
      <c r="AA22" s="22"/>
      <c r="AB22" s="23"/>
      <c r="AC22" s="23"/>
      <c r="AD22" s="24" t="s">
        <v>320</v>
      </c>
      <c r="AE22" s="22"/>
      <c r="AF22" s="23"/>
      <c r="AG22" s="23"/>
      <c r="AH22" s="24"/>
      <c r="AI22" s="22"/>
      <c r="AJ22" s="23"/>
      <c r="AK22" s="23"/>
      <c r="AL22" s="25" t="s">
        <v>318</v>
      </c>
      <c r="AM22" s="23"/>
      <c r="AN22" s="23"/>
      <c r="AO22" s="23"/>
      <c r="AP22" s="24"/>
      <c r="AQ22" s="22"/>
      <c r="AR22" s="23"/>
      <c r="AS22" s="23"/>
      <c r="AT22" s="24"/>
      <c r="AU22" s="22"/>
      <c r="AV22" s="23"/>
      <c r="AW22" s="23"/>
      <c r="AX22" s="24"/>
      <c r="AY22" s="22"/>
      <c r="AZ22" s="23" t="s">
        <v>319</v>
      </c>
      <c r="BA22" s="23"/>
      <c r="BB22" s="24"/>
      <c r="BC22" s="22"/>
      <c r="BD22" s="23"/>
      <c r="BE22" s="23"/>
      <c r="BF22" s="24"/>
      <c r="BG22" s="22" t="s">
        <v>320</v>
      </c>
      <c r="BH22" s="23"/>
      <c r="BI22" s="23"/>
      <c r="BJ22" s="24"/>
      <c r="BK22" s="22"/>
      <c r="BL22" s="23"/>
      <c r="BM22" s="23"/>
      <c r="BN22" s="24" t="s">
        <v>318</v>
      </c>
      <c r="BO22" s="22"/>
      <c r="BP22" s="23"/>
      <c r="BQ22" s="23"/>
      <c r="BR22" s="25"/>
      <c r="BS22" s="23"/>
      <c r="BT22" s="23"/>
      <c r="BU22" s="23"/>
      <c r="BV22" s="24"/>
      <c r="BW22" s="22"/>
      <c r="BX22" s="23"/>
      <c r="BY22" s="23"/>
      <c r="BZ22" s="24"/>
      <c r="CA22" s="22" t="s">
        <v>319</v>
      </c>
      <c r="CB22" s="23"/>
      <c r="CC22" s="23"/>
      <c r="CD22" s="24"/>
      <c r="CE22" s="22"/>
      <c r="CF22" s="23"/>
      <c r="CG22" s="23"/>
      <c r="CH22" s="24" t="s">
        <v>320</v>
      </c>
      <c r="CI22" s="22"/>
      <c r="CJ22" s="23"/>
      <c r="CK22" s="23"/>
      <c r="CL22" s="24"/>
      <c r="CM22" s="22"/>
      <c r="CN22" s="23"/>
      <c r="CO22" s="23"/>
      <c r="CP22" s="24"/>
      <c r="CQ22" s="22"/>
      <c r="CR22" s="23"/>
      <c r="CS22" s="23"/>
      <c r="CT22" s="24"/>
      <c r="CU22" s="22"/>
      <c r="CV22" s="23"/>
      <c r="CW22" s="23"/>
      <c r="CX22" s="23"/>
      <c r="CY22" s="69"/>
      <c r="CZ22" s="23"/>
      <c r="DA22" s="23"/>
      <c r="DB22" s="62"/>
    </row>
    <row r="23" spans="1:106" x14ac:dyDescent="0.2">
      <c r="A23" s="133"/>
      <c r="B23" s="122"/>
      <c r="C23" s="122"/>
      <c r="D23" s="122"/>
      <c r="E23" s="137"/>
      <c r="F23" s="131"/>
      <c r="G23" s="150"/>
      <c r="H23" s="154" t="s">
        <v>238</v>
      </c>
      <c r="I23" s="82"/>
      <c r="J23" s="82"/>
      <c r="K23" s="84"/>
      <c r="L23" s="82"/>
      <c r="M23" s="82"/>
      <c r="N23" s="82"/>
      <c r="O23" s="82"/>
      <c r="P23" s="82"/>
      <c r="Q23" s="82"/>
      <c r="R23" s="82"/>
      <c r="S23" s="82"/>
      <c r="T23" s="88" t="s">
        <v>237</v>
      </c>
      <c r="U23" s="88" t="s">
        <v>237</v>
      </c>
      <c r="V23" s="89" t="s">
        <v>238</v>
      </c>
      <c r="W23" s="89"/>
      <c r="X23" s="89"/>
      <c r="Y23" s="89"/>
      <c r="Z23" s="89"/>
      <c r="AA23" s="89"/>
      <c r="AB23" s="88" t="s">
        <v>237</v>
      </c>
      <c r="AC23" s="88" t="s">
        <v>237</v>
      </c>
      <c r="AD23" s="89" t="s">
        <v>238</v>
      </c>
      <c r="AE23" s="89"/>
      <c r="AF23" s="89"/>
      <c r="AG23" s="89"/>
      <c r="AH23" s="89"/>
      <c r="AI23" s="89"/>
      <c r="AJ23" s="88" t="s">
        <v>237</v>
      </c>
      <c r="AK23" s="88" t="s">
        <v>237</v>
      </c>
      <c r="AL23" s="85" t="s">
        <v>312</v>
      </c>
      <c r="AM23" s="84"/>
      <c r="AN23" s="82"/>
      <c r="AO23" s="82"/>
      <c r="AP23" s="82"/>
      <c r="AQ23" s="82"/>
      <c r="AR23" s="82"/>
      <c r="AS23" s="82"/>
      <c r="AT23" s="82"/>
      <c r="AU23" s="82"/>
      <c r="AV23" s="82"/>
      <c r="AW23" s="82"/>
      <c r="AX23" s="88" t="s">
        <v>237</v>
      </c>
      <c r="AY23" s="83"/>
      <c r="AZ23" s="89" t="s">
        <v>312</v>
      </c>
      <c r="BA23" s="89"/>
      <c r="BB23" s="89"/>
      <c r="BC23" s="89"/>
      <c r="BD23" s="89"/>
      <c r="BE23" s="89"/>
      <c r="BF23" s="88" t="s">
        <v>237</v>
      </c>
      <c r="BG23" s="89" t="s">
        <v>312</v>
      </c>
      <c r="BH23" s="89"/>
      <c r="BI23" s="89"/>
      <c r="BJ23" s="89"/>
      <c r="BK23" s="89"/>
      <c r="BL23" s="89"/>
      <c r="BM23" s="88" t="s">
        <v>237</v>
      </c>
      <c r="BN23" s="82" t="s">
        <v>312</v>
      </c>
      <c r="BO23" s="82"/>
      <c r="BP23" s="82"/>
      <c r="BQ23" s="82"/>
      <c r="BR23" s="85"/>
      <c r="BS23" s="84"/>
      <c r="BT23" s="82"/>
      <c r="BU23" s="82"/>
      <c r="BV23" s="82"/>
      <c r="BW23" s="82"/>
      <c r="BX23" s="82"/>
      <c r="BY23" s="82"/>
      <c r="BZ23" s="88" t="s">
        <v>237</v>
      </c>
      <c r="CA23" s="89" t="s">
        <v>312</v>
      </c>
      <c r="CB23" s="89"/>
      <c r="CC23" s="89"/>
      <c r="CD23" s="89"/>
      <c r="CE23" s="89"/>
      <c r="CF23" s="89"/>
      <c r="CG23" s="88" t="s">
        <v>237</v>
      </c>
      <c r="CH23" s="89" t="s">
        <v>312</v>
      </c>
      <c r="CI23" s="89"/>
      <c r="CJ23" s="89"/>
      <c r="CK23" s="89"/>
      <c r="CL23" s="89"/>
      <c r="CM23" s="89"/>
      <c r="CN23" s="88" t="s">
        <v>237</v>
      </c>
      <c r="CO23" s="31"/>
      <c r="CP23" s="31"/>
      <c r="CQ23" s="31"/>
      <c r="CR23" s="31"/>
      <c r="CS23" s="31"/>
      <c r="CT23" s="31"/>
      <c r="CU23" s="31"/>
      <c r="CV23" s="31"/>
      <c r="CW23" s="31"/>
      <c r="CX23" s="16"/>
      <c r="CY23" s="106"/>
      <c r="CZ23" s="31"/>
      <c r="DA23" s="31"/>
      <c r="DB23" s="63"/>
    </row>
    <row r="24" spans="1:106" x14ac:dyDescent="0.2">
      <c r="A24" s="133"/>
      <c r="B24" s="122"/>
      <c r="C24" s="122"/>
      <c r="D24" s="122"/>
      <c r="E24" s="137"/>
      <c r="F24" s="130"/>
      <c r="G24" s="12"/>
      <c r="H24" s="14"/>
      <c r="I24" s="14"/>
      <c r="J24" s="65"/>
      <c r="K24" s="12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5"/>
      <c r="AM24" s="12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5"/>
      <c r="BS24" s="12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0"/>
      <c r="CY24" s="64"/>
      <c r="CZ24" s="14"/>
      <c r="DA24" s="14"/>
      <c r="DB24" s="65"/>
    </row>
    <row r="25" spans="1:106" x14ac:dyDescent="0.2">
      <c r="A25" s="133"/>
      <c r="B25" s="122"/>
      <c r="C25" s="122"/>
      <c r="D25" s="122"/>
      <c r="E25" s="137"/>
      <c r="F25" s="130"/>
      <c r="G25" s="23"/>
      <c r="H25" s="23"/>
      <c r="I25" s="23"/>
      <c r="J25" s="62"/>
      <c r="K25" s="23"/>
      <c r="L25" s="23"/>
      <c r="M25" s="23"/>
      <c r="N25" s="24"/>
      <c r="O25" s="22"/>
      <c r="P25" s="23"/>
      <c r="Q25" s="23"/>
      <c r="R25" s="24"/>
      <c r="S25" s="22"/>
      <c r="T25" s="23"/>
      <c r="U25" s="23"/>
      <c r="V25" s="24"/>
      <c r="W25" s="22"/>
      <c r="X25" s="23"/>
      <c r="Y25" s="23"/>
      <c r="Z25" s="24"/>
      <c r="AA25" s="22"/>
      <c r="AB25" s="23"/>
      <c r="AC25" s="23"/>
      <c r="AD25" s="24"/>
      <c r="AE25" s="22"/>
      <c r="AF25" s="23"/>
      <c r="AG25" s="23"/>
      <c r="AH25" s="24"/>
      <c r="AI25" s="22"/>
      <c r="AJ25" s="23"/>
      <c r="AK25" s="23"/>
      <c r="AL25" s="25"/>
      <c r="AM25" s="23"/>
      <c r="AN25" s="23"/>
      <c r="AO25" s="23"/>
      <c r="AP25" s="24"/>
      <c r="AQ25" s="22"/>
      <c r="AR25" s="23"/>
      <c r="AS25" s="23"/>
      <c r="AT25" s="24"/>
      <c r="AU25" s="22"/>
      <c r="AV25" s="23"/>
      <c r="AW25" s="23"/>
      <c r="AX25" s="24"/>
      <c r="AY25" s="22"/>
      <c r="AZ25" s="23"/>
      <c r="BA25" s="23"/>
      <c r="BB25" s="24"/>
      <c r="BC25" s="22"/>
      <c r="BD25" s="23"/>
      <c r="BE25" s="23"/>
      <c r="BF25" s="24"/>
      <c r="BG25" s="22"/>
      <c r="BH25" s="23"/>
      <c r="BI25" s="23"/>
      <c r="BJ25" s="24"/>
      <c r="BK25" s="22"/>
      <c r="BL25" s="23"/>
      <c r="BM25" s="23"/>
      <c r="BN25" s="24"/>
      <c r="BO25" s="22"/>
      <c r="BP25" s="23"/>
      <c r="BQ25" s="23"/>
      <c r="BR25" s="25"/>
      <c r="BS25" s="23"/>
      <c r="BT25" s="23"/>
      <c r="BU25" s="23"/>
      <c r="BV25" s="24"/>
      <c r="BW25" s="22"/>
      <c r="BX25" s="23"/>
      <c r="BY25" s="23"/>
      <c r="BZ25" s="24"/>
      <c r="CA25" s="22"/>
      <c r="CB25" s="23"/>
      <c r="CC25" s="23"/>
      <c r="CD25" s="24"/>
      <c r="CE25" s="22"/>
      <c r="CF25" s="23"/>
      <c r="CG25" s="23"/>
      <c r="CH25" s="24"/>
      <c r="CI25" s="22"/>
      <c r="CJ25" s="23"/>
      <c r="CK25" s="23"/>
      <c r="CL25" s="24"/>
      <c r="CM25" s="22"/>
      <c r="CN25" s="23"/>
      <c r="CO25" s="23"/>
      <c r="CP25" s="24"/>
      <c r="CQ25" s="22"/>
      <c r="CR25" s="23"/>
      <c r="CS25" s="23"/>
      <c r="CT25" s="24"/>
      <c r="CU25" s="22"/>
      <c r="CV25" s="23"/>
      <c r="CW25" s="23"/>
      <c r="CX25" s="23"/>
      <c r="CY25" s="61"/>
      <c r="CZ25" s="23"/>
      <c r="DA25" s="23"/>
      <c r="DB25" s="62"/>
    </row>
    <row r="26" spans="1:106" x14ac:dyDescent="0.2">
      <c r="A26" s="134"/>
      <c r="B26" s="123"/>
      <c r="C26" s="123"/>
      <c r="D26" s="123"/>
      <c r="E26" s="138"/>
      <c r="F26" s="130"/>
      <c r="G26" s="17"/>
      <c r="H26" s="17"/>
      <c r="I26" s="17"/>
      <c r="J26" s="67"/>
      <c r="K26" s="17"/>
      <c r="L26" s="17"/>
      <c r="M26" s="17"/>
      <c r="N26" s="18"/>
      <c r="O26" s="16"/>
      <c r="P26" s="17"/>
      <c r="Q26" s="17"/>
      <c r="R26" s="18"/>
      <c r="S26" s="16"/>
      <c r="T26" s="17"/>
      <c r="U26" s="17"/>
      <c r="V26" s="18"/>
      <c r="W26" s="16"/>
      <c r="X26" s="17"/>
      <c r="Y26" s="17"/>
      <c r="Z26" s="18"/>
      <c r="AA26" s="16"/>
      <c r="AB26" s="17"/>
      <c r="AC26" s="17"/>
      <c r="AD26" s="18"/>
      <c r="AE26" s="16"/>
      <c r="AF26" s="17"/>
      <c r="AG26" s="17"/>
      <c r="AH26" s="18"/>
      <c r="AI26" s="16"/>
      <c r="AJ26" s="17"/>
      <c r="AK26" s="17"/>
      <c r="AL26" s="19"/>
      <c r="AM26" s="17"/>
      <c r="AN26" s="17"/>
      <c r="AO26" s="17"/>
      <c r="AP26" s="18"/>
      <c r="AQ26" s="16"/>
      <c r="AR26" s="17"/>
      <c r="AS26" s="17"/>
      <c r="AT26" s="18"/>
      <c r="AU26" s="16"/>
      <c r="AV26" s="17"/>
      <c r="AW26" s="17"/>
      <c r="AX26" s="18"/>
      <c r="AY26" s="16"/>
      <c r="AZ26" s="17"/>
      <c r="BA26" s="17"/>
      <c r="BB26" s="18"/>
      <c r="BC26" s="16"/>
      <c r="BD26" s="17"/>
      <c r="BE26" s="17"/>
      <c r="BF26" s="18"/>
      <c r="BG26" s="16"/>
      <c r="BH26" s="17"/>
      <c r="BI26" s="17"/>
      <c r="BJ26" s="18"/>
      <c r="BK26" s="16"/>
      <c r="BL26" s="17"/>
      <c r="BM26" s="17"/>
      <c r="BN26" s="18"/>
      <c r="BO26" s="16"/>
      <c r="BP26" s="17"/>
      <c r="BQ26" s="17"/>
      <c r="BR26" s="19"/>
      <c r="BS26" s="17"/>
      <c r="BT26" s="17"/>
      <c r="BU26" s="17"/>
      <c r="BV26" s="18"/>
      <c r="BW26" s="16"/>
      <c r="BX26" s="17"/>
      <c r="BY26" s="17"/>
      <c r="BZ26" s="18"/>
      <c r="CA26" s="16"/>
      <c r="CB26" s="17"/>
      <c r="CC26" s="17"/>
      <c r="CD26" s="18"/>
      <c r="CE26" s="16"/>
      <c r="CF26" s="17"/>
      <c r="CG26" s="17"/>
      <c r="CH26" s="18"/>
      <c r="CI26" s="16"/>
      <c r="CJ26" s="17"/>
      <c r="CK26" s="17"/>
      <c r="CL26" s="18"/>
      <c r="CM26" s="16"/>
      <c r="CN26" s="17"/>
      <c r="CO26" s="17"/>
      <c r="CP26" s="18"/>
      <c r="CQ26" s="16"/>
      <c r="CR26" s="17"/>
      <c r="CS26" s="17"/>
      <c r="CT26" s="18"/>
      <c r="CU26" s="16"/>
      <c r="CV26" s="17"/>
      <c r="CW26" s="17"/>
      <c r="CX26" s="17"/>
      <c r="CY26" s="66"/>
      <c r="CZ26" s="17"/>
      <c r="DA26" s="17"/>
      <c r="DB26" s="67"/>
    </row>
    <row r="27" spans="1:106" x14ac:dyDescent="0.2">
      <c r="A27" s="132" t="s">
        <v>1</v>
      </c>
      <c r="B27" s="121" t="s">
        <v>298</v>
      </c>
      <c r="C27" s="121" t="s">
        <v>135</v>
      </c>
      <c r="D27" s="121"/>
      <c r="E27" s="136">
        <v>980</v>
      </c>
      <c r="F27" s="130">
        <v>950</v>
      </c>
      <c r="G27" s="11"/>
      <c r="H27" s="11"/>
      <c r="I27" s="11"/>
      <c r="J27" s="60"/>
      <c r="K27" s="11"/>
      <c r="L27" s="11"/>
      <c r="M27" s="11"/>
      <c r="N27" s="12"/>
      <c r="O27" s="10"/>
      <c r="P27" s="11"/>
      <c r="Q27" s="32"/>
      <c r="R27" s="12"/>
      <c r="S27" s="10"/>
      <c r="T27" s="11"/>
      <c r="U27" s="11"/>
      <c r="V27" s="12"/>
      <c r="W27" s="10"/>
      <c r="X27" s="11"/>
      <c r="Y27" s="11"/>
      <c r="Z27" s="12"/>
      <c r="AA27" s="10"/>
      <c r="AB27" s="11" t="s">
        <v>335</v>
      </c>
      <c r="AC27" s="11"/>
      <c r="AD27" s="12"/>
      <c r="AE27" s="10"/>
      <c r="AF27" s="11"/>
      <c r="AG27" s="11"/>
      <c r="AH27" s="12"/>
      <c r="AI27" s="21"/>
      <c r="AJ27" s="11"/>
      <c r="AK27" s="11"/>
      <c r="AL27" s="13"/>
      <c r="AM27" s="11"/>
      <c r="AN27" s="11"/>
      <c r="AO27" s="11" t="s">
        <v>338</v>
      </c>
      <c r="AP27" s="12"/>
      <c r="AQ27" s="10"/>
      <c r="AR27" s="11"/>
      <c r="AS27" s="11"/>
      <c r="AT27" s="12"/>
      <c r="AU27" s="10"/>
      <c r="AV27" s="11"/>
      <c r="AW27" s="11"/>
      <c r="AX27" s="12"/>
      <c r="AY27" s="10"/>
      <c r="AZ27" s="11"/>
      <c r="BA27" s="32"/>
      <c r="BB27" s="12"/>
      <c r="BC27" s="10" t="s">
        <v>339</v>
      </c>
      <c r="BD27" s="11"/>
      <c r="BE27" s="11"/>
      <c r="BF27" s="12"/>
      <c r="BG27" s="10"/>
      <c r="BH27" s="11"/>
      <c r="BI27" s="11"/>
      <c r="BJ27" s="12"/>
      <c r="BK27" s="10"/>
      <c r="BL27" s="11"/>
      <c r="BM27" s="11"/>
      <c r="BN27" s="12"/>
      <c r="BO27" s="10"/>
      <c r="BP27" s="11"/>
      <c r="BQ27" s="11"/>
      <c r="BR27" s="13" t="s">
        <v>289</v>
      </c>
      <c r="BS27" s="32"/>
      <c r="BT27" s="11"/>
      <c r="BU27" s="11"/>
      <c r="BV27" s="12"/>
      <c r="BW27" s="10"/>
      <c r="BX27" s="11"/>
      <c r="BY27" s="11"/>
      <c r="BZ27" s="12"/>
      <c r="CA27" s="10"/>
      <c r="CB27" s="11"/>
      <c r="CC27" s="11"/>
      <c r="CD27" s="12"/>
      <c r="CE27" s="10"/>
      <c r="CF27" s="11" t="s">
        <v>343</v>
      </c>
      <c r="CG27" s="11"/>
      <c r="CH27" s="12"/>
      <c r="CI27" s="10"/>
      <c r="CJ27" s="11"/>
      <c r="CK27" s="32"/>
      <c r="CL27" s="12"/>
      <c r="CM27" s="10"/>
      <c r="CN27" s="11"/>
      <c r="CO27" s="11"/>
      <c r="CP27" s="12"/>
      <c r="CQ27" s="10"/>
      <c r="CR27" s="11"/>
      <c r="CS27" s="11"/>
      <c r="CT27" s="12"/>
      <c r="CU27" s="10"/>
      <c r="CV27" s="11"/>
      <c r="CW27" s="11"/>
      <c r="CX27" s="11"/>
      <c r="CY27" s="59"/>
      <c r="CZ27" s="11"/>
      <c r="DA27" s="11"/>
      <c r="DB27" s="60"/>
    </row>
    <row r="28" spans="1:106" x14ac:dyDescent="0.2">
      <c r="A28" s="133"/>
      <c r="B28" s="122"/>
      <c r="C28" s="122"/>
      <c r="D28" s="122"/>
      <c r="E28" s="137"/>
      <c r="F28" s="130"/>
      <c r="G28" s="23"/>
      <c r="H28" s="23"/>
      <c r="I28" s="23"/>
      <c r="J28" s="62"/>
      <c r="K28" s="23"/>
      <c r="L28" s="23"/>
      <c r="M28" s="23"/>
      <c r="N28" s="24"/>
      <c r="O28" s="22"/>
      <c r="P28" s="23"/>
      <c r="Q28" s="23"/>
      <c r="R28" s="24"/>
      <c r="S28" s="22"/>
      <c r="T28" s="23"/>
      <c r="U28" s="23"/>
      <c r="V28" s="24"/>
      <c r="W28" s="22"/>
      <c r="X28" s="23"/>
      <c r="Y28" s="23"/>
      <c r="Z28" s="24"/>
      <c r="AA28" s="22"/>
      <c r="AB28" s="23" t="s">
        <v>288</v>
      </c>
      <c r="AC28" s="23"/>
      <c r="AD28" s="24"/>
      <c r="AE28" s="22"/>
      <c r="AF28" s="23"/>
      <c r="AG28" s="23"/>
      <c r="AH28" s="24"/>
      <c r="AI28" s="22"/>
      <c r="AJ28" s="23"/>
      <c r="AK28" s="23"/>
      <c r="AL28" s="25"/>
      <c r="AM28" s="23"/>
      <c r="AN28" s="23"/>
      <c r="AO28" s="23" t="s">
        <v>288</v>
      </c>
      <c r="AP28" s="24"/>
      <c r="AQ28" s="22"/>
      <c r="AR28" s="23"/>
      <c r="AS28" s="23"/>
      <c r="AT28" s="24"/>
      <c r="AU28" s="22"/>
      <c r="AV28" s="23"/>
      <c r="AW28" s="23"/>
      <c r="AX28" s="24"/>
      <c r="AY28" s="22"/>
      <c r="AZ28" s="23"/>
      <c r="BA28" s="23"/>
      <c r="BB28" s="24"/>
      <c r="BC28" s="22" t="s">
        <v>288</v>
      </c>
      <c r="BD28" s="23"/>
      <c r="BE28" s="23"/>
      <c r="BF28" s="24"/>
      <c r="BG28" s="22"/>
      <c r="BH28" s="23"/>
      <c r="BI28" s="23"/>
      <c r="BJ28" s="24"/>
      <c r="BK28" s="22"/>
      <c r="BL28" s="23"/>
      <c r="BM28" s="23"/>
      <c r="BN28" s="24"/>
      <c r="BO28" s="22"/>
      <c r="BP28" s="23"/>
      <c r="BQ28" s="23"/>
      <c r="BR28" s="25" t="s">
        <v>288</v>
      </c>
      <c r="BS28" s="23"/>
      <c r="BT28" s="23"/>
      <c r="BU28" s="23"/>
      <c r="BV28" s="24"/>
      <c r="BW28" s="22"/>
      <c r="BX28" s="23"/>
      <c r="BY28" s="23"/>
      <c r="BZ28" s="24"/>
      <c r="CA28" s="22"/>
      <c r="CB28" s="23"/>
      <c r="CC28" s="23"/>
      <c r="CD28" s="24"/>
      <c r="CE28" s="22"/>
      <c r="CF28" s="23" t="s">
        <v>288</v>
      </c>
      <c r="CG28" s="23"/>
      <c r="CH28" s="24"/>
      <c r="CI28" s="22"/>
      <c r="CJ28" s="23"/>
      <c r="CK28" s="23"/>
      <c r="CL28" s="24"/>
      <c r="CM28" s="22"/>
      <c r="CN28" s="23"/>
      <c r="CO28" s="23"/>
      <c r="CP28" s="24"/>
      <c r="CQ28" s="22"/>
      <c r="CR28" s="23"/>
      <c r="CS28" s="23"/>
      <c r="CT28" s="24"/>
      <c r="CU28" s="22"/>
      <c r="CV28" s="23"/>
      <c r="CW28" s="23"/>
      <c r="CX28" s="23"/>
      <c r="CY28" s="61"/>
      <c r="CZ28" s="23"/>
      <c r="DA28" s="23"/>
      <c r="DB28" s="62"/>
    </row>
    <row r="29" spans="1:106" x14ac:dyDescent="0.2">
      <c r="A29" s="133"/>
      <c r="B29" s="122"/>
      <c r="C29" s="122"/>
      <c r="D29" s="122"/>
      <c r="E29" s="137"/>
      <c r="F29" s="131"/>
      <c r="G29" s="150"/>
      <c r="H29" s="83"/>
      <c r="I29" s="83"/>
      <c r="J29" s="155"/>
      <c r="K29" s="150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2" t="s">
        <v>312</v>
      </c>
      <c r="AC29" s="82"/>
      <c r="AD29" s="82"/>
      <c r="AE29" s="82"/>
      <c r="AF29" s="82"/>
      <c r="AG29" s="82"/>
      <c r="AH29" s="82"/>
      <c r="AI29" s="82"/>
      <c r="AJ29" s="82"/>
      <c r="AK29" s="82"/>
      <c r="AL29" s="85"/>
      <c r="AM29" s="84"/>
      <c r="AN29" s="95" t="s">
        <v>290</v>
      </c>
      <c r="AO29" s="82" t="s">
        <v>238</v>
      </c>
      <c r="AP29" s="82"/>
      <c r="AQ29" s="82"/>
      <c r="AR29" s="82"/>
      <c r="AS29" s="82"/>
      <c r="AT29" s="82"/>
      <c r="AU29" s="82"/>
      <c r="AV29" s="82"/>
      <c r="AW29" s="82"/>
      <c r="AX29" s="82"/>
      <c r="AY29" s="82"/>
      <c r="AZ29" s="82"/>
      <c r="BA29" s="95" t="s">
        <v>290</v>
      </c>
      <c r="BB29" s="95" t="s">
        <v>290</v>
      </c>
      <c r="BC29" s="82" t="s">
        <v>238</v>
      </c>
      <c r="BD29" s="82"/>
      <c r="BE29" s="82"/>
      <c r="BF29" s="82"/>
      <c r="BG29" s="82"/>
      <c r="BH29" s="82"/>
      <c r="BI29" s="82"/>
      <c r="BJ29" s="82"/>
      <c r="BK29" s="82"/>
      <c r="BL29" s="82"/>
      <c r="BM29" s="82"/>
      <c r="BN29" s="82"/>
      <c r="BO29" s="95" t="s">
        <v>290</v>
      </c>
      <c r="BP29" s="95" t="s">
        <v>290</v>
      </c>
      <c r="BQ29" s="83"/>
      <c r="BR29" s="85" t="s">
        <v>238</v>
      </c>
      <c r="BS29" s="84"/>
      <c r="BT29" s="82"/>
      <c r="BU29" s="82"/>
      <c r="BV29" s="82"/>
      <c r="BW29" s="82"/>
      <c r="BX29" s="82"/>
      <c r="BY29" s="82"/>
      <c r="BZ29" s="82"/>
      <c r="CA29" s="82"/>
      <c r="CB29" s="82"/>
      <c r="CC29" s="82"/>
      <c r="CD29" s="95" t="s">
        <v>290</v>
      </c>
      <c r="CE29" s="95" t="s">
        <v>290</v>
      </c>
      <c r="CF29" s="82" t="s">
        <v>312</v>
      </c>
      <c r="CG29" s="82"/>
      <c r="CH29" s="82"/>
      <c r="CI29" s="82"/>
      <c r="CJ29" s="82"/>
      <c r="CK29" s="82"/>
      <c r="CL29" s="82"/>
      <c r="CM29" s="82"/>
      <c r="CN29" s="82"/>
      <c r="CO29" s="82"/>
      <c r="CP29" s="82"/>
      <c r="CQ29" s="82"/>
      <c r="CR29" s="95" t="s">
        <v>290</v>
      </c>
      <c r="CS29" s="31"/>
      <c r="CT29" s="31"/>
      <c r="CU29" s="31"/>
      <c r="CV29" s="31"/>
      <c r="CW29" s="31"/>
      <c r="CX29" s="16"/>
      <c r="CY29" s="106"/>
      <c r="CZ29" s="31"/>
      <c r="DA29" s="31"/>
      <c r="DB29" s="63"/>
    </row>
    <row r="30" spans="1:106" x14ac:dyDescent="0.2">
      <c r="A30" s="133"/>
      <c r="B30" s="122"/>
      <c r="C30" s="122"/>
      <c r="D30" s="122"/>
      <c r="E30" s="137"/>
      <c r="F30" s="130"/>
      <c r="G30" s="12"/>
      <c r="H30" s="14"/>
      <c r="I30" s="14"/>
      <c r="J30" s="65"/>
      <c r="K30" s="12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5"/>
      <c r="AM30" s="12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5"/>
      <c r="BS30" s="12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0"/>
      <c r="CY30" s="64"/>
      <c r="CZ30" s="14"/>
      <c r="DA30" s="14"/>
      <c r="DB30" s="65"/>
    </row>
    <row r="31" spans="1:106" x14ac:dyDescent="0.2">
      <c r="A31" s="133"/>
      <c r="B31" s="122"/>
      <c r="C31" s="122"/>
      <c r="D31" s="122"/>
      <c r="E31" s="137"/>
      <c r="F31" s="130"/>
      <c r="G31" s="23"/>
      <c r="H31" s="23"/>
      <c r="I31" s="23"/>
      <c r="J31" s="62"/>
      <c r="K31" s="23"/>
      <c r="L31" s="23"/>
      <c r="M31" s="23"/>
      <c r="N31" s="24"/>
      <c r="O31" s="22"/>
      <c r="P31" s="23"/>
      <c r="Q31" s="23"/>
      <c r="R31" s="24"/>
      <c r="S31" s="22"/>
      <c r="T31" s="23"/>
      <c r="U31" s="23"/>
      <c r="V31" s="24"/>
      <c r="W31" s="22"/>
      <c r="X31" s="23"/>
      <c r="Y31" s="23"/>
      <c r="Z31" s="24"/>
      <c r="AA31" s="22"/>
      <c r="AB31" s="23"/>
      <c r="AC31" s="23"/>
      <c r="AD31" s="24"/>
      <c r="AE31" s="22"/>
      <c r="AF31" s="23"/>
      <c r="AG31" s="23"/>
      <c r="AH31" s="24"/>
      <c r="AI31" s="22"/>
      <c r="AJ31" s="23"/>
      <c r="AK31" s="23"/>
      <c r="AL31" s="25"/>
      <c r="AM31" s="23"/>
      <c r="AN31" s="23"/>
      <c r="AO31" s="23"/>
      <c r="AP31" s="24"/>
      <c r="AQ31" s="22"/>
      <c r="AR31" s="23"/>
      <c r="AS31" s="23"/>
      <c r="AT31" s="24"/>
      <c r="AU31" s="22"/>
      <c r="AV31" s="23"/>
      <c r="AW31" s="23"/>
      <c r="AX31" s="24"/>
      <c r="AY31" s="22"/>
      <c r="AZ31" s="23"/>
      <c r="BA31" s="23"/>
      <c r="BB31" s="24"/>
      <c r="BC31" s="22"/>
      <c r="BD31" s="23"/>
      <c r="BE31" s="23"/>
      <c r="BF31" s="24"/>
      <c r="BG31" s="22"/>
      <c r="BH31" s="23"/>
      <c r="BI31" s="23"/>
      <c r="BJ31" s="24"/>
      <c r="BK31" s="22"/>
      <c r="BL31" s="23"/>
      <c r="BM31" s="23"/>
      <c r="BN31" s="24"/>
      <c r="BO31" s="22"/>
      <c r="BP31" s="23"/>
      <c r="BQ31" s="23"/>
      <c r="BR31" s="25"/>
      <c r="BS31" s="23"/>
      <c r="BT31" s="23"/>
      <c r="BU31" s="23"/>
      <c r="BV31" s="24"/>
      <c r="BW31" s="22"/>
      <c r="BX31" s="23"/>
      <c r="BY31" s="23"/>
      <c r="BZ31" s="24"/>
      <c r="CA31" s="22"/>
      <c r="CB31" s="23"/>
      <c r="CC31" s="23"/>
      <c r="CD31" s="24"/>
      <c r="CE31" s="22"/>
      <c r="CF31" s="23"/>
      <c r="CG31" s="23"/>
      <c r="CH31" s="24"/>
      <c r="CI31" s="22"/>
      <c r="CJ31" s="23"/>
      <c r="CK31" s="23"/>
      <c r="CL31" s="24"/>
      <c r="CM31" s="22"/>
      <c r="CN31" s="23"/>
      <c r="CO31" s="23"/>
      <c r="CP31" s="24"/>
      <c r="CQ31" s="22"/>
      <c r="CR31" s="23"/>
      <c r="CS31" s="23"/>
      <c r="CT31" s="24"/>
      <c r="CU31" s="22"/>
      <c r="CV31" s="23"/>
      <c r="CW31" s="23"/>
      <c r="CX31" s="23"/>
      <c r="CY31" s="61"/>
      <c r="CZ31" s="23"/>
      <c r="DA31" s="23"/>
      <c r="DB31" s="62"/>
    </row>
    <row r="32" spans="1:106" x14ac:dyDescent="0.2">
      <c r="A32" s="134"/>
      <c r="B32" s="123"/>
      <c r="C32" s="123"/>
      <c r="D32" s="123"/>
      <c r="E32" s="138"/>
      <c r="F32" s="130"/>
      <c r="G32" s="17"/>
      <c r="H32" s="17"/>
      <c r="I32" s="17"/>
      <c r="J32" s="67"/>
      <c r="K32" s="17"/>
      <c r="L32" s="17"/>
      <c r="M32" s="17"/>
      <c r="N32" s="18"/>
      <c r="O32" s="16"/>
      <c r="P32" s="17"/>
      <c r="Q32" s="17"/>
      <c r="R32" s="18"/>
      <c r="S32" s="16"/>
      <c r="T32" s="17"/>
      <c r="U32" s="17"/>
      <c r="V32" s="18"/>
      <c r="W32" s="16"/>
      <c r="X32" s="17"/>
      <c r="Y32" s="17"/>
      <c r="Z32" s="18"/>
      <c r="AA32" s="16"/>
      <c r="AB32" s="17"/>
      <c r="AC32" s="17"/>
      <c r="AD32" s="18"/>
      <c r="AE32" s="16"/>
      <c r="AF32" s="17"/>
      <c r="AG32" s="17"/>
      <c r="AH32" s="18"/>
      <c r="AI32" s="16"/>
      <c r="AJ32" s="17"/>
      <c r="AK32" s="17"/>
      <c r="AL32" s="19"/>
      <c r="AM32" s="17"/>
      <c r="AN32" s="17"/>
      <c r="AO32" s="17"/>
      <c r="AP32" s="18"/>
      <c r="AQ32" s="16"/>
      <c r="AR32" s="17"/>
      <c r="AS32" s="17"/>
      <c r="AT32" s="18"/>
      <c r="AU32" s="16"/>
      <c r="AV32" s="17"/>
      <c r="AW32" s="17"/>
      <c r="AX32" s="18"/>
      <c r="AY32" s="16"/>
      <c r="AZ32" s="17"/>
      <c r="BA32" s="17"/>
      <c r="BB32" s="18"/>
      <c r="BC32" s="16"/>
      <c r="BD32" s="17"/>
      <c r="BE32" s="17"/>
      <c r="BF32" s="18"/>
      <c r="BG32" s="16"/>
      <c r="BH32" s="17"/>
      <c r="BI32" s="17"/>
      <c r="BJ32" s="18"/>
      <c r="BK32" s="16"/>
      <c r="BL32" s="17"/>
      <c r="BM32" s="17"/>
      <c r="BN32" s="18"/>
      <c r="BO32" s="16"/>
      <c r="BP32" s="17"/>
      <c r="BQ32" s="17"/>
      <c r="BR32" s="19"/>
      <c r="BS32" s="17"/>
      <c r="BT32" s="17"/>
      <c r="BU32" s="17"/>
      <c r="BV32" s="18"/>
      <c r="BW32" s="16"/>
      <c r="BX32" s="17"/>
      <c r="BY32" s="17"/>
      <c r="BZ32" s="18"/>
      <c r="CA32" s="16"/>
      <c r="CB32" s="17"/>
      <c r="CC32" s="17"/>
      <c r="CD32" s="18"/>
      <c r="CE32" s="16"/>
      <c r="CF32" s="17"/>
      <c r="CG32" s="17"/>
      <c r="CH32" s="18"/>
      <c r="CI32" s="16"/>
      <c r="CJ32" s="17"/>
      <c r="CK32" s="17"/>
      <c r="CL32" s="18"/>
      <c r="CM32" s="16"/>
      <c r="CN32" s="17"/>
      <c r="CO32" s="17"/>
      <c r="CP32" s="18"/>
      <c r="CQ32" s="16"/>
      <c r="CR32" s="17"/>
      <c r="CS32" s="17"/>
      <c r="CT32" s="18"/>
      <c r="CU32" s="16"/>
      <c r="CV32" s="17"/>
      <c r="CW32" s="17"/>
      <c r="CX32" s="17"/>
      <c r="CY32" s="66"/>
      <c r="CZ32" s="17"/>
      <c r="DA32" s="17"/>
      <c r="DB32" s="67"/>
    </row>
    <row r="33" spans="1:422" x14ac:dyDescent="0.2">
      <c r="A33" s="132" t="s">
        <v>2</v>
      </c>
      <c r="B33" s="121" t="s">
        <v>284</v>
      </c>
      <c r="C33" s="121" t="s">
        <v>296</v>
      </c>
      <c r="D33" s="121"/>
      <c r="E33" s="136">
        <v>950</v>
      </c>
      <c r="F33" s="130"/>
      <c r="G33" s="11"/>
      <c r="H33" s="11"/>
      <c r="I33" s="11"/>
      <c r="J33" s="60" t="s">
        <v>322</v>
      </c>
      <c r="K33" s="11"/>
      <c r="L33" s="11"/>
      <c r="M33" s="11"/>
      <c r="N33" s="12"/>
      <c r="O33" s="10"/>
      <c r="P33" s="11"/>
      <c r="Q33" s="11"/>
      <c r="R33" s="12"/>
      <c r="S33" s="10"/>
      <c r="T33" s="11"/>
      <c r="U33" s="11"/>
      <c r="V33" s="12"/>
      <c r="W33" s="10"/>
      <c r="X33" s="11" t="s">
        <v>322</v>
      </c>
      <c r="Y33" s="11"/>
      <c r="Z33" s="12"/>
      <c r="AA33" s="10"/>
      <c r="AB33" s="32"/>
      <c r="AC33" s="11"/>
      <c r="AD33" s="12"/>
      <c r="AE33" s="10"/>
      <c r="AF33" s="11" t="s">
        <v>322</v>
      </c>
      <c r="AG33" s="11"/>
      <c r="AH33" s="12"/>
      <c r="AI33" s="10"/>
      <c r="AJ33" s="11"/>
      <c r="AK33" s="32"/>
      <c r="AL33" s="13"/>
      <c r="AM33" s="11" t="s">
        <v>323</v>
      </c>
      <c r="AN33" s="11"/>
      <c r="AO33" s="11"/>
      <c r="AP33" s="12"/>
      <c r="AQ33" s="10"/>
      <c r="AR33" s="11"/>
      <c r="AS33" s="11"/>
      <c r="AT33" s="12"/>
      <c r="AU33" s="10"/>
      <c r="AV33" s="11"/>
      <c r="AW33" s="11"/>
      <c r="AX33" s="12"/>
      <c r="AY33" s="10"/>
      <c r="AZ33" s="11"/>
      <c r="BA33" s="11" t="s">
        <v>323</v>
      </c>
      <c r="BB33" s="12"/>
      <c r="BC33" s="10"/>
      <c r="BD33" s="11"/>
      <c r="BE33" s="11"/>
      <c r="BF33" s="12"/>
      <c r="BG33" s="10"/>
      <c r="BH33" s="11" t="s">
        <v>323</v>
      </c>
      <c r="BI33" s="11"/>
      <c r="BJ33" s="12"/>
      <c r="BK33" s="10"/>
      <c r="BL33" s="11"/>
      <c r="BM33" s="11"/>
      <c r="BN33" s="12"/>
      <c r="BO33" s="21"/>
      <c r="BP33" s="11"/>
      <c r="BQ33" s="11" t="s">
        <v>326</v>
      </c>
      <c r="BR33" s="13"/>
      <c r="BS33" s="11"/>
      <c r="BT33" s="11"/>
      <c r="BU33" s="11"/>
      <c r="BV33" s="12"/>
      <c r="BW33" s="10"/>
      <c r="BX33" s="32"/>
      <c r="BY33" s="11"/>
      <c r="BZ33" s="12"/>
      <c r="CA33" s="10"/>
      <c r="CB33" s="11"/>
      <c r="CC33" s="11"/>
      <c r="CD33" s="12"/>
      <c r="CE33" s="10"/>
      <c r="CF33" s="11"/>
      <c r="CG33" s="11"/>
      <c r="CH33" s="12"/>
      <c r="CI33" s="10"/>
      <c r="CJ33" s="11"/>
      <c r="CK33" s="11"/>
      <c r="CL33" s="12"/>
      <c r="CM33" s="10"/>
      <c r="CN33" s="11"/>
      <c r="CO33" s="11"/>
      <c r="CP33" s="12"/>
      <c r="CQ33" s="10"/>
      <c r="CR33" s="11"/>
      <c r="CS33" s="11"/>
      <c r="CT33" s="12"/>
      <c r="CU33" s="10"/>
      <c r="CV33" s="11"/>
      <c r="CW33" s="11"/>
      <c r="CX33" s="11"/>
      <c r="CY33" s="59"/>
      <c r="CZ33" s="11"/>
      <c r="DA33" s="11"/>
      <c r="DB33" s="60"/>
    </row>
    <row r="34" spans="1:422" x14ac:dyDescent="0.2">
      <c r="A34" s="133"/>
      <c r="B34" s="122"/>
      <c r="C34" s="122"/>
      <c r="D34" s="122"/>
      <c r="E34" s="137"/>
      <c r="F34" s="130"/>
      <c r="G34" s="23"/>
      <c r="H34" s="23"/>
      <c r="I34" s="23"/>
      <c r="J34" s="62" t="s">
        <v>318</v>
      </c>
      <c r="K34" s="23"/>
      <c r="L34" s="23"/>
      <c r="M34" s="23"/>
      <c r="N34" s="24"/>
      <c r="O34" s="22"/>
      <c r="P34" s="23"/>
      <c r="Q34" s="23"/>
      <c r="R34" s="24"/>
      <c r="S34" s="22"/>
      <c r="T34" s="23"/>
      <c r="U34" s="23"/>
      <c r="V34" s="24"/>
      <c r="W34" s="22"/>
      <c r="X34" s="23" t="s">
        <v>319</v>
      </c>
      <c r="Y34" s="23"/>
      <c r="Z34" s="24"/>
      <c r="AA34" s="22"/>
      <c r="AB34" s="23"/>
      <c r="AC34" s="23"/>
      <c r="AD34" s="24"/>
      <c r="AE34" s="22"/>
      <c r="AF34" s="23" t="s">
        <v>320</v>
      </c>
      <c r="AG34" s="23"/>
      <c r="AH34" s="24"/>
      <c r="AI34" s="22"/>
      <c r="AJ34" s="23"/>
      <c r="AK34" s="23"/>
      <c r="AL34" s="25"/>
      <c r="AM34" s="23" t="s">
        <v>318</v>
      </c>
      <c r="AN34" s="23"/>
      <c r="AO34" s="23"/>
      <c r="AP34" s="24"/>
      <c r="AQ34" s="22"/>
      <c r="AR34" s="23"/>
      <c r="AS34" s="23"/>
      <c r="AT34" s="24"/>
      <c r="AU34" s="22"/>
      <c r="AV34" s="23"/>
      <c r="AW34" s="23"/>
      <c r="AX34" s="24"/>
      <c r="AY34" s="22"/>
      <c r="AZ34" s="23"/>
      <c r="BA34" s="23" t="s">
        <v>319</v>
      </c>
      <c r="BB34" s="24"/>
      <c r="BC34" s="22"/>
      <c r="BD34" s="23"/>
      <c r="BE34" s="23"/>
      <c r="BF34" s="24"/>
      <c r="BG34" s="22"/>
      <c r="BH34" s="23" t="s">
        <v>320</v>
      </c>
      <c r="BI34" s="23"/>
      <c r="BJ34" s="24"/>
      <c r="BK34" s="22"/>
      <c r="BL34" s="23"/>
      <c r="BM34" s="23"/>
      <c r="BN34" s="24"/>
      <c r="BO34" s="22"/>
      <c r="BP34" s="23"/>
      <c r="BQ34" s="23" t="s">
        <v>327</v>
      </c>
      <c r="BR34" s="25"/>
      <c r="BS34" s="23"/>
      <c r="BT34" s="23"/>
      <c r="BU34" s="23"/>
      <c r="BV34" s="24"/>
      <c r="BW34" s="22"/>
      <c r="BX34" s="23"/>
      <c r="BY34" s="23"/>
      <c r="BZ34" s="24"/>
      <c r="CA34" s="22"/>
      <c r="CB34" s="23"/>
      <c r="CC34" s="23"/>
      <c r="CD34" s="24"/>
      <c r="CE34" s="22"/>
      <c r="CF34" s="23"/>
      <c r="CG34" s="23"/>
      <c r="CH34" s="24"/>
      <c r="CI34" s="22"/>
      <c r="CJ34" s="23"/>
      <c r="CK34" s="23"/>
      <c r="CL34" s="24"/>
      <c r="CM34" s="22"/>
      <c r="CN34" s="23"/>
      <c r="CO34" s="23"/>
      <c r="CP34" s="24"/>
      <c r="CQ34" s="22"/>
      <c r="CR34" s="23"/>
      <c r="CS34" s="23"/>
      <c r="CT34" s="24"/>
      <c r="CU34" s="22"/>
      <c r="CV34" s="23"/>
      <c r="CW34" s="23"/>
      <c r="CX34" s="23"/>
      <c r="CY34" s="61"/>
      <c r="CZ34" s="23"/>
      <c r="DA34" s="23"/>
      <c r="DB34" s="62"/>
    </row>
    <row r="35" spans="1:422" x14ac:dyDescent="0.2">
      <c r="A35" s="133"/>
      <c r="B35" s="122"/>
      <c r="C35" s="122"/>
      <c r="D35" s="122"/>
      <c r="E35" s="137"/>
      <c r="F35" s="131"/>
      <c r="G35" s="150"/>
      <c r="H35" s="83"/>
      <c r="I35" s="83"/>
      <c r="J35" s="90" t="s">
        <v>312</v>
      </c>
      <c r="K35" s="84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8" t="s">
        <v>237</v>
      </c>
      <c r="W35" s="83"/>
      <c r="X35" s="89" t="s">
        <v>312</v>
      </c>
      <c r="Y35" s="89"/>
      <c r="Z35" s="89"/>
      <c r="AA35" s="89"/>
      <c r="AB35" s="89"/>
      <c r="AC35" s="89"/>
      <c r="AD35" s="88" t="s">
        <v>237</v>
      </c>
      <c r="AE35" s="83"/>
      <c r="AF35" s="89" t="s">
        <v>312</v>
      </c>
      <c r="AG35" s="89"/>
      <c r="AH35" s="89"/>
      <c r="AI35" s="89"/>
      <c r="AJ35" s="89"/>
      <c r="AK35" s="89"/>
      <c r="AL35" s="157" t="s">
        <v>237</v>
      </c>
      <c r="AM35" s="84" t="s">
        <v>312</v>
      </c>
      <c r="AN35" s="82"/>
      <c r="AO35" s="82"/>
      <c r="AP35" s="82"/>
      <c r="AQ35" s="82"/>
      <c r="AR35" s="82"/>
      <c r="AS35" s="82"/>
      <c r="AT35" s="82"/>
      <c r="AU35" s="82"/>
      <c r="AV35" s="82"/>
      <c r="AW35" s="82"/>
      <c r="AX35" s="82"/>
      <c r="AY35" s="88" t="s">
        <v>237</v>
      </c>
      <c r="AZ35" s="83"/>
      <c r="BA35" s="89" t="s">
        <v>312</v>
      </c>
      <c r="BB35" s="89"/>
      <c r="BC35" s="89"/>
      <c r="BD35" s="89"/>
      <c r="BE35" s="89"/>
      <c r="BF35" s="89"/>
      <c r="BG35" s="88" t="s">
        <v>237</v>
      </c>
      <c r="BH35" s="89" t="s">
        <v>312</v>
      </c>
      <c r="BI35" s="89"/>
      <c r="BJ35" s="89"/>
      <c r="BK35" s="89"/>
      <c r="BL35" s="89"/>
      <c r="BM35" s="89"/>
      <c r="BN35" s="88" t="s">
        <v>237</v>
      </c>
      <c r="BO35" s="83"/>
      <c r="BP35" s="83"/>
      <c r="BQ35" s="82" t="s">
        <v>312</v>
      </c>
      <c r="BR35" s="85"/>
      <c r="BS35" s="84"/>
      <c r="BT35" s="82"/>
      <c r="BU35" s="82"/>
      <c r="BV35" s="82"/>
      <c r="BW35" s="82"/>
      <c r="BX35" s="82"/>
      <c r="BY35" s="82"/>
      <c r="BZ35" s="82"/>
      <c r="CA35" s="82"/>
      <c r="CB35" s="82"/>
      <c r="CC35" s="82"/>
      <c r="CD35" s="82"/>
      <c r="CE35" s="82"/>
      <c r="CF35" s="82"/>
      <c r="CG35" s="82"/>
      <c r="CH35" s="82"/>
      <c r="CI35" s="82"/>
      <c r="CJ35" s="82"/>
      <c r="CK35" s="82"/>
      <c r="CL35" s="82"/>
      <c r="CM35" s="82"/>
      <c r="CN35" s="82"/>
      <c r="CO35" s="88" t="s">
        <v>237</v>
      </c>
      <c r="CP35" s="31"/>
      <c r="CQ35" s="31"/>
      <c r="CR35" s="31"/>
      <c r="CS35" s="31"/>
      <c r="CT35" s="31"/>
      <c r="CU35" s="31"/>
      <c r="CV35" s="31"/>
      <c r="CW35" s="31"/>
      <c r="CX35" s="16"/>
      <c r="CY35" s="106"/>
      <c r="CZ35" s="31"/>
      <c r="DA35" s="31"/>
      <c r="DB35" s="63"/>
    </row>
    <row r="36" spans="1:422" x14ac:dyDescent="0.2">
      <c r="A36" s="133"/>
      <c r="B36" s="122"/>
      <c r="C36" s="122"/>
      <c r="D36" s="122"/>
      <c r="E36" s="137"/>
      <c r="F36" s="130"/>
      <c r="G36" s="12"/>
      <c r="H36" s="14"/>
      <c r="I36" s="14"/>
      <c r="J36" s="65"/>
      <c r="K36" s="12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5"/>
      <c r="AM36" s="12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5"/>
      <c r="BS36" s="12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0"/>
      <c r="CY36" s="64"/>
      <c r="CZ36" s="14"/>
      <c r="DA36" s="14"/>
      <c r="DB36" s="65"/>
    </row>
    <row r="37" spans="1:422" x14ac:dyDescent="0.2">
      <c r="A37" s="133"/>
      <c r="B37" s="122"/>
      <c r="C37" s="122"/>
      <c r="D37" s="122"/>
      <c r="E37" s="137"/>
      <c r="F37" s="130"/>
      <c r="G37" s="23"/>
      <c r="H37" s="23"/>
      <c r="I37" s="23"/>
      <c r="J37" s="62"/>
      <c r="K37" s="23"/>
      <c r="L37" s="23"/>
      <c r="M37" s="23"/>
      <c r="N37" s="24"/>
      <c r="O37" s="22"/>
      <c r="P37" s="23"/>
      <c r="Q37" s="23"/>
      <c r="R37" s="24"/>
      <c r="S37" s="22"/>
      <c r="T37" s="23"/>
      <c r="U37" s="23"/>
      <c r="V37" s="24"/>
      <c r="W37" s="22"/>
      <c r="X37" s="23"/>
      <c r="Y37" s="23"/>
      <c r="Z37" s="24"/>
      <c r="AA37" s="22"/>
      <c r="AB37" s="23"/>
      <c r="AC37" s="23"/>
      <c r="AD37" s="24"/>
      <c r="AE37" s="22"/>
      <c r="AF37" s="23"/>
      <c r="AG37" s="23"/>
      <c r="AH37" s="24"/>
      <c r="AI37" s="22"/>
      <c r="AJ37" s="23"/>
      <c r="AK37" s="23"/>
      <c r="AL37" s="25"/>
      <c r="AM37" s="23"/>
      <c r="AN37" s="23"/>
      <c r="AO37" s="23"/>
      <c r="AP37" s="24"/>
      <c r="AQ37" s="22"/>
      <c r="AR37" s="23"/>
      <c r="AS37" s="23"/>
      <c r="AT37" s="24"/>
      <c r="AU37" s="22"/>
      <c r="AV37" s="23"/>
      <c r="AW37" s="23"/>
      <c r="AX37" s="24"/>
      <c r="AY37" s="22"/>
      <c r="AZ37" s="23"/>
      <c r="BA37" s="23"/>
      <c r="BB37" s="24"/>
      <c r="BC37" s="22"/>
      <c r="BD37" s="23"/>
      <c r="BE37" s="23"/>
      <c r="BF37" s="24"/>
      <c r="BG37" s="22"/>
      <c r="BH37" s="23"/>
      <c r="BI37" s="23"/>
      <c r="BJ37" s="24"/>
      <c r="BK37" s="22"/>
      <c r="BL37" s="23"/>
      <c r="BM37" s="23"/>
      <c r="BN37" s="24"/>
      <c r="BO37" s="22"/>
      <c r="BP37" s="23"/>
      <c r="BQ37" s="23"/>
      <c r="BR37" s="25"/>
      <c r="BS37" s="23"/>
      <c r="BT37" s="23"/>
      <c r="BU37" s="23"/>
      <c r="BV37" s="24"/>
      <c r="BW37" s="22"/>
      <c r="BX37" s="23"/>
      <c r="BY37" s="23"/>
      <c r="BZ37" s="24"/>
      <c r="CA37" s="22"/>
      <c r="CB37" s="23"/>
      <c r="CC37" s="23"/>
      <c r="CD37" s="24"/>
      <c r="CE37" s="22"/>
      <c r="CF37" s="23"/>
      <c r="CG37" s="23"/>
      <c r="CH37" s="24"/>
      <c r="CI37" s="22"/>
      <c r="CJ37" s="23"/>
      <c r="CK37" s="23"/>
      <c r="CL37" s="24"/>
      <c r="CM37" s="22"/>
      <c r="CN37" s="23"/>
      <c r="CO37" s="23"/>
      <c r="CP37" s="24"/>
      <c r="CQ37" s="22"/>
      <c r="CR37" s="23"/>
      <c r="CS37" s="23"/>
      <c r="CT37" s="24"/>
      <c r="CU37" s="22"/>
      <c r="CV37" s="23"/>
      <c r="CW37" s="23"/>
      <c r="CX37" s="23"/>
      <c r="CY37" s="61"/>
      <c r="CZ37" s="23"/>
      <c r="DA37" s="23"/>
      <c r="DB37" s="62"/>
    </row>
    <row r="38" spans="1:422" x14ac:dyDescent="0.2">
      <c r="A38" s="134"/>
      <c r="B38" s="123"/>
      <c r="C38" s="123"/>
      <c r="D38" s="123"/>
      <c r="E38" s="138"/>
      <c r="F38" s="130"/>
      <c r="G38" s="17"/>
      <c r="H38" s="17"/>
      <c r="I38" s="17"/>
      <c r="J38" s="67"/>
      <c r="K38" s="17"/>
      <c r="L38" s="17"/>
      <c r="M38" s="17"/>
      <c r="N38" s="18"/>
      <c r="O38" s="16"/>
      <c r="P38" s="17"/>
      <c r="Q38" s="17"/>
      <c r="R38" s="18"/>
      <c r="S38" s="16"/>
      <c r="T38" s="17"/>
      <c r="U38" s="17"/>
      <c r="V38" s="18"/>
      <c r="W38" s="16"/>
      <c r="X38" s="17"/>
      <c r="Y38" s="17"/>
      <c r="Z38" s="18"/>
      <c r="AA38" s="16"/>
      <c r="AB38" s="17"/>
      <c r="AC38" s="17"/>
      <c r="AD38" s="18"/>
      <c r="AE38" s="16"/>
      <c r="AF38" s="17"/>
      <c r="AG38" s="17"/>
      <c r="AH38" s="18"/>
      <c r="AI38" s="16"/>
      <c r="AJ38" s="17"/>
      <c r="AK38" s="17"/>
      <c r="AL38" s="19"/>
      <c r="AM38" s="17"/>
      <c r="AN38" s="17"/>
      <c r="AO38" s="17"/>
      <c r="AP38" s="18"/>
      <c r="AQ38" s="16"/>
      <c r="AR38" s="17"/>
      <c r="AS38" s="17"/>
      <c r="AT38" s="18"/>
      <c r="AU38" s="16"/>
      <c r="AV38" s="17"/>
      <c r="AW38" s="17"/>
      <c r="AX38" s="18"/>
      <c r="AY38" s="16"/>
      <c r="AZ38" s="17"/>
      <c r="BA38" s="17"/>
      <c r="BB38" s="18"/>
      <c r="BC38" s="16"/>
      <c r="BD38" s="17"/>
      <c r="BE38" s="17"/>
      <c r="BF38" s="18"/>
      <c r="BG38" s="16"/>
      <c r="BH38" s="17"/>
      <c r="BI38" s="17"/>
      <c r="BJ38" s="18"/>
      <c r="BK38" s="16"/>
      <c r="BL38" s="17"/>
      <c r="BM38" s="17"/>
      <c r="BN38" s="18"/>
      <c r="BO38" s="16"/>
      <c r="BP38" s="17"/>
      <c r="BQ38" s="17"/>
      <c r="BR38" s="19"/>
      <c r="BS38" s="17"/>
      <c r="BT38" s="17"/>
      <c r="BU38" s="17"/>
      <c r="BV38" s="18"/>
      <c r="BW38" s="16"/>
      <c r="BX38" s="17"/>
      <c r="BY38" s="17"/>
      <c r="BZ38" s="18"/>
      <c r="CA38" s="16"/>
      <c r="CB38" s="17"/>
      <c r="CC38" s="17"/>
      <c r="CD38" s="18"/>
      <c r="CE38" s="16"/>
      <c r="CF38" s="17"/>
      <c r="CG38" s="17"/>
      <c r="CH38" s="18"/>
      <c r="CI38" s="16"/>
      <c r="CJ38" s="17"/>
      <c r="CK38" s="17"/>
      <c r="CL38" s="18"/>
      <c r="CM38" s="16"/>
      <c r="CN38" s="17"/>
      <c r="CO38" s="17"/>
      <c r="CP38" s="18"/>
      <c r="CQ38" s="16"/>
      <c r="CR38" s="17"/>
      <c r="CS38" s="17"/>
      <c r="CT38" s="18"/>
      <c r="CU38" s="16"/>
      <c r="CV38" s="17"/>
      <c r="CW38" s="17"/>
      <c r="CX38" s="17"/>
      <c r="CY38" s="66"/>
      <c r="CZ38" s="17"/>
      <c r="DA38" s="17"/>
      <c r="DB38" s="67"/>
    </row>
    <row r="39" spans="1:422" x14ac:dyDescent="0.2">
      <c r="A39" s="132" t="s">
        <v>4</v>
      </c>
      <c r="B39" s="121" t="s">
        <v>299</v>
      </c>
      <c r="C39" s="121" t="s">
        <v>54</v>
      </c>
      <c r="D39" s="121"/>
      <c r="E39" s="136">
        <v>1060</v>
      </c>
      <c r="F39" s="130"/>
      <c r="G39" s="11"/>
      <c r="H39" s="11"/>
      <c r="I39" s="11"/>
      <c r="J39" s="60"/>
      <c r="K39" s="11"/>
      <c r="L39" s="11"/>
      <c r="M39" s="11"/>
      <c r="N39" s="12"/>
      <c r="O39" s="10"/>
      <c r="P39" s="11"/>
      <c r="Q39" s="11"/>
      <c r="R39" s="12"/>
      <c r="S39" s="10" t="s">
        <v>328</v>
      </c>
      <c r="T39" s="11"/>
      <c r="U39" s="11"/>
      <c r="V39" s="12"/>
      <c r="W39" s="10"/>
      <c r="X39" s="11"/>
      <c r="Y39" s="11"/>
      <c r="Z39" s="12"/>
      <c r="AA39" s="10"/>
      <c r="AB39" s="11"/>
      <c r="AC39" s="32"/>
      <c r="AD39" s="12"/>
      <c r="AE39" s="10"/>
      <c r="AF39" s="11"/>
      <c r="AG39" s="11"/>
      <c r="AH39" s="12"/>
      <c r="AI39" s="10"/>
      <c r="AJ39" s="11"/>
      <c r="AK39" s="11"/>
      <c r="AL39" s="33"/>
      <c r="AM39" s="11"/>
      <c r="AN39" s="11" t="s">
        <v>330</v>
      </c>
      <c r="AO39" s="11"/>
      <c r="AP39" s="12"/>
      <c r="AQ39" s="10"/>
      <c r="AR39" s="11"/>
      <c r="AS39" s="11"/>
      <c r="AT39" s="12"/>
      <c r="AU39" s="10"/>
      <c r="AV39" s="11"/>
      <c r="AW39" s="11"/>
      <c r="AX39" s="12"/>
      <c r="AY39" s="10"/>
      <c r="AZ39" s="11"/>
      <c r="BA39" s="11"/>
      <c r="BB39" s="12"/>
      <c r="BC39" s="10"/>
      <c r="BD39" s="11"/>
      <c r="BE39" s="11"/>
      <c r="BF39" s="12"/>
      <c r="BG39" s="10"/>
      <c r="BH39" s="11"/>
      <c r="BI39" s="11" t="s">
        <v>331</v>
      </c>
      <c r="BJ39" s="12"/>
      <c r="BK39" s="10"/>
      <c r="BL39" s="11"/>
      <c r="BM39" s="11"/>
      <c r="BN39" s="12"/>
      <c r="BO39" s="10"/>
      <c r="BP39" s="32"/>
      <c r="BQ39" s="11"/>
      <c r="BR39" s="13"/>
      <c r="BS39" s="11"/>
      <c r="BT39" s="11"/>
      <c r="BU39" s="11"/>
      <c r="BV39" s="12"/>
      <c r="BW39" s="10"/>
      <c r="BX39" s="11"/>
      <c r="BY39" s="32"/>
      <c r="BZ39" s="12"/>
      <c r="CA39" s="10"/>
      <c r="CB39" s="11"/>
      <c r="CC39" s="11"/>
      <c r="CD39" s="12" t="s">
        <v>332</v>
      </c>
      <c r="CE39" s="10"/>
      <c r="CF39" s="11"/>
      <c r="CG39" s="11"/>
      <c r="CH39" s="12"/>
      <c r="CI39" s="10"/>
      <c r="CJ39" s="11"/>
      <c r="CK39" s="11"/>
      <c r="CL39" s="12"/>
      <c r="CM39" s="10"/>
      <c r="CN39" s="11"/>
      <c r="CO39" s="11"/>
      <c r="CP39" s="12"/>
      <c r="CQ39" s="10"/>
      <c r="CR39" s="11"/>
      <c r="CS39" s="11"/>
      <c r="CT39" s="12"/>
      <c r="CU39" s="10"/>
      <c r="CV39" s="11"/>
      <c r="CW39" s="11"/>
      <c r="CX39" s="11"/>
      <c r="CY39" s="59"/>
      <c r="CZ39" s="11"/>
      <c r="DA39" s="11"/>
      <c r="DB39" s="60"/>
    </row>
    <row r="40" spans="1:422" x14ac:dyDescent="0.2">
      <c r="A40" s="133"/>
      <c r="B40" s="122"/>
      <c r="C40" s="122"/>
      <c r="D40" s="122"/>
      <c r="E40" s="137"/>
      <c r="F40" s="130"/>
      <c r="G40" s="23"/>
      <c r="H40" s="23"/>
      <c r="I40" s="23"/>
      <c r="J40" s="62"/>
      <c r="K40" s="23"/>
      <c r="L40" s="23"/>
      <c r="M40" s="23"/>
      <c r="N40" s="24"/>
      <c r="O40" s="22"/>
      <c r="P40" s="23"/>
      <c r="Q40" s="23"/>
      <c r="R40" s="24"/>
      <c r="S40" s="22" t="s">
        <v>329</v>
      </c>
      <c r="T40" s="23"/>
      <c r="U40" s="23"/>
      <c r="V40" s="24"/>
      <c r="W40" s="22"/>
      <c r="X40" s="23"/>
      <c r="Y40" s="23"/>
      <c r="Z40" s="24"/>
      <c r="AA40" s="22"/>
      <c r="AB40" s="23"/>
      <c r="AC40" s="23"/>
      <c r="AD40" s="24"/>
      <c r="AE40" s="22"/>
      <c r="AF40" s="23"/>
      <c r="AG40" s="23"/>
      <c r="AH40" s="24"/>
      <c r="AI40" s="22"/>
      <c r="AJ40" s="23"/>
      <c r="AK40" s="23"/>
      <c r="AL40" s="25"/>
      <c r="AM40" s="23"/>
      <c r="AN40" s="23" t="s">
        <v>329</v>
      </c>
      <c r="AO40" s="23"/>
      <c r="AP40" s="24"/>
      <c r="AQ40" s="22"/>
      <c r="AR40" s="23"/>
      <c r="AS40" s="23"/>
      <c r="AT40" s="24"/>
      <c r="AU40" s="22"/>
      <c r="AV40" s="23"/>
      <c r="AW40" s="23"/>
      <c r="AX40" s="24"/>
      <c r="AY40" s="22"/>
      <c r="AZ40" s="23"/>
      <c r="BA40" s="23"/>
      <c r="BB40" s="24"/>
      <c r="BC40" s="22"/>
      <c r="BD40" s="23"/>
      <c r="BE40" s="23"/>
      <c r="BF40" s="24"/>
      <c r="BG40" s="22"/>
      <c r="BH40" s="23"/>
      <c r="BI40" s="23" t="s">
        <v>329</v>
      </c>
      <c r="BJ40" s="24"/>
      <c r="BK40" s="22"/>
      <c r="BL40" s="23"/>
      <c r="BM40" s="23"/>
      <c r="BN40" s="24"/>
      <c r="BO40" s="22"/>
      <c r="BP40" s="23"/>
      <c r="BQ40" s="23"/>
      <c r="BR40" s="25"/>
      <c r="BS40" s="23"/>
      <c r="BT40" s="23"/>
      <c r="BU40" s="23"/>
      <c r="BV40" s="24"/>
      <c r="BW40" s="22"/>
      <c r="BX40" s="23"/>
      <c r="BY40" s="23"/>
      <c r="BZ40" s="24"/>
      <c r="CA40" s="22"/>
      <c r="CB40" s="23"/>
      <c r="CC40" s="23"/>
      <c r="CD40" s="24" t="s">
        <v>329</v>
      </c>
      <c r="CE40" s="22"/>
      <c r="CF40" s="23"/>
      <c r="CG40" s="23"/>
      <c r="CH40" s="24"/>
      <c r="CI40" s="22"/>
      <c r="CJ40" s="23"/>
      <c r="CK40" s="23"/>
      <c r="CL40" s="24"/>
      <c r="CM40" s="22"/>
      <c r="CN40" s="23"/>
      <c r="CO40" s="23"/>
      <c r="CP40" s="24"/>
      <c r="CQ40" s="22"/>
      <c r="CR40" s="23"/>
      <c r="CS40" s="23"/>
      <c r="CT40" s="24"/>
      <c r="CU40" s="22"/>
      <c r="CV40" s="23"/>
      <c r="CW40" s="23"/>
      <c r="CX40" s="23"/>
      <c r="CY40" s="61"/>
      <c r="CZ40" s="23"/>
      <c r="DA40" s="23"/>
      <c r="DB40" s="62"/>
    </row>
    <row r="41" spans="1:422" x14ac:dyDescent="0.2">
      <c r="A41" s="133"/>
      <c r="B41" s="122"/>
      <c r="C41" s="122"/>
      <c r="D41" s="122"/>
      <c r="E41" s="137"/>
      <c r="F41" s="131"/>
      <c r="G41" s="150"/>
      <c r="H41" s="83"/>
      <c r="I41" s="83"/>
      <c r="J41" s="155"/>
      <c r="K41" s="150"/>
      <c r="L41" s="83"/>
      <c r="M41" s="83"/>
      <c r="N41" s="83"/>
      <c r="O41" s="83"/>
      <c r="P41" s="83"/>
      <c r="Q41" s="83"/>
      <c r="R41" s="83"/>
      <c r="S41" s="82" t="s">
        <v>307</v>
      </c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5"/>
      <c r="AM41" s="97" t="s">
        <v>290</v>
      </c>
      <c r="AN41" s="82" t="s">
        <v>307</v>
      </c>
      <c r="AO41" s="82"/>
      <c r="AP41" s="82"/>
      <c r="AQ41" s="82"/>
      <c r="AR41" s="82"/>
      <c r="AS41" s="82"/>
      <c r="AT41" s="82"/>
      <c r="AU41" s="82"/>
      <c r="AV41" s="82"/>
      <c r="AW41" s="82"/>
      <c r="AX41" s="82"/>
      <c r="AY41" s="82"/>
      <c r="AZ41" s="82"/>
      <c r="BA41" s="82"/>
      <c r="BB41" s="82"/>
      <c r="BC41" s="82"/>
      <c r="BD41" s="82"/>
      <c r="BE41" s="82"/>
      <c r="BF41" s="82"/>
      <c r="BG41" s="82"/>
      <c r="BH41" s="95" t="s">
        <v>290</v>
      </c>
      <c r="BI41" s="82" t="s">
        <v>307</v>
      </c>
      <c r="BJ41" s="82"/>
      <c r="BK41" s="82"/>
      <c r="BL41" s="82"/>
      <c r="BM41" s="82"/>
      <c r="BN41" s="82"/>
      <c r="BO41" s="82"/>
      <c r="BP41" s="82"/>
      <c r="BQ41" s="82"/>
      <c r="BR41" s="85"/>
      <c r="BS41" s="84"/>
      <c r="BT41" s="82"/>
      <c r="BU41" s="82"/>
      <c r="BV41" s="82"/>
      <c r="BW41" s="82"/>
      <c r="BX41" s="82"/>
      <c r="BY41" s="82"/>
      <c r="BZ41" s="82"/>
      <c r="CA41" s="82"/>
      <c r="CB41" s="82"/>
      <c r="CC41" s="95" t="s">
        <v>290</v>
      </c>
      <c r="CD41" s="82" t="s">
        <v>307</v>
      </c>
      <c r="CE41" s="82"/>
      <c r="CF41" s="82"/>
      <c r="CG41" s="82"/>
      <c r="CH41" s="82"/>
      <c r="CI41" s="82"/>
      <c r="CJ41" s="82"/>
      <c r="CK41" s="82"/>
      <c r="CL41" s="82"/>
      <c r="CM41" s="82"/>
      <c r="CN41" s="82"/>
      <c r="CO41" s="82"/>
      <c r="CP41" s="82"/>
      <c r="CQ41" s="82"/>
      <c r="CR41" s="82"/>
      <c r="CS41" s="82"/>
      <c r="CT41" s="82"/>
      <c r="CU41" s="82"/>
      <c r="CV41" s="82"/>
      <c r="CW41" s="82"/>
      <c r="CX41" s="160" t="s">
        <v>290</v>
      </c>
      <c r="CY41" s="106"/>
      <c r="CZ41" s="31"/>
      <c r="DA41" s="31"/>
      <c r="DB41" s="63"/>
    </row>
    <row r="42" spans="1:422" x14ac:dyDescent="0.2">
      <c r="A42" s="133"/>
      <c r="B42" s="122"/>
      <c r="C42" s="122"/>
      <c r="D42" s="122"/>
      <c r="E42" s="137"/>
      <c r="F42" s="130"/>
      <c r="G42" s="12"/>
      <c r="H42" s="14"/>
      <c r="I42" s="14"/>
      <c r="J42" s="65"/>
      <c r="K42" s="12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5"/>
      <c r="AM42" s="12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5"/>
      <c r="BS42" s="12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0"/>
      <c r="CY42" s="64"/>
      <c r="CZ42" s="14"/>
      <c r="DA42" s="14"/>
      <c r="DB42" s="65"/>
    </row>
    <row r="43" spans="1:422" x14ac:dyDescent="0.2">
      <c r="A43" s="133"/>
      <c r="B43" s="122"/>
      <c r="C43" s="122"/>
      <c r="D43" s="122"/>
      <c r="E43" s="137"/>
      <c r="F43" s="130"/>
      <c r="G43" s="23"/>
      <c r="H43" s="23"/>
      <c r="I43" s="23"/>
      <c r="J43" s="62"/>
      <c r="K43" s="23"/>
      <c r="L43" s="23"/>
      <c r="M43" s="23"/>
      <c r="N43" s="24"/>
      <c r="O43" s="22"/>
      <c r="P43" s="23"/>
      <c r="Q43" s="23"/>
      <c r="R43" s="24"/>
      <c r="S43" s="22"/>
      <c r="T43" s="23"/>
      <c r="U43" s="23"/>
      <c r="V43" s="24"/>
      <c r="W43" s="22"/>
      <c r="X43" s="23"/>
      <c r="Y43" s="23"/>
      <c r="Z43" s="24"/>
      <c r="AA43" s="22"/>
      <c r="AB43" s="23"/>
      <c r="AC43" s="23"/>
      <c r="AD43" s="24"/>
      <c r="AE43" s="22"/>
      <c r="AF43" s="23"/>
      <c r="AG43" s="23"/>
      <c r="AH43" s="24"/>
      <c r="AI43" s="22"/>
      <c r="AJ43" s="23"/>
      <c r="AK43" s="23"/>
      <c r="AL43" s="25"/>
      <c r="AM43" s="23"/>
      <c r="AN43" s="23"/>
      <c r="AO43" s="23"/>
      <c r="AP43" s="24"/>
      <c r="AQ43" s="22"/>
      <c r="AR43" s="23"/>
      <c r="AS43" s="23"/>
      <c r="AT43" s="24"/>
      <c r="AU43" s="22"/>
      <c r="AV43" s="23"/>
      <c r="AW43" s="23"/>
      <c r="AX43" s="24"/>
      <c r="AY43" s="22"/>
      <c r="AZ43" s="23"/>
      <c r="BA43" s="23"/>
      <c r="BB43" s="24"/>
      <c r="BC43" s="22"/>
      <c r="BD43" s="23"/>
      <c r="BE43" s="23"/>
      <c r="BF43" s="24"/>
      <c r="BG43" s="22"/>
      <c r="BH43" s="23"/>
      <c r="BI43" s="23"/>
      <c r="BJ43" s="24"/>
      <c r="BK43" s="22"/>
      <c r="BL43" s="23"/>
      <c r="BM43" s="23"/>
      <c r="BN43" s="24"/>
      <c r="BO43" s="22"/>
      <c r="BP43" s="23"/>
      <c r="BQ43" s="23"/>
      <c r="BR43" s="25"/>
      <c r="BS43" s="23"/>
      <c r="BT43" s="23"/>
      <c r="BU43" s="23"/>
      <c r="BV43" s="24"/>
      <c r="BW43" s="22"/>
      <c r="BX43" s="23"/>
      <c r="BY43" s="23"/>
      <c r="BZ43" s="24"/>
      <c r="CA43" s="22"/>
      <c r="CB43" s="23"/>
      <c r="CC43" s="23"/>
      <c r="CD43" s="24"/>
      <c r="CE43" s="22"/>
      <c r="CF43" s="23"/>
      <c r="CG43" s="23"/>
      <c r="CH43" s="24"/>
      <c r="CI43" s="22"/>
      <c r="CJ43" s="23"/>
      <c r="CK43" s="23"/>
      <c r="CL43" s="24"/>
      <c r="CM43" s="22"/>
      <c r="CN43" s="23"/>
      <c r="CO43" s="23"/>
      <c r="CP43" s="24"/>
      <c r="CQ43" s="22"/>
      <c r="CR43" s="23"/>
      <c r="CS43" s="23"/>
      <c r="CT43" s="24"/>
      <c r="CU43" s="22"/>
      <c r="CV43" s="23"/>
      <c r="CW43" s="23"/>
      <c r="CX43" s="23"/>
      <c r="CY43" s="61"/>
      <c r="CZ43" s="23"/>
      <c r="DA43" s="23"/>
      <c r="DB43" s="62"/>
    </row>
    <row r="44" spans="1:422" x14ac:dyDescent="0.2">
      <c r="A44" s="134"/>
      <c r="B44" s="123"/>
      <c r="C44" s="123"/>
      <c r="D44" s="123"/>
      <c r="E44" s="138"/>
      <c r="F44" s="130"/>
      <c r="G44" s="17"/>
      <c r="H44" s="17"/>
      <c r="I44" s="17"/>
      <c r="J44" s="67"/>
      <c r="K44" s="17"/>
      <c r="L44" s="17"/>
      <c r="M44" s="17"/>
      <c r="N44" s="18"/>
      <c r="O44" s="16"/>
      <c r="P44" s="17"/>
      <c r="Q44" s="17"/>
      <c r="R44" s="18"/>
      <c r="S44" s="16"/>
      <c r="T44" s="17"/>
      <c r="U44" s="17"/>
      <c r="V44" s="18"/>
      <c r="W44" s="16"/>
      <c r="X44" s="17"/>
      <c r="Y44" s="17"/>
      <c r="Z44" s="18"/>
      <c r="AA44" s="16"/>
      <c r="AB44" s="17"/>
      <c r="AC44" s="17"/>
      <c r="AD44" s="18"/>
      <c r="AE44" s="16"/>
      <c r="AF44" s="17"/>
      <c r="AG44" s="17"/>
      <c r="AH44" s="18"/>
      <c r="AI44" s="16"/>
      <c r="AJ44" s="17"/>
      <c r="AK44" s="17"/>
      <c r="AL44" s="19"/>
      <c r="AM44" s="17"/>
      <c r="AN44" s="17"/>
      <c r="AO44" s="17"/>
      <c r="AP44" s="18"/>
      <c r="AQ44" s="16"/>
      <c r="AR44" s="17"/>
      <c r="AS44" s="17"/>
      <c r="AT44" s="18"/>
      <c r="AU44" s="16"/>
      <c r="AV44" s="17"/>
      <c r="AW44" s="17"/>
      <c r="AX44" s="18"/>
      <c r="AY44" s="16"/>
      <c r="AZ44" s="17"/>
      <c r="BA44" s="17"/>
      <c r="BB44" s="18"/>
      <c r="BC44" s="16"/>
      <c r="BD44" s="17"/>
      <c r="BE44" s="17"/>
      <c r="BF44" s="18"/>
      <c r="BG44" s="16"/>
      <c r="BH44" s="17"/>
      <c r="BI44" s="17"/>
      <c r="BJ44" s="18"/>
      <c r="BK44" s="16"/>
      <c r="BL44" s="17"/>
      <c r="BM44" s="17"/>
      <c r="BN44" s="18"/>
      <c r="BO44" s="16"/>
      <c r="BP44" s="17"/>
      <c r="BQ44" s="17"/>
      <c r="BR44" s="19"/>
      <c r="BS44" s="17"/>
      <c r="BT44" s="17"/>
      <c r="BU44" s="17"/>
      <c r="BV44" s="18"/>
      <c r="BW44" s="16"/>
      <c r="BX44" s="17"/>
      <c r="BY44" s="17"/>
      <c r="BZ44" s="18"/>
      <c r="CA44" s="16"/>
      <c r="CB44" s="17"/>
      <c r="CC44" s="17"/>
      <c r="CD44" s="18"/>
      <c r="CE44" s="16"/>
      <c r="CF44" s="17"/>
      <c r="CG44" s="17"/>
      <c r="CH44" s="18"/>
      <c r="CI44" s="16"/>
      <c r="CJ44" s="17"/>
      <c r="CK44" s="17"/>
      <c r="CL44" s="18"/>
      <c r="CM44" s="16"/>
      <c r="CN44" s="17"/>
      <c r="CO44" s="17"/>
      <c r="CP44" s="18"/>
      <c r="CQ44" s="16"/>
      <c r="CR44" s="17"/>
      <c r="CS44" s="17"/>
      <c r="CT44" s="18"/>
      <c r="CU44" s="16"/>
      <c r="CV44" s="17"/>
      <c r="CW44" s="17"/>
      <c r="CX44" s="17"/>
      <c r="CY44" s="66"/>
      <c r="CZ44" s="17"/>
      <c r="DA44" s="17"/>
      <c r="DB44" s="67"/>
    </row>
    <row r="45" spans="1:422" s="38" customFormat="1" x14ac:dyDescent="0.2">
      <c r="A45" s="73"/>
      <c r="B45" s="39"/>
      <c r="C45" s="40"/>
      <c r="D45" s="39"/>
      <c r="E45" s="39"/>
      <c r="F45" s="40"/>
    </row>
    <row r="46" spans="1:422" x14ac:dyDescent="0.2">
      <c r="A46" s="124" t="s">
        <v>22</v>
      </c>
      <c r="B46" s="125"/>
      <c r="C46" s="126"/>
      <c r="D46" s="29">
        <f>SUM(G46:CX46)</f>
        <v>48</v>
      </c>
      <c r="E46" s="27" t="s">
        <v>23</v>
      </c>
      <c r="F46" s="28"/>
      <c r="G46" s="37"/>
      <c r="H46" s="35"/>
      <c r="I46" s="35"/>
      <c r="J46" s="86"/>
      <c r="K46" s="37"/>
      <c r="L46" s="35"/>
      <c r="M46" s="35"/>
      <c r="N46" s="35"/>
      <c r="O46" s="35"/>
      <c r="P46" s="35"/>
      <c r="Q46" s="35"/>
      <c r="R46" s="35"/>
      <c r="S46" s="87">
        <v>1</v>
      </c>
      <c r="T46" s="87">
        <v>1</v>
      </c>
      <c r="U46" s="87">
        <v>1</v>
      </c>
      <c r="V46" s="87">
        <v>1</v>
      </c>
      <c r="W46" s="87">
        <v>1</v>
      </c>
      <c r="X46" s="35"/>
      <c r="Y46" s="35"/>
      <c r="Z46" s="87">
        <v>1</v>
      </c>
      <c r="AA46" s="87">
        <v>1</v>
      </c>
      <c r="AB46" s="87">
        <v>1</v>
      </c>
      <c r="AC46" s="87">
        <v>1</v>
      </c>
      <c r="AD46" s="87">
        <v>1</v>
      </c>
      <c r="AE46" s="35"/>
      <c r="AF46" s="35"/>
      <c r="AG46" s="87">
        <v>1</v>
      </c>
      <c r="AH46" s="87">
        <v>1</v>
      </c>
      <c r="AI46" s="35"/>
      <c r="AJ46" s="87">
        <v>1</v>
      </c>
      <c r="AK46" s="87">
        <v>1</v>
      </c>
      <c r="AL46" s="156">
        <v>1</v>
      </c>
      <c r="AM46" s="37"/>
      <c r="AN46" s="87">
        <v>1</v>
      </c>
      <c r="AO46" s="87">
        <v>1</v>
      </c>
      <c r="AP46" s="35"/>
      <c r="AQ46" s="35"/>
      <c r="AR46" s="35"/>
      <c r="AS46" s="35"/>
      <c r="AT46" s="87">
        <v>1</v>
      </c>
      <c r="AU46" s="35"/>
      <c r="AV46" s="35"/>
      <c r="AW46" s="35"/>
      <c r="AX46" s="87">
        <v>1</v>
      </c>
      <c r="AY46" s="87">
        <v>1</v>
      </c>
      <c r="AZ46" s="35"/>
      <c r="BA46" s="87">
        <v>1</v>
      </c>
      <c r="BB46" s="35"/>
      <c r="BC46" s="35"/>
      <c r="BD46" s="35"/>
      <c r="BE46" s="87">
        <v>1</v>
      </c>
      <c r="BF46" s="87">
        <v>1</v>
      </c>
      <c r="BG46" s="87">
        <v>1</v>
      </c>
      <c r="BH46" s="87">
        <v>1</v>
      </c>
      <c r="BI46" s="87">
        <v>1</v>
      </c>
      <c r="BJ46" s="35"/>
      <c r="BK46" s="35"/>
      <c r="BL46" s="35"/>
      <c r="BM46" s="87">
        <v>1</v>
      </c>
      <c r="BN46" s="87">
        <v>1</v>
      </c>
      <c r="BO46" s="35"/>
      <c r="BP46" s="35"/>
      <c r="BQ46" s="35"/>
      <c r="BR46" s="36"/>
      <c r="BS46" s="37"/>
      <c r="BT46" s="35"/>
      <c r="BU46" s="87">
        <v>1</v>
      </c>
      <c r="BV46" s="87">
        <v>1</v>
      </c>
      <c r="BW46" s="35"/>
      <c r="BX46" s="87">
        <v>1</v>
      </c>
      <c r="BY46" s="87">
        <v>1</v>
      </c>
      <c r="BZ46" s="87">
        <v>1</v>
      </c>
      <c r="CA46" s="35"/>
      <c r="CB46" s="87">
        <v>1</v>
      </c>
      <c r="CC46" s="35"/>
      <c r="CD46" s="35"/>
      <c r="CE46" s="35"/>
      <c r="CF46" s="35"/>
      <c r="CG46" s="87">
        <v>1</v>
      </c>
      <c r="CH46" s="35"/>
      <c r="CI46" s="87">
        <v>1</v>
      </c>
      <c r="CJ46" s="87">
        <v>1</v>
      </c>
      <c r="CK46" s="87">
        <v>1</v>
      </c>
      <c r="CL46" s="35"/>
      <c r="CM46" s="87">
        <v>1</v>
      </c>
      <c r="CN46" s="87">
        <v>1</v>
      </c>
      <c r="CO46" s="87">
        <v>1</v>
      </c>
      <c r="CP46" s="87">
        <v>1</v>
      </c>
      <c r="CQ46" s="87">
        <v>1</v>
      </c>
      <c r="CR46" s="87">
        <v>1</v>
      </c>
      <c r="CS46" s="87">
        <v>1</v>
      </c>
      <c r="CT46" s="35"/>
      <c r="CU46" s="35"/>
      <c r="CV46" s="87">
        <v>1</v>
      </c>
      <c r="CW46" s="87">
        <v>1</v>
      </c>
      <c r="CX46" s="156">
        <v>1</v>
      </c>
      <c r="CY46" s="92"/>
      <c r="CZ46" s="35"/>
      <c r="DA46" s="35"/>
      <c r="DB46" s="86"/>
    </row>
    <row r="47" spans="1:422" s="38" customFormat="1" x14ac:dyDescent="0.2">
      <c r="A47" s="74"/>
      <c r="B47" s="75"/>
      <c r="C47" s="76"/>
      <c r="D47" s="39"/>
      <c r="E47" s="39"/>
      <c r="F47" s="40"/>
      <c r="G47" s="70"/>
      <c r="H47" s="70"/>
      <c r="I47" s="70"/>
      <c r="J47" s="70"/>
      <c r="K47" s="70"/>
      <c r="L47" s="70"/>
      <c r="M47" s="70"/>
      <c r="N47" s="70"/>
      <c r="O47" s="70"/>
      <c r="P47" s="70"/>
      <c r="Q47" s="70"/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70"/>
      <c r="CH47" s="70"/>
      <c r="CI47" s="70"/>
      <c r="CJ47" s="70"/>
      <c r="CK47" s="70"/>
      <c r="CL47" s="70"/>
      <c r="CM47" s="70"/>
      <c r="CN47" s="70"/>
      <c r="CO47" s="70"/>
      <c r="CP47" s="70"/>
      <c r="CQ47" s="70"/>
      <c r="CR47" s="70"/>
      <c r="CS47" s="70"/>
      <c r="CT47" s="70"/>
      <c r="CU47" s="70"/>
      <c r="CV47" s="70"/>
      <c r="CW47" s="70"/>
      <c r="CX47" s="70"/>
      <c r="CY47" s="70"/>
      <c r="CZ47" s="70"/>
      <c r="DA47" s="70"/>
      <c r="DB47" s="70"/>
    </row>
    <row r="48" spans="1:422" x14ac:dyDescent="0.2">
      <c r="A48" s="124" t="s">
        <v>21</v>
      </c>
      <c r="B48" s="125"/>
      <c r="C48" s="126"/>
      <c r="D48" s="29">
        <f>SUM(G48:CX48)</f>
        <v>12</v>
      </c>
      <c r="E48" s="27" t="s">
        <v>23</v>
      </c>
      <c r="F48" s="28"/>
      <c r="G48" s="58"/>
      <c r="H48" s="55"/>
      <c r="I48" s="55"/>
      <c r="J48" s="71"/>
      <c r="K48" s="58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5"/>
      <c r="AI48" s="55"/>
      <c r="AJ48" s="55"/>
      <c r="AK48" s="55"/>
      <c r="AL48" s="107"/>
      <c r="AM48" s="96">
        <v>1</v>
      </c>
      <c r="AN48" s="94">
        <v>1</v>
      </c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94">
        <v>1</v>
      </c>
      <c r="BB48" s="94">
        <v>1</v>
      </c>
      <c r="BC48" s="35"/>
      <c r="BD48" s="35"/>
      <c r="BE48" s="35"/>
      <c r="BF48" s="35"/>
      <c r="BG48" s="35"/>
      <c r="BH48" s="94">
        <v>1</v>
      </c>
      <c r="BI48" s="35"/>
      <c r="BJ48" s="35"/>
      <c r="BK48" s="35"/>
      <c r="BL48" s="35"/>
      <c r="BM48" s="35"/>
      <c r="BN48" s="35"/>
      <c r="BO48" s="94">
        <v>1</v>
      </c>
      <c r="BP48" s="94">
        <v>1</v>
      </c>
      <c r="BQ48" s="35"/>
      <c r="BR48" s="36"/>
      <c r="BS48" s="37"/>
      <c r="BT48" s="35"/>
      <c r="BU48" s="35"/>
      <c r="BV48" s="35"/>
      <c r="BW48" s="35"/>
      <c r="BX48" s="35"/>
      <c r="BY48" s="35"/>
      <c r="BZ48" s="35"/>
      <c r="CA48" s="35"/>
      <c r="CB48" s="35"/>
      <c r="CC48" s="94">
        <v>1</v>
      </c>
      <c r="CD48" s="94">
        <v>1</v>
      </c>
      <c r="CE48" s="94">
        <v>1</v>
      </c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94">
        <v>1</v>
      </c>
      <c r="CS48" s="35"/>
      <c r="CT48" s="35"/>
      <c r="CU48" s="35"/>
      <c r="CV48" s="35"/>
      <c r="CW48" s="35"/>
      <c r="CX48" s="159">
        <v>1</v>
      </c>
      <c r="CY48" s="92"/>
      <c r="CZ48" s="35"/>
      <c r="DA48" s="35"/>
      <c r="DB48" s="86"/>
      <c r="DC48" s="23"/>
      <c r="DD48" s="23"/>
      <c r="DE48" s="23"/>
      <c r="DF48" s="23"/>
      <c r="DG48" s="23"/>
      <c r="DH48" s="23"/>
      <c r="DI48" s="23"/>
      <c r="DJ48" s="23"/>
      <c r="DK48" s="23"/>
      <c r="DL48" s="23"/>
      <c r="DM48" s="23"/>
      <c r="DN48" s="23"/>
      <c r="DO48" s="23"/>
      <c r="DP48" s="23"/>
      <c r="DQ48" s="23"/>
      <c r="DR48" s="23"/>
      <c r="DS48" s="23"/>
      <c r="DT48" s="23"/>
      <c r="DU48" s="23"/>
      <c r="DV48" s="23"/>
      <c r="DW48" s="23"/>
      <c r="DX48" s="23"/>
      <c r="DY48" s="23"/>
      <c r="DZ48" s="23"/>
      <c r="EA48" s="23"/>
      <c r="EB48" s="23"/>
      <c r="EC48" s="23"/>
      <c r="ED48" s="23"/>
      <c r="EE48" s="23"/>
      <c r="EF48" s="23"/>
      <c r="EG48" s="23"/>
      <c r="EH48" s="23"/>
      <c r="EI48" s="23"/>
      <c r="EJ48" s="23"/>
      <c r="EK48" s="23"/>
      <c r="EL48" s="23"/>
      <c r="EM48" s="23"/>
      <c r="EN48" s="23"/>
      <c r="EO48" s="23"/>
      <c r="EP48" s="23"/>
      <c r="EQ48" s="23"/>
      <c r="ER48" s="23"/>
      <c r="ES48" s="23"/>
      <c r="ET48" s="23"/>
      <c r="EU48" s="23"/>
      <c r="EV48" s="23"/>
      <c r="EW48" s="23"/>
      <c r="EX48" s="23"/>
      <c r="EY48" s="23"/>
      <c r="EZ48" s="23"/>
      <c r="FA48" s="23"/>
      <c r="FB48" s="23"/>
      <c r="FC48" s="23"/>
      <c r="FD48" s="23"/>
      <c r="FE48" s="23"/>
      <c r="FF48" s="23"/>
      <c r="FG48" s="23"/>
      <c r="FH48" s="23"/>
      <c r="FI48" s="23"/>
      <c r="FJ48" s="23"/>
      <c r="FK48" s="23"/>
      <c r="FL48" s="23"/>
      <c r="FM48" s="23"/>
      <c r="FN48" s="23"/>
      <c r="FO48" s="23"/>
      <c r="FP48" s="23"/>
      <c r="FQ48" s="23"/>
      <c r="FR48" s="23"/>
      <c r="FS48" s="23"/>
      <c r="FT48" s="23"/>
      <c r="FU48" s="23"/>
      <c r="FV48" s="23"/>
      <c r="FW48" s="23"/>
      <c r="FX48" s="23"/>
      <c r="FY48" s="23"/>
      <c r="FZ48" s="23"/>
      <c r="GA48" s="23"/>
      <c r="GB48" s="23"/>
      <c r="GC48" s="23"/>
      <c r="GD48" s="23"/>
      <c r="GE48" s="23"/>
      <c r="GF48" s="23"/>
      <c r="GG48" s="23"/>
      <c r="GH48" s="23"/>
      <c r="GI48" s="23"/>
      <c r="GJ48" s="23"/>
      <c r="GK48" s="23"/>
      <c r="GL48" s="23"/>
      <c r="GM48" s="23"/>
      <c r="GN48" s="23"/>
      <c r="GO48" s="23"/>
      <c r="GP48" s="23"/>
      <c r="GQ48" s="23"/>
      <c r="GR48" s="23"/>
      <c r="GS48" s="23"/>
      <c r="GT48" s="23"/>
      <c r="GU48" s="23"/>
      <c r="GV48" s="23"/>
      <c r="GW48" s="23"/>
      <c r="GX48" s="23"/>
      <c r="GY48" s="23"/>
      <c r="GZ48" s="23"/>
      <c r="HA48" s="23"/>
      <c r="HB48" s="23"/>
      <c r="HC48" s="23"/>
      <c r="HD48" s="23"/>
      <c r="HE48" s="23"/>
      <c r="HF48" s="23"/>
      <c r="HG48" s="23"/>
      <c r="HH48" s="23"/>
      <c r="HI48" s="23"/>
      <c r="HJ48" s="23"/>
      <c r="HK48" s="23"/>
      <c r="HL48" s="23"/>
      <c r="HM48" s="23"/>
      <c r="HN48" s="23"/>
      <c r="HO48" s="23"/>
      <c r="HP48" s="23"/>
      <c r="HQ48" s="23"/>
      <c r="HR48" s="23"/>
      <c r="HS48" s="23"/>
      <c r="HT48" s="23"/>
      <c r="HU48" s="23"/>
      <c r="HV48" s="23"/>
      <c r="HW48" s="23"/>
      <c r="HX48" s="23"/>
      <c r="HY48" s="23"/>
      <c r="HZ48" s="23"/>
      <c r="IA48" s="23"/>
      <c r="IB48" s="23"/>
      <c r="IC48" s="23"/>
      <c r="ID48" s="23"/>
      <c r="IE48" s="23"/>
      <c r="IF48" s="23"/>
      <c r="IG48" s="23"/>
      <c r="IH48" s="23"/>
      <c r="II48" s="23"/>
      <c r="IJ48" s="23"/>
      <c r="IK48" s="23"/>
      <c r="IL48" s="23"/>
      <c r="IM48" s="23"/>
      <c r="IN48" s="23"/>
      <c r="IO48" s="23"/>
      <c r="IP48" s="23"/>
      <c r="IQ48" s="23"/>
      <c r="IR48" s="23"/>
      <c r="IS48" s="23"/>
      <c r="IT48" s="23"/>
      <c r="IU48" s="23"/>
      <c r="IV48" s="23"/>
      <c r="IW48" s="23"/>
      <c r="IX48" s="23"/>
      <c r="IY48" s="23"/>
      <c r="IZ48" s="23"/>
      <c r="JA48" s="23"/>
      <c r="JB48" s="23"/>
      <c r="JC48" s="23"/>
      <c r="JD48" s="23"/>
      <c r="JE48" s="23"/>
      <c r="JF48" s="23"/>
      <c r="JG48" s="23"/>
      <c r="JH48" s="23"/>
      <c r="JI48" s="23"/>
      <c r="JJ48" s="23"/>
      <c r="JK48" s="23"/>
      <c r="JL48" s="23"/>
      <c r="JM48" s="23"/>
      <c r="JN48" s="23"/>
      <c r="JO48" s="23"/>
      <c r="JP48" s="23"/>
      <c r="JQ48" s="23"/>
      <c r="JR48" s="23"/>
      <c r="JS48" s="23"/>
      <c r="JT48" s="23"/>
      <c r="JU48" s="23"/>
      <c r="JV48" s="23"/>
      <c r="JW48" s="23"/>
      <c r="JX48" s="23"/>
      <c r="JY48" s="23"/>
      <c r="JZ48" s="23"/>
      <c r="KA48" s="23"/>
      <c r="KB48" s="23"/>
      <c r="KC48" s="23"/>
      <c r="KD48" s="23"/>
      <c r="KE48" s="23"/>
      <c r="KF48" s="23"/>
      <c r="KG48" s="23"/>
      <c r="KH48" s="23"/>
      <c r="KI48" s="23"/>
      <c r="KJ48" s="23"/>
      <c r="KK48" s="23"/>
      <c r="KL48" s="23"/>
      <c r="KM48" s="23"/>
      <c r="KN48" s="23"/>
      <c r="KO48" s="23"/>
      <c r="KP48" s="23"/>
      <c r="KQ48" s="23"/>
      <c r="KR48" s="23"/>
      <c r="KS48" s="23"/>
      <c r="KT48" s="23"/>
      <c r="KU48" s="23"/>
      <c r="KV48" s="23"/>
      <c r="KW48" s="23"/>
      <c r="KX48" s="23"/>
      <c r="KY48" s="23"/>
      <c r="KZ48" s="23"/>
      <c r="LA48" s="23"/>
      <c r="LB48" s="23"/>
      <c r="LC48" s="23"/>
      <c r="LD48" s="23"/>
      <c r="LE48" s="23"/>
      <c r="LF48" s="23"/>
      <c r="LG48" s="23"/>
      <c r="LH48" s="23"/>
      <c r="LI48" s="23"/>
      <c r="LJ48" s="23"/>
      <c r="LK48" s="23"/>
      <c r="LL48" s="23"/>
      <c r="LM48" s="23"/>
      <c r="LN48" s="23"/>
      <c r="LO48" s="23"/>
      <c r="LP48" s="23"/>
      <c r="LQ48" s="23"/>
      <c r="LR48" s="23"/>
      <c r="LS48" s="23"/>
      <c r="LT48" s="23"/>
      <c r="LU48" s="23"/>
      <c r="LV48" s="23"/>
      <c r="LW48" s="23"/>
      <c r="LX48" s="23"/>
      <c r="LY48" s="23"/>
      <c r="LZ48" s="23"/>
      <c r="MA48" s="23"/>
      <c r="MB48" s="23"/>
      <c r="MC48" s="23"/>
      <c r="MD48" s="23"/>
      <c r="ME48" s="23"/>
      <c r="MF48" s="23"/>
      <c r="MG48" s="23"/>
      <c r="MH48" s="23"/>
      <c r="MI48" s="23"/>
      <c r="MJ48" s="23"/>
      <c r="MK48" s="23"/>
      <c r="ML48" s="23"/>
      <c r="MM48" s="23"/>
      <c r="MN48" s="23"/>
      <c r="MO48" s="23"/>
      <c r="MP48" s="23"/>
      <c r="MQ48" s="23"/>
      <c r="MR48" s="23"/>
      <c r="MS48" s="23"/>
      <c r="MT48" s="23"/>
      <c r="MU48" s="23"/>
      <c r="MV48" s="23"/>
      <c r="MW48" s="23"/>
      <c r="MX48" s="23"/>
      <c r="MY48" s="23"/>
      <c r="MZ48" s="23"/>
      <c r="NA48" s="23"/>
      <c r="NB48" s="23"/>
      <c r="NC48" s="23"/>
      <c r="ND48" s="23"/>
      <c r="NE48" s="23"/>
      <c r="NF48" s="23"/>
      <c r="NG48" s="23"/>
      <c r="NH48" s="23"/>
      <c r="NI48" s="23"/>
      <c r="NJ48" s="23"/>
      <c r="NK48" s="23"/>
      <c r="NL48" s="23"/>
      <c r="NM48" s="23"/>
      <c r="NN48" s="23"/>
      <c r="NO48" s="23"/>
      <c r="NP48" s="23"/>
      <c r="NQ48" s="23"/>
      <c r="NR48" s="23"/>
      <c r="NS48" s="23"/>
      <c r="NT48" s="23"/>
      <c r="NU48" s="23"/>
      <c r="NV48" s="23"/>
      <c r="NW48" s="23"/>
      <c r="NX48" s="23"/>
      <c r="NY48" s="23"/>
      <c r="NZ48" s="23"/>
      <c r="OA48" s="23"/>
      <c r="OB48" s="23"/>
      <c r="OC48" s="23"/>
      <c r="OD48" s="23"/>
      <c r="OE48" s="23"/>
      <c r="OF48" s="23"/>
      <c r="OG48" s="23"/>
      <c r="OH48" s="23"/>
      <c r="OI48" s="23"/>
      <c r="OJ48" s="23"/>
      <c r="OK48" s="23"/>
      <c r="OL48" s="23"/>
      <c r="OM48" s="23"/>
      <c r="ON48" s="23"/>
      <c r="OO48" s="23"/>
      <c r="OP48" s="23"/>
      <c r="OQ48" s="23"/>
      <c r="OR48" s="23"/>
      <c r="OS48" s="23"/>
      <c r="OT48" s="23"/>
      <c r="OU48" s="23"/>
      <c r="OV48" s="23"/>
      <c r="OW48" s="23"/>
      <c r="OX48" s="23"/>
      <c r="OY48" s="23"/>
      <c r="OZ48" s="23"/>
      <c r="PA48" s="23"/>
      <c r="PB48" s="23"/>
      <c r="PC48" s="23"/>
      <c r="PD48" s="23"/>
      <c r="PE48" s="23"/>
      <c r="PF48" s="23"/>
    </row>
    <row r="49" spans="1:106" x14ac:dyDescent="0.2">
      <c r="A49" s="1" t="s">
        <v>20</v>
      </c>
      <c r="C49" s="26"/>
      <c r="D49" s="78">
        <f>D46+D48</f>
        <v>60</v>
      </c>
      <c r="F49" s="26"/>
    </row>
    <row r="50" spans="1:106" x14ac:dyDescent="0.2">
      <c r="F50" s="26"/>
    </row>
    <row r="51" spans="1:106" x14ac:dyDescent="0.2">
      <c r="F51" s="26"/>
    </row>
    <row r="52" spans="1:106" x14ac:dyDescent="0.2">
      <c r="A52" s="51"/>
      <c r="B52" s="9" t="s">
        <v>55</v>
      </c>
      <c r="E52" s="39"/>
      <c r="F52" s="40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AD52" s="118" t="s">
        <v>108</v>
      </c>
      <c r="AE52" s="119"/>
      <c r="AF52" s="119"/>
      <c r="AG52" s="119"/>
      <c r="AH52" s="119"/>
      <c r="AI52" s="119"/>
      <c r="AJ52" s="119"/>
      <c r="AK52" s="119"/>
      <c r="AL52" s="119"/>
      <c r="AM52" s="119"/>
      <c r="AN52" s="119"/>
      <c r="AO52" s="119"/>
      <c r="AP52" s="119"/>
      <c r="AQ52" s="119"/>
      <c r="AR52" s="119"/>
      <c r="AS52" s="119"/>
      <c r="AT52" s="119"/>
      <c r="AU52" s="119"/>
      <c r="AV52" s="119"/>
      <c r="AW52" s="119"/>
      <c r="AX52" s="119"/>
      <c r="AY52" s="119"/>
      <c r="AZ52" s="119"/>
      <c r="BA52" s="119"/>
      <c r="BB52" s="119"/>
      <c r="BC52" s="119"/>
      <c r="BD52" s="119"/>
      <c r="BE52" s="119"/>
      <c r="BF52" s="119"/>
      <c r="BG52" s="119"/>
      <c r="BH52" s="119"/>
      <c r="BI52" s="119"/>
      <c r="BJ52" s="119"/>
      <c r="BK52" s="119"/>
      <c r="BL52" s="119"/>
      <c r="BM52" s="119"/>
      <c r="BN52" s="119"/>
      <c r="BO52" s="119"/>
      <c r="BP52" s="119"/>
      <c r="BQ52" s="119"/>
      <c r="BR52" s="119"/>
      <c r="BS52" s="119"/>
      <c r="BT52" s="119"/>
      <c r="BU52" s="119"/>
      <c r="BV52" s="119"/>
      <c r="BW52" s="119"/>
      <c r="BX52" s="119"/>
      <c r="BY52" s="119"/>
      <c r="BZ52" s="119"/>
      <c r="CA52" s="119"/>
      <c r="CB52" s="119"/>
      <c r="CC52" s="119"/>
      <c r="CD52" s="119"/>
      <c r="CE52" s="119"/>
      <c r="CF52" s="119"/>
      <c r="CG52" s="119"/>
      <c r="CH52" s="119"/>
      <c r="CI52" s="119"/>
      <c r="CJ52" s="119"/>
      <c r="CK52" s="119"/>
      <c r="CL52" s="119"/>
      <c r="CM52" s="119"/>
      <c r="CN52" s="119"/>
      <c r="CO52" s="119"/>
      <c r="CP52" s="119"/>
      <c r="CQ52" s="119"/>
      <c r="CR52" s="119"/>
      <c r="CS52" s="119"/>
      <c r="CT52" s="119"/>
      <c r="CU52" s="119"/>
      <c r="CV52" s="119"/>
      <c r="CW52" s="119"/>
      <c r="CX52" s="119"/>
      <c r="CY52" s="119"/>
      <c r="CZ52" s="119"/>
      <c r="DA52" s="119"/>
      <c r="DB52" s="119"/>
    </row>
    <row r="53" spans="1:106" x14ac:dyDescent="0.2">
      <c r="A53" s="52"/>
      <c r="B53" s="45" t="s">
        <v>9</v>
      </c>
      <c r="C53" s="45"/>
      <c r="D53" s="45"/>
      <c r="E53" s="46"/>
      <c r="F53" s="47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AD53" s="119"/>
      <c r="AE53" s="119"/>
      <c r="AF53" s="119"/>
      <c r="AG53" s="119"/>
      <c r="AH53" s="119"/>
      <c r="AI53" s="119"/>
      <c r="AJ53" s="119"/>
      <c r="AK53" s="119"/>
      <c r="AL53" s="119"/>
      <c r="AM53" s="119"/>
      <c r="AN53" s="119"/>
      <c r="AO53" s="119"/>
      <c r="AP53" s="119"/>
      <c r="AQ53" s="119"/>
      <c r="AR53" s="119"/>
      <c r="AS53" s="119"/>
      <c r="AT53" s="119"/>
      <c r="AU53" s="119"/>
      <c r="AV53" s="119"/>
      <c r="AW53" s="119"/>
      <c r="AX53" s="119"/>
      <c r="AY53" s="119"/>
      <c r="AZ53" s="119"/>
      <c r="BA53" s="119"/>
      <c r="BB53" s="119"/>
      <c r="BC53" s="119"/>
      <c r="BD53" s="119"/>
      <c r="BE53" s="119"/>
      <c r="BF53" s="119"/>
      <c r="BG53" s="119"/>
      <c r="BH53" s="119"/>
      <c r="BI53" s="119"/>
      <c r="BJ53" s="119"/>
      <c r="BK53" s="119"/>
      <c r="BL53" s="119"/>
      <c r="BM53" s="119"/>
      <c r="BN53" s="119"/>
      <c r="BO53" s="119"/>
      <c r="BP53" s="119"/>
      <c r="BQ53" s="119"/>
      <c r="BR53" s="119"/>
      <c r="BS53" s="119"/>
      <c r="BT53" s="119"/>
      <c r="BU53" s="119"/>
      <c r="BV53" s="119"/>
      <c r="BW53" s="119"/>
      <c r="BX53" s="119"/>
      <c r="BY53" s="119"/>
      <c r="BZ53" s="119"/>
      <c r="CA53" s="119"/>
      <c r="CB53" s="119"/>
      <c r="CC53" s="119"/>
      <c r="CD53" s="119"/>
      <c r="CE53" s="119"/>
      <c r="CF53" s="119"/>
      <c r="CG53" s="119"/>
      <c r="CH53" s="119"/>
      <c r="CI53" s="119"/>
      <c r="CJ53" s="119"/>
      <c r="CK53" s="119"/>
      <c r="CL53" s="119"/>
      <c r="CM53" s="119"/>
      <c r="CN53" s="119"/>
      <c r="CO53" s="119"/>
      <c r="CP53" s="119"/>
      <c r="CQ53" s="119"/>
      <c r="CR53" s="119"/>
      <c r="CS53" s="119"/>
      <c r="CT53" s="119"/>
      <c r="CU53" s="119"/>
      <c r="CV53" s="119"/>
      <c r="CW53" s="119"/>
      <c r="CX53" s="119"/>
      <c r="CY53" s="119"/>
      <c r="CZ53" s="119"/>
      <c r="DA53" s="119"/>
      <c r="DB53" s="119"/>
    </row>
    <row r="54" spans="1:106" x14ac:dyDescent="0.2">
      <c r="A54" s="53"/>
      <c r="B54" s="45" t="s">
        <v>10</v>
      </c>
      <c r="C54" s="45"/>
      <c r="D54" s="45"/>
      <c r="E54" s="45"/>
      <c r="F54" s="48"/>
      <c r="AD54" s="119"/>
      <c r="AE54" s="119"/>
      <c r="AF54" s="119"/>
      <c r="AG54" s="119"/>
      <c r="AH54" s="119"/>
      <c r="AI54" s="119"/>
      <c r="AJ54" s="119"/>
      <c r="AK54" s="119"/>
      <c r="AL54" s="119"/>
      <c r="AM54" s="119"/>
      <c r="AN54" s="119"/>
      <c r="AO54" s="119"/>
      <c r="AP54" s="119"/>
      <c r="AQ54" s="119"/>
      <c r="AR54" s="119"/>
      <c r="AS54" s="119"/>
      <c r="AT54" s="119"/>
      <c r="AU54" s="119"/>
      <c r="AV54" s="119"/>
      <c r="AW54" s="119"/>
      <c r="AX54" s="119"/>
      <c r="AY54" s="119"/>
      <c r="AZ54" s="119"/>
      <c r="BA54" s="119"/>
      <c r="BB54" s="119"/>
      <c r="BC54" s="119"/>
      <c r="BD54" s="119"/>
      <c r="BE54" s="119"/>
      <c r="BF54" s="119"/>
      <c r="BG54" s="119"/>
      <c r="BH54" s="119"/>
      <c r="BI54" s="119"/>
      <c r="BJ54" s="119"/>
      <c r="BK54" s="119"/>
      <c r="BL54" s="119"/>
      <c r="BM54" s="119"/>
      <c r="BN54" s="119"/>
      <c r="BO54" s="119"/>
      <c r="BP54" s="119"/>
      <c r="BQ54" s="119"/>
      <c r="BR54" s="119"/>
      <c r="BS54" s="119"/>
      <c r="BT54" s="119"/>
      <c r="BU54" s="119"/>
      <c r="BV54" s="119"/>
      <c r="BW54" s="119"/>
      <c r="BX54" s="119"/>
      <c r="BY54" s="119"/>
      <c r="BZ54" s="119"/>
      <c r="CA54" s="119"/>
      <c r="CB54" s="119"/>
      <c r="CC54" s="119"/>
      <c r="CD54" s="119"/>
      <c r="CE54" s="119"/>
      <c r="CF54" s="119"/>
      <c r="CG54" s="119"/>
      <c r="CH54" s="119"/>
      <c r="CI54" s="119"/>
      <c r="CJ54" s="119"/>
      <c r="CK54" s="119"/>
      <c r="CL54" s="119"/>
      <c r="CM54" s="119"/>
      <c r="CN54" s="119"/>
      <c r="CO54" s="119"/>
      <c r="CP54" s="119"/>
      <c r="CQ54" s="119"/>
      <c r="CR54" s="119"/>
      <c r="CS54" s="119"/>
      <c r="CT54" s="119"/>
      <c r="CU54" s="119"/>
      <c r="CV54" s="119"/>
      <c r="CW54" s="119"/>
      <c r="CX54" s="119"/>
      <c r="CY54" s="119"/>
      <c r="CZ54" s="119"/>
      <c r="DA54" s="119"/>
      <c r="DB54" s="119"/>
    </row>
    <row r="55" spans="1:106" x14ac:dyDescent="0.2">
      <c r="A55" s="43"/>
      <c r="B55" s="45" t="s">
        <v>50</v>
      </c>
      <c r="C55" s="45"/>
      <c r="D55" s="45"/>
      <c r="E55" s="45"/>
      <c r="F55" s="48"/>
      <c r="AD55" s="119"/>
      <c r="AE55" s="119"/>
      <c r="AF55" s="119"/>
      <c r="AG55" s="119"/>
      <c r="AH55" s="119"/>
      <c r="AI55" s="119"/>
      <c r="AJ55" s="119"/>
      <c r="AK55" s="119"/>
      <c r="AL55" s="119"/>
      <c r="AM55" s="119"/>
      <c r="AN55" s="119"/>
      <c r="AO55" s="119"/>
      <c r="AP55" s="119"/>
      <c r="AQ55" s="119"/>
      <c r="AR55" s="119"/>
      <c r="AS55" s="119"/>
      <c r="AT55" s="119"/>
      <c r="AU55" s="119"/>
      <c r="AV55" s="119"/>
      <c r="AW55" s="119"/>
      <c r="AX55" s="119"/>
      <c r="AY55" s="119"/>
      <c r="AZ55" s="119"/>
      <c r="BA55" s="119"/>
      <c r="BB55" s="119"/>
      <c r="BC55" s="119"/>
      <c r="BD55" s="119"/>
      <c r="BE55" s="119"/>
      <c r="BF55" s="119"/>
      <c r="BG55" s="119"/>
      <c r="BH55" s="119"/>
      <c r="BI55" s="119"/>
      <c r="BJ55" s="119"/>
      <c r="BK55" s="119"/>
      <c r="BL55" s="119"/>
      <c r="BM55" s="119"/>
      <c r="BN55" s="119"/>
      <c r="BO55" s="119"/>
      <c r="BP55" s="119"/>
      <c r="BQ55" s="119"/>
      <c r="BR55" s="119"/>
      <c r="BS55" s="119"/>
      <c r="BT55" s="119"/>
      <c r="BU55" s="119"/>
      <c r="BV55" s="119"/>
      <c r="BW55" s="119"/>
      <c r="BX55" s="119"/>
      <c r="BY55" s="119"/>
      <c r="BZ55" s="119"/>
      <c r="CA55" s="119"/>
      <c r="CB55" s="119"/>
      <c r="CC55" s="119"/>
      <c r="CD55" s="119"/>
      <c r="CE55" s="119"/>
      <c r="CF55" s="119"/>
      <c r="CG55" s="119"/>
      <c r="CH55" s="119"/>
      <c r="CI55" s="119"/>
      <c r="CJ55" s="119"/>
      <c r="CK55" s="119"/>
      <c r="CL55" s="119"/>
      <c r="CM55" s="119"/>
      <c r="CN55" s="119"/>
      <c r="CO55" s="119"/>
      <c r="CP55" s="119"/>
      <c r="CQ55" s="119"/>
      <c r="CR55" s="119"/>
      <c r="CS55" s="119"/>
      <c r="CT55" s="119"/>
      <c r="CU55" s="119"/>
      <c r="CV55" s="119"/>
      <c r="CW55" s="119"/>
      <c r="CX55" s="119"/>
      <c r="CY55" s="119"/>
      <c r="CZ55" s="119"/>
      <c r="DA55" s="119"/>
      <c r="DB55" s="119"/>
    </row>
    <row r="56" spans="1:106" x14ac:dyDescent="0.2">
      <c r="A56" s="44"/>
      <c r="B56" s="45" t="s">
        <v>49</v>
      </c>
      <c r="C56" s="45"/>
      <c r="D56" s="45"/>
      <c r="E56" s="45"/>
      <c r="F56" s="48"/>
      <c r="AD56" s="119"/>
      <c r="AE56" s="119"/>
      <c r="AF56" s="119"/>
      <c r="AG56" s="119"/>
      <c r="AH56" s="119"/>
      <c r="AI56" s="119"/>
      <c r="AJ56" s="119"/>
      <c r="AK56" s="119"/>
      <c r="AL56" s="119"/>
      <c r="AM56" s="119"/>
      <c r="AN56" s="119"/>
      <c r="AO56" s="119"/>
      <c r="AP56" s="119"/>
      <c r="AQ56" s="119"/>
      <c r="AR56" s="119"/>
      <c r="AS56" s="119"/>
      <c r="AT56" s="119"/>
      <c r="AU56" s="119"/>
      <c r="AV56" s="119"/>
      <c r="AW56" s="119"/>
      <c r="AX56" s="119"/>
      <c r="AY56" s="119"/>
      <c r="AZ56" s="119"/>
      <c r="BA56" s="119"/>
      <c r="BB56" s="119"/>
      <c r="BC56" s="119"/>
      <c r="BD56" s="119"/>
      <c r="BE56" s="119"/>
      <c r="BF56" s="119"/>
      <c r="BG56" s="119"/>
      <c r="BH56" s="119"/>
      <c r="BI56" s="119"/>
      <c r="BJ56" s="119"/>
      <c r="BK56" s="119"/>
      <c r="BL56" s="119"/>
      <c r="BM56" s="119"/>
      <c r="BN56" s="119"/>
      <c r="BO56" s="119"/>
      <c r="BP56" s="119"/>
      <c r="BQ56" s="119"/>
      <c r="BR56" s="119"/>
      <c r="BS56" s="119"/>
      <c r="BT56" s="119"/>
      <c r="BU56" s="119"/>
      <c r="BV56" s="119"/>
      <c r="BW56" s="119"/>
      <c r="BX56" s="119"/>
      <c r="BY56" s="119"/>
      <c r="BZ56" s="119"/>
      <c r="CA56" s="119"/>
      <c r="CB56" s="119"/>
      <c r="CC56" s="119"/>
      <c r="CD56" s="119"/>
      <c r="CE56" s="119"/>
      <c r="CF56" s="119"/>
      <c r="CG56" s="119"/>
      <c r="CH56" s="119"/>
      <c r="CI56" s="119"/>
      <c r="CJ56" s="119"/>
      <c r="CK56" s="119"/>
      <c r="CL56" s="119"/>
      <c r="CM56" s="119"/>
      <c r="CN56" s="119"/>
      <c r="CO56" s="119"/>
      <c r="CP56" s="119"/>
      <c r="CQ56" s="119"/>
      <c r="CR56" s="119"/>
      <c r="CS56" s="119"/>
      <c r="CT56" s="119"/>
      <c r="CU56" s="119"/>
      <c r="CV56" s="119"/>
      <c r="CW56" s="119"/>
      <c r="CX56" s="119"/>
      <c r="CY56" s="119"/>
      <c r="CZ56" s="119"/>
      <c r="DA56" s="119"/>
      <c r="DB56" s="119"/>
    </row>
    <row r="57" spans="1:106" x14ac:dyDescent="0.2">
      <c r="A57" s="49"/>
      <c r="B57" s="7" t="s">
        <v>51</v>
      </c>
      <c r="C57" s="7"/>
      <c r="D57" s="45"/>
      <c r="E57" s="45"/>
      <c r="F57" s="48"/>
      <c r="AD57" s="119"/>
      <c r="AE57" s="119"/>
      <c r="AF57" s="119"/>
      <c r="AG57" s="119"/>
      <c r="AH57" s="119"/>
      <c r="AI57" s="119"/>
      <c r="AJ57" s="119"/>
      <c r="AK57" s="119"/>
      <c r="AL57" s="119"/>
      <c r="AM57" s="119"/>
      <c r="AN57" s="119"/>
      <c r="AO57" s="119"/>
      <c r="AP57" s="119"/>
      <c r="AQ57" s="119"/>
      <c r="AR57" s="119"/>
      <c r="AS57" s="119"/>
      <c r="AT57" s="119"/>
      <c r="AU57" s="119"/>
      <c r="AV57" s="119"/>
      <c r="AW57" s="119"/>
      <c r="AX57" s="119"/>
      <c r="AY57" s="119"/>
      <c r="AZ57" s="119"/>
      <c r="BA57" s="119"/>
      <c r="BB57" s="119"/>
      <c r="BC57" s="119"/>
      <c r="BD57" s="119"/>
      <c r="BE57" s="119"/>
      <c r="BF57" s="119"/>
      <c r="BG57" s="119"/>
      <c r="BH57" s="119"/>
      <c r="BI57" s="119"/>
      <c r="BJ57" s="119"/>
      <c r="BK57" s="119"/>
      <c r="BL57" s="119"/>
      <c r="BM57" s="119"/>
      <c r="BN57" s="119"/>
      <c r="BO57" s="119"/>
      <c r="BP57" s="119"/>
      <c r="BQ57" s="119"/>
      <c r="BR57" s="119"/>
      <c r="BS57" s="119"/>
      <c r="BT57" s="119"/>
      <c r="BU57" s="119"/>
      <c r="BV57" s="119"/>
      <c r="BW57" s="119"/>
      <c r="BX57" s="119"/>
      <c r="BY57" s="119"/>
      <c r="BZ57" s="119"/>
      <c r="CA57" s="119"/>
      <c r="CB57" s="119"/>
      <c r="CC57" s="119"/>
      <c r="CD57" s="119"/>
      <c r="CE57" s="119"/>
      <c r="CF57" s="119"/>
      <c r="CG57" s="119"/>
      <c r="CH57" s="119"/>
      <c r="CI57" s="119"/>
      <c r="CJ57" s="119"/>
      <c r="CK57" s="119"/>
      <c r="CL57" s="119"/>
      <c r="CM57" s="119"/>
      <c r="CN57" s="119"/>
      <c r="CO57" s="119"/>
      <c r="CP57" s="119"/>
      <c r="CQ57" s="119"/>
      <c r="CR57" s="119"/>
      <c r="CS57" s="119"/>
      <c r="CT57" s="119"/>
      <c r="CU57" s="119"/>
      <c r="CV57" s="119"/>
      <c r="CW57" s="119"/>
      <c r="CX57" s="119"/>
      <c r="CY57" s="119"/>
      <c r="CZ57" s="119"/>
      <c r="DA57" s="119"/>
      <c r="DB57" s="119"/>
    </row>
    <row r="58" spans="1:106" x14ac:dyDescent="0.2">
      <c r="A58" s="42"/>
      <c r="B58" s="45" t="s">
        <v>52</v>
      </c>
      <c r="C58" s="45"/>
      <c r="D58" s="45"/>
      <c r="E58" s="45"/>
      <c r="F58" s="48"/>
      <c r="AD58" s="119"/>
      <c r="AE58" s="119"/>
      <c r="AF58" s="119"/>
      <c r="AG58" s="119"/>
      <c r="AH58" s="119"/>
      <c r="AI58" s="119"/>
      <c r="AJ58" s="119"/>
      <c r="AK58" s="119"/>
      <c r="AL58" s="119"/>
      <c r="AM58" s="119"/>
      <c r="AN58" s="119"/>
      <c r="AO58" s="119"/>
      <c r="AP58" s="119"/>
      <c r="AQ58" s="119"/>
      <c r="AR58" s="119"/>
      <c r="AS58" s="119"/>
      <c r="AT58" s="119"/>
      <c r="AU58" s="119"/>
      <c r="AV58" s="119"/>
      <c r="AW58" s="119"/>
      <c r="AX58" s="119"/>
      <c r="AY58" s="119"/>
      <c r="AZ58" s="119"/>
      <c r="BA58" s="119"/>
      <c r="BB58" s="119"/>
      <c r="BC58" s="119"/>
      <c r="BD58" s="119"/>
      <c r="BE58" s="119"/>
      <c r="BF58" s="119"/>
      <c r="BG58" s="119"/>
      <c r="BH58" s="119"/>
      <c r="BI58" s="119"/>
      <c r="BJ58" s="119"/>
      <c r="BK58" s="119"/>
      <c r="BL58" s="119"/>
      <c r="BM58" s="119"/>
      <c r="BN58" s="119"/>
      <c r="BO58" s="119"/>
      <c r="BP58" s="119"/>
      <c r="BQ58" s="119"/>
      <c r="BR58" s="119"/>
      <c r="BS58" s="119"/>
      <c r="BT58" s="119"/>
      <c r="BU58" s="119"/>
      <c r="BV58" s="119"/>
      <c r="BW58" s="119"/>
      <c r="BX58" s="119"/>
      <c r="BY58" s="119"/>
      <c r="BZ58" s="119"/>
      <c r="CA58" s="119"/>
      <c r="CB58" s="119"/>
      <c r="CC58" s="119"/>
      <c r="CD58" s="119"/>
      <c r="CE58" s="119"/>
      <c r="CF58" s="119"/>
      <c r="CG58" s="119"/>
      <c r="CH58" s="119"/>
      <c r="CI58" s="119"/>
      <c r="CJ58" s="119"/>
      <c r="CK58" s="119"/>
      <c r="CL58" s="119"/>
      <c r="CM58" s="119"/>
      <c r="CN58" s="119"/>
      <c r="CO58" s="119"/>
      <c r="CP58" s="119"/>
      <c r="CQ58" s="119"/>
      <c r="CR58" s="119"/>
      <c r="CS58" s="119"/>
      <c r="CT58" s="119"/>
      <c r="CU58" s="119"/>
      <c r="CV58" s="119"/>
      <c r="CW58" s="119"/>
      <c r="CX58" s="119"/>
      <c r="CY58" s="119"/>
      <c r="CZ58" s="119"/>
      <c r="DA58" s="119"/>
      <c r="DB58" s="119"/>
    </row>
    <row r="59" spans="1:106" x14ac:dyDescent="0.2">
      <c r="A59" s="54"/>
      <c r="B59" s="45" t="s">
        <v>56</v>
      </c>
      <c r="C59" s="45"/>
      <c r="D59" s="45"/>
      <c r="E59" s="45"/>
      <c r="F59" s="48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R59" s="119"/>
      <c r="AS59" s="119"/>
      <c r="AT59" s="119"/>
      <c r="AU59" s="119"/>
      <c r="AV59" s="119"/>
      <c r="AW59" s="119"/>
      <c r="AX59" s="119"/>
      <c r="AY59" s="119"/>
      <c r="AZ59" s="119"/>
      <c r="BA59" s="119"/>
      <c r="BB59" s="119"/>
      <c r="BC59" s="119"/>
      <c r="BD59" s="119"/>
      <c r="BE59" s="119"/>
      <c r="BF59" s="119"/>
      <c r="BG59" s="119"/>
      <c r="BH59" s="119"/>
      <c r="BI59" s="119"/>
      <c r="BJ59" s="119"/>
      <c r="BK59" s="119"/>
      <c r="BL59" s="119"/>
      <c r="BM59" s="119"/>
      <c r="BN59" s="119"/>
      <c r="BO59" s="119"/>
      <c r="BP59" s="119"/>
      <c r="BQ59" s="119"/>
      <c r="BR59" s="119"/>
      <c r="BS59" s="119"/>
      <c r="BT59" s="119"/>
      <c r="BU59" s="119"/>
      <c r="BV59" s="119"/>
      <c r="BW59" s="119"/>
      <c r="BX59" s="119"/>
      <c r="BY59" s="119"/>
      <c r="BZ59" s="119"/>
      <c r="CA59" s="119"/>
      <c r="CB59" s="119"/>
      <c r="CC59" s="119"/>
      <c r="CD59" s="119"/>
      <c r="CE59" s="119"/>
      <c r="CF59" s="119"/>
      <c r="CG59" s="119"/>
      <c r="CH59" s="119"/>
      <c r="CI59" s="119"/>
      <c r="CJ59" s="119"/>
      <c r="CK59" s="119"/>
      <c r="CL59" s="119"/>
      <c r="CM59" s="119"/>
      <c r="CN59" s="119"/>
      <c r="CO59" s="119"/>
      <c r="CP59" s="119"/>
      <c r="CQ59" s="119"/>
      <c r="CR59" s="119"/>
      <c r="CS59" s="119"/>
      <c r="CT59" s="119"/>
      <c r="CU59" s="119"/>
      <c r="CV59" s="119"/>
      <c r="CW59" s="119"/>
      <c r="CX59" s="119"/>
      <c r="CY59" s="119"/>
      <c r="CZ59" s="119"/>
      <c r="DA59" s="119"/>
      <c r="DB59" s="119"/>
    </row>
    <row r="60" spans="1:106" x14ac:dyDescent="0.2">
      <c r="B60" s="45"/>
      <c r="C60" s="45"/>
      <c r="D60" s="45"/>
      <c r="E60" s="45"/>
      <c r="F60" s="48"/>
    </row>
    <row r="61" spans="1:106" x14ac:dyDescent="0.2">
      <c r="F61" s="26"/>
    </row>
    <row r="62" spans="1:106" x14ac:dyDescent="0.2">
      <c r="F62" s="26"/>
    </row>
    <row r="63" spans="1:106" x14ac:dyDescent="0.2">
      <c r="F63" s="26"/>
    </row>
    <row r="64" spans="1:106" x14ac:dyDescent="0.2">
      <c r="F64" s="26"/>
    </row>
    <row r="65" spans="6:6" x14ac:dyDescent="0.2">
      <c r="F65" s="26"/>
    </row>
    <row r="66" spans="6:6" x14ac:dyDescent="0.2">
      <c r="F66" s="26"/>
    </row>
    <row r="67" spans="6:6" x14ac:dyDescent="0.2">
      <c r="F67" s="26"/>
    </row>
    <row r="68" spans="6:6" x14ac:dyDescent="0.2">
      <c r="F68" s="26"/>
    </row>
    <row r="69" spans="6:6" x14ac:dyDescent="0.2">
      <c r="F69" s="26"/>
    </row>
    <row r="70" spans="6:6" x14ac:dyDescent="0.2">
      <c r="F70" s="26"/>
    </row>
    <row r="71" spans="6:6" x14ac:dyDescent="0.2">
      <c r="F71" s="26"/>
    </row>
    <row r="72" spans="6:6" x14ac:dyDescent="0.2">
      <c r="F72" s="26"/>
    </row>
    <row r="73" spans="6:6" x14ac:dyDescent="0.2">
      <c r="F73" s="26"/>
    </row>
    <row r="74" spans="6:6" x14ac:dyDescent="0.2">
      <c r="F74" s="26"/>
    </row>
    <row r="75" spans="6:6" x14ac:dyDescent="0.2">
      <c r="F75" s="26"/>
    </row>
    <row r="76" spans="6:6" x14ac:dyDescent="0.2">
      <c r="F76" s="26"/>
    </row>
    <row r="77" spans="6:6" x14ac:dyDescent="0.2">
      <c r="F77" s="26"/>
    </row>
    <row r="78" spans="6:6" x14ac:dyDescent="0.2">
      <c r="F78" s="26"/>
    </row>
    <row r="79" spans="6:6" x14ac:dyDescent="0.2">
      <c r="F79" s="26"/>
    </row>
    <row r="80" spans="6:6" x14ac:dyDescent="0.2">
      <c r="F80" s="26"/>
    </row>
    <row r="81" spans="6:6" x14ac:dyDescent="0.2">
      <c r="F81" s="26"/>
    </row>
    <row r="82" spans="6:6" x14ac:dyDescent="0.2">
      <c r="F82" s="26"/>
    </row>
    <row r="83" spans="6:6" x14ac:dyDescent="0.2">
      <c r="F83" s="26"/>
    </row>
    <row r="84" spans="6:6" x14ac:dyDescent="0.2">
      <c r="F84" s="26"/>
    </row>
    <row r="85" spans="6:6" x14ac:dyDescent="0.2">
      <c r="F85" s="26"/>
    </row>
    <row r="86" spans="6:6" x14ac:dyDescent="0.2">
      <c r="F86" s="26"/>
    </row>
    <row r="87" spans="6:6" x14ac:dyDescent="0.2">
      <c r="F87" s="26"/>
    </row>
    <row r="88" spans="6:6" x14ac:dyDescent="0.2">
      <c r="F88" s="26"/>
    </row>
    <row r="89" spans="6:6" x14ac:dyDescent="0.2">
      <c r="F89" s="26"/>
    </row>
    <row r="90" spans="6:6" x14ac:dyDescent="0.2">
      <c r="F90" s="26"/>
    </row>
    <row r="91" spans="6:6" x14ac:dyDescent="0.2">
      <c r="F91" s="26"/>
    </row>
    <row r="92" spans="6:6" x14ac:dyDescent="0.2">
      <c r="F92" s="26"/>
    </row>
    <row r="93" spans="6:6" x14ac:dyDescent="0.2">
      <c r="F93" s="26"/>
    </row>
    <row r="94" spans="6:6" x14ac:dyDescent="0.2">
      <c r="F94" s="26"/>
    </row>
    <row r="95" spans="6:6" x14ac:dyDescent="0.2">
      <c r="F95" s="26"/>
    </row>
    <row r="96" spans="6:6" x14ac:dyDescent="0.2">
      <c r="F96" s="26"/>
    </row>
    <row r="97" spans="6:6" x14ac:dyDescent="0.2">
      <c r="F97" s="26"/>
    </row>
    <row r="98" spans="6:6" x14ac:dyDescent="0.2">
      <c r="F98" s="26"/>
    </row>
    <row r="99" spans="6:6" x14ac:dyDescent="0.2">
      <c r="F99" s="26"/>
    </row>
    <row r="100" spans="6:6" x14ac:dyDescent="0.2">
      <c r="F100" s="26"/>
    </row>
  </sheetData>
  <mergeCells count="72">
    <mergeCell ref="K1:DB1"/>
    <mergeCell ref="CU2:CX2"/>
    <mergeCell ref="BC2:BF2"/>
    <mergeCell ref="BG2:BJ2"/>
    <mergeCell ref="BK2:BN2"/>
    <mergeCell ref="BO2:BR2"/>
    <mergeCell ref="BS2:BV2"/>
    <mergeCell ref="BW2:BZ2"/>
    <mergeCell ref="CA2:CD2"/>
    <mergeCell ref="CE2:CH2"/>
    <mergeCell ref="CI2:CL2"/>
    <mergeCell ref="CM2:CP2"/>
    <mergeCell ref="CQ2:CT2"/>
    <mergeCell ref="CY2:DB2"/>
    <mergeCell ref="E3:E8"/>
    <mergeCell ref="F3:F8"/>
    <mergeCell ref="AY2:BB2"/>
    <mergeCell ref="G2:J2"/>
    <mergeCell ref="K2:N2"/>
    <mergeCell ref="O2:R2"/>
    <mergeCell ref="S2:V2"/>
    <mergeCell ref="W2:Z2"/>
    <mergeCell ref="AU2:AX2"/>
    <mergeCell ref="AQ2:AT2"/>
    <mergeCell ref="AM2:AP2"/>
    <mergeCell ref="AI2:AL2"/>
    <mergeCell ref="AE2:AH2"/>
    <mergeCell ref="A39:A44"/>
    <mergeCell ref="A9:A14"/>
    <mergeCell ref="B21:B26"/>
    <mergeCell ref="B15:B20"/>
    <mergeCell ref="B33:B38"/>
    <mergeCell ref="B39:B44"/>
    <mergeCell ref="B9:B14"/>
    <mergeCell ref="B27:B32"/>
    <mergeCell ref="F15:F20"/>
    <mergeCell ref="F21:F26"/>
    <mergeCell ref="F27:F32"/>
    <mergeCell ref="C9:C14"/>
    <mergeCell ref="A33:A38"/>
    <mergeCell ref="A3:A8"/>
    <mergeCell ref="C3:C8"/>
    <mergeCell ref="F39:F44"/>
    <mergeCell ref="E21:E26"/>
    <mergeCell ref="E15:E20"/>
    <mergeCell ref="E9:E14"/>
    <mergeCell ref="E27:E32"/>
    <mergeCell ref="D33:D38"/>
    <mergeCell ref="D39:D44"/>
    <mergeCell ref="E33:E38"/>
    <mergeCell ref="E39:E44"/>
    <mergeCell ref="D15:D20"/>
    <mergeCell ref="C15:C20"/>
    <mergeCell ref="C21:C26"/>
    <mergeCell ref="C27:C32"/>
    <mergeCell ref="F9:F14"/>
    <mergeCell ref="AD52:DB59"/>
    <mergeCell ref="A1:F1"/>
    <mergeCell ref="C33:C38"/>
    <mergeCell ref="C39:C44"/>
    <mergeCell ref="A46:C46"/>
    <mergeCell ref="A48:C48"/>
    <mergeCell ref="AA2:AD2"/>
    <mergeCell ref="F33:F38"/>
    <mergeCell ref="A21:A26"/>
    <mergeCell ref="A15:A20"/>
    <mergeCell ref="D9:D14"/>
    <mergeCell ref="D27:D32"/>
    <mergeCell ref="D3:D8"/>
    <mergeCell ref="D21:D26"/>
    <mergeCell ref="A27:A32"/>
    <mergeCell ref="B3:B8"/>
  </mergeCells>
  <conditionalFormatting sqref="K1:DB1">
    <cfRule type="expression" dxfId="0" priority="1">
      <formula>IF(K$1=TODAY(),1,0)</formula>
    </cfRule>
  </conditionalFormatting>
  <printOptions horizontalCentered="1" verticalCentered="1"/>
  <pageMargins left="0.15748031496062992" right="0.15748031496062992" top="0.15748031496062992" bottom="0.15748031496062992" header="0.15748031496062992" footer="0.15748031496062992"/>
  <pageSetup paperSize="9" scale="50" fitToWidth="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Серии</vt:lpstr>
      <vt:lpstr>Бланк</vt:lpstr>
      <vt:lpstr>Бланк!Область_печати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www vvv</dc:creator>
  <cp:lastModifiedBy>Абашев Мансур Мирсаитович</cp:lastModifiedBy>
  <cp:lastPrinted>2018-12-17T23:38:21Z</cp:lastPrinted>
  <dcterms:created xsi:type="dcterms:W3CDTF">2018-11-27T14:50:54Z</dcterms:created>
  <dcterms:modified xsi:type="dcterms:W3CDTF">2019-05-21T06:36:45Z</dcterms:modified>
</cp:coreProperties>
</file>