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r\projects\DummyCompany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G4" i="1"/>
  <c r="G5" i="1"/>
  <c r="J5" i="1" s="1"/>
  <c r="G6" i="1"/>
  <c r="H3" i="1"/>
  <c r="G3" i="1"/>
  <c r="J4" i="1"/>
  <c r="J6" i="1" l="1"/>
  <c r="J3" i="1"/>
  <c r="I6" i="1" l="1"/>
  <c r="I5" i="1"/>
  <c r="I4" i="1"/>
  <c r="I3" i="1"/>
  <c r="I9" i="1" l="1"/>
</calcChain>
</file>

<file path=xl/sharedStrings.xml><?xml version="1.0" encoding="utf-8"?>
<sst xmlns="http://schemas.openxmlformats.org/spreadsheetml/2006/main" count="134" uniqueCount="133">
  <si>
    <t>Item</t>
  </si>
  <si>
    <t>Quantity</t>
  </si>
  <si>
    <t>Unit Price</t>
  </si>
  <si>
    <t>Total</t>
  </si>
  <si>
    <t>Grand Total</t>
  </si>
  <si>
    <t>Shirt</t>
  </si>
  <si>
    <t>Trouser</t>
  </si>
  <si>
    <t>Physics book</t>
  </si>
  <si>
    <t>Tie</t>
  </si>
  <si>
    <t>Mgmt</t>
  </si>
  <si>
    <t>Application &amp; Data</t>
  </si>
  <si>
    <t>Languages</t>
  </si>
  <si>
    <t> Java,  Python,  Javascript</t>
  </si>
  <si>
    <t>Database</t>
  </si>
  <si>
    <t> MySQL,  Cassandra, Oracle</t>
  </si>
  <si>
    <t>Frameworks</t>
  </si>
  <si>
    <t> Node.js</t>
  </si>
  <si>
    <t>Cloud Hosting</t>
  </si>
  <si>
    <t> Amazon EC2</t>
  </si>
  <si>
    <t>Javascript UI Library</t>
  </si>
  <si>
    <t> React</t>
  </si>
  <si>
    <t>SQL Database-as-a-Service</t>
  </si>
  <si>
    <t> Amazon RDS</t>
  </si>
  <si>
    <t>NoSQL Database-as-a-Service</t>
  </si>
  <si>
    <t> Amazon DynamoDB</t>
  </si>
  <si>
    <t>Database Cluster Management</t>
  </si>
  <si>
    <t> Dynomite</t>
  </si>
  <si>
    <t>Business Tools</t>
  </si>
  <si>
    <t>Productivity Suite</t>
  </si>
  <si>
    <t> Google Apps</t>
  </si>
  <si>
    <t>Project Management</t>
  </si>
  <si>
    <t> Confluence</t>
  </si>
  <si>
    <t>Password Management</t>
  </si>
  <si>
    <t> OneLogin</t>
  </si>
  <si>
    <t>Utilities</t>
  </si>
  <si>
    <t>Transactional Email</t>
  </si>
  <si>
    <t> Amazon SES</t>
  </si>
  <si>
    <t>Mobile Push Messaging</t>
  </si>
  <si>
    <t> Urban Airship</t>
  </si>
  <si>
    <t>API Tools</t>
  </si>
  <si>
    <t> Falcor</t>
  </si>
  <si>
    <t>DevOps</t>
  </si>
  <si>
    <t>Code Collaboration &amp; Version Control</t>
  </si>
  <si>
    <t> GitHub</t>
  </si>
  <si>
    <t>Continuous Integration</t>
  </si>
  <si>
    <t> Jenkins</t>
  </si>
  <si>
    <t>Server Management</t>
  </si>
  <si>
    <t> Apache Mesos</t>
  </si>
  <si>
    <t>Log Management</t>
  </si>
  <si>
    <t> Sumo Logic</t>
  </si>
  <si>
    <t>Mobile Error Monitoring</t>
  </si>
  <si>
    <t> Crittercism</t>
  </si>
  <si>
    <t>Performance Monitoring</t>
  </si>
  <si>
    <t> Boundary, LogicMonitor</t>
  </si>
  <si>
    <t>Open Connect CDN</t>
  </si>
  <si>
    <t>Operating System</t>
  </si>
  <si>
    <t> FreeBSD</t>
  </si>
  <si>
    <t>Server</t>
  </si>
  <si>
    <t> Nginx</t>
  </si>
  <si>
    <t>Routing</t>
  </si>
  <si>
    <t> Bird daemon</t>
  </si>
  <si>
    <t>NetFlix</t>
  </si>
  <si>
    <t>Citi</t>
  </si>
  <si>
    <t>Tech Stack</t>
  </si>
  <si>
    <t>Big Data</t>
  </si>
  <si>
    <t>Genie</t>
  </si>
  <si>
    <t>A powerful, REST-based abstraction to our various data processing frameworks, notably Hadoop.</t>
  </si>
  <si>
    <t>Inviso</t>
  </si>
  <si>
    <t>provides detailed insights into the performance of our Hadoop jobs and clusters.</t>
  </si>
  <si>
    <t>Lipstick</t>
  </si>
  <si>
    <t>Shows the workflow of Pig jobs in a clear, visual fashion.</t>
  </si>
  <si>
    <t>Aegisthus</t>
  </si>
  <si>
    <t>Enables the bulk abstraction of data out of Cassandra for downstream analytic processing.</t>
  </si>
  <si>
    <t>Build and Delivery Tools</t>
  </si>
  <si>
    <t>Nebula</t>
  </si>
  <si>
    <t>Effort at Netflix to share its internal build infrastructure.</t>
  </si>
  <si>
    <t>Aminator</t>
  </si>
  <si>
    <t>A tool for creating EBS AMIs.</t>
  </si>
  <si>
    <t>Asgard</t>
  </si>
  <si>
    <t>Web interface for application deployments and cloud management in Amazon Web Services (AWS).</t>
  </si>
  <si>
    <t>Common Runtime Services &amp; Libraries</t>
  </si>
  <si>
    <t>Eureka</t>
  </si>
  <si>
    <t>Service discovery for the Netflix cloud platform.</t>
  </si>
  <si>
    <t>Archaius</t>
  </si>
  <si>
    <t>Distributed configuration.</t>
  </si>
  <si>
    <t>Ribbon</t>
  </si>
  <si>
    <t>Resilent and intelligent inter-process and service communication.</t>
  </si>
  <si>
    <t>Hystrix</t>
  </si>
  <si>
    <t>Provides reliability beyond single service calls. Isolates latency and fault tolerance at runtime.</t>
  </si>
  <si>
    <r>
      <t>Karyon</t>
    </r>
    <r>
      <rPr>
        <sz val="12"/>
        <color rgb="FF1A1A1A"/>
        <rFont val="Arial"/>
        <family val="2"/>
      </rPr>
      <t> and </t>
    </r>
    <r>
      <rPr>
        <b/>
        <sz val="12"/>
        <color rgb="FF1A1A1A"/>
        <rFont val="Arial"/>
        <family val="2"/>
      </rPr>
      <t>Governator</t>
    </r>
  </si>
  <si>
    <t>JVM container services.</t>
  </si>
  <si>
    <t>Prana sidecar</t>
  </si>
  <si>
    <t>Prana provides proxy capabilities within an instance.</t>
  </si>
  <si>
    <t>Zuul</t>
  </si>
  <si>
    <t>Provides dyamically scriptable proxying at the edge of the cloud deployment.</t>
  </si>
  <si>
    <t>Fenzo</t>
  </si>
  <si>
    <t>Provides advanced scheduling and resource management for cloud native frameworks.</t>
  </si>
  <si>
    <t>Data Persistence</t>
  </si>
  <si>
    <r>
      <t>EVCache</t>
    </r>
    <r>
      <rPr>
        <sz val="12"/>
        <color rgb="FF1A1A1A"/>
        <rFont val="Arial"/>
        <family val="2"/>
      </rPr>
      <t> and </t>
    </r>
    <r>
      <rPr>
        <b/>
        <sz val="12"/>
        <color rgb="FF1A1A1A"/>
        <rFont val="Arial"/>
        <family val="2"/>
      </rPr>
      <t>Dynomite</t>
    </r>
  </si>
  <si>
    <t>For using Memcached and Redis at scale.</t>
  </si>
  <si>
    <r>
      <t>Astyanax</t>
    </r>
    <r>
      <rPr>
        <sz val="12"/>
        <color rgb="FF1A1A1A"/>
        <rFont val="Arial"/>
        <family val="2"/>
      </rPr>
      <t> and </t>
    </r>
    <r>
      <rPr>
        <b/>
        <sz val="12"/>
        <color rgb="FF1A1A1A"/>
        <rFont val="Arial"/>
        <family val="2"/>
      </rPr>
      <t>Dyno</t>
    </r>
  </si>
  <si>
    <t>Client libraries to better consume datastores in the Cloud.</t>
  </si>
  <si>
    <t>Insight, Reliability and Performance</t>
  </si>
  <si>
    <t>Atlas</t>
  </si>
  <si>
    <t>Time-series telemetry platform</t>
  </si>
  <si>
    <t>Edda</t>
  </si>
  <si>
    <t>Service to track changes in your cloud</t>
  </si>
  <si>
    <t>Spectator</t>
  </si>
  <si>
    <t>Easy integration of Java application code with Atlas</t>
  </si>
  <si>
    <t>Vector</t>
  </si>
  <si>
    <t>Exposes high-resolution host-level metrics with minimal overhead.</t>
  </si>
  <si>
    <t>Ice</t>
  </si>
  <si>
    <t>Exposes ongoing cost and and cloud utilization trends.</t>
  </si>
  <si>
    <t>Simian Army</t>
  </si>
  <si>
    <t>Tests Netflix instances for random failures.</t>
  </si>
  <si>
    <t>Security</t>
  </si>
  <si>
    <t>Security Monkey</t>
  </si>
  <si>
    <t>Helps monitor and secure large AWS-based environments.</t>
  </si>
  <si>
    <t>Scumblr</t>
  </si>
  <si>
    <t>Leverages Internet-wide targeted searches to surface specific security issues for investigation.</t>
  </si>
  <si>
    <t>MSL</t>
  </si>
  <si>
    <t>An extensible and flexible secure messaging protocol that addresses a number of secure communications use cases and requirements.</t>
  </si>
  <si>
    <t>Falcor</t>
  </si>
  <si>
    <t>Represent remote data sources as a single domain model via a virtual JSON graph.</t>
  </si>
  <si>
    <t>Restify</t>
  </si>
  <si>
    <t>node.js REST framework specifically meant for web service APIs</t>
  </si>
  <si>
    <t>RxJS</t>
  </si>
  <si>
    <t>A reactive programming library for JavaScript</t>
  </si>
  <si>
    <t>Total Surcharge</t>
  </si>
  <si>
    <t>SurchargeV</t>
  </si>
  <si>
    <t>AddChargeV</t>
  </si>
  <si>
    <t>SurchargeR</t>
  </si>
  <si>
    <t>AddChargeR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</si>
</sst>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2"/>
      <color rgb="FF1A1A1A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Icomoon"/>
    </font>
    <font>
      <u/>
      <sz val="11"/>
      <color theme="10"/>
      <name val="Calibri"/>
      <family val="2"/>
      <scheme val="minor"/>
    </font>
    <font>
      <b/>
      <sz val="12"/>
      <color rgb="FF1A1A1A"/>
      <name val="Arial"/>
      <family val="2"/>
    </font>
    <font>
      <sz val="16"/>
      <color rgb="FF1A1A1A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1A1A1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3" fillId="0" borderId="0" xfId="0" applyFont="1" applyAlignment="1">
      <alignment vertical="top" wrapText="1"/>
    </xf>
    <xf numFmtId="0" fontId="5" fillId="0" borderId="0" xfId="1" applyAlignment="1">
      <alignment vertical="top" wrapText="1"/>
    </xf>
    <xf numFmtId="0" fontId="4" fillId="0" borderId="0" xfId="0" applyFont="1" applyAlignment="1">
      <alignment vertical="top" wrapText="1"/>
    </xf>
    <xf numFmtId="0" fontId="1" fillId="2" borderId="0" xfId="0" applyFont="1" applyFill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2"/>
    </xf>
    <xf numFmtId="0" fontId="5" fillId="0" borderId="0" xfId="1" applyAlignment="1">
      <alignment horizontal="left" vertical="center" wrapText="1" indent="2"/>
    </xf>
    <xf numFmtId="0" fontId="2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ebula-plugins.github.io/" TargetMode="External"/><Relationship Id="rId13" Type="http://schemas.openxmlformats.org/officeDocument/2006/relationships/hyperlink" Target="https://github.com/Netflix/ribbon" TargetMode="External"/><Relationship Id="rId18" Type="http://schemas.openxmlformats.org/officeDocument/2006/relationships/hyperlink" Target="https://github.com/Netflix/atlas" TargetMode="External"/><Relationship Id="rId26" Type="http://schemas.openxmlformats.org/officeDocument/2006/relationships/hyperlink" Target="https://github.com/Netflix/MSL" TargetMode="External"/><Relationship Id="rId3" Type="http://schemas.openxmlformats.org/officeDocument/2006/relationships/hyperlink" Target="http://thenextweb.com/insider/2014/07/03/cloud-9-boundarys-cloud-monitoring-tool-helps-keep-netflix-running/" TargetMode="External"/><Relationship Id="rId21" Type="http://schemas.openxmlformats.org/officeDocument/2006/relationships/hyperlink" Target="https://github.com/Netflix/vector" TargetMode="External"/><Relationship Id="rId7" Type="http://schemas.openxmlformats.org/officeDocument/2006/relationships/hyperlink" Target="https://github.com/Netflix/aegisthus" TargetMode="External"/><Relationship Id="rId12" Type="http://schemas.openxmlformats.org/officeDocument/2006/relationships/hyperlink" Target="https://github.com/Netflix/archaius" TargetMode="External"/><Relationship Id="rId17" Type="http://schemas.openxmlformats.org/officeDocument/2006/relationships/hyperlink" Target="https://github.com/Netflix/Fenzo" TargetMode="External"/><Relationship Id="rId25" Type="http://schemas.openxmlformats.org/officeDocument/2006/relationships/hyperlink" Target="https://github.com/Netflix/scumblr" TargetMode="External"/><Relationship Id="rId2" Type="http://schemas.openxmlformats.org/officeDocument/2006/relationships/hyperlink" Target="https://netflix.github.io/falcor/starter/what-is-falcor.html" TargetMode="External"/><Relationship Id="rId16" Type="http://schemas.openxmlformats.org/officeDocument/2006/relationships/hyperlink" Target="https://github.com/Netflix/zuul" TargetMode="External"/><Relationship Id="rId20" Type="http://schemas.openxmlformats.org/officeDocument/2006/relationships/hyperlink" Target="https://github.com/Netflix/spectator" TargetMode="External"/><Relationship Id="rId29" Type="http://schemas.openxmlformats.org/officeDocument/2006/relationships/hyperlink" Target="https://github.com/ReactiveX/RxJS" TargetMode="External"/><Relationship Id="rId1" Type="http://schemas.openxmlformats.org/officeDocument/2006/relationships/hyperlink" Target="https://github.com/Netflix/dynomite" TargetMode="External"/><Relationship Id="rId6" Type="http://schemas.openxmlformats.org/officeDocument/2006/relationships/hyperlink" Target="https://github.com/Netflix/lipstick" TargetMode="External"/><Relationship Id="rId11" Type="http://schemas.openxmlformats.org/officeDocument/2006/relationships/hyperlink" Target="https://github.com/Netflix/eureka" TargetMode="External"/><Relationship Id="rId24" Type="http://schemas.openxmlformats.org/officeDocument/2006/relationships/hyperlink" Target="https://github.com/Netflix/security_monkey" TargetMode="External"/><Relationship Id="rId5" Type="http://schemas.openxmlformats.org/officeDocument/2006/relationships/hyperlink" Target="https://github.com/Netflix/inviso" TargetMode="External"/><Relationship Id="rId15" Type="http://schemas.openxmlformats.org/officeDocument/2006/relationships/hyperlink" Target="https://github.com/Netflix/prana" TargetMode="External"/><Relationship Id="rId23" Type="http://schemas.openxmlformats.org/officeDocument/2006/relationships/hyperlink" Target="https://github.com/Netflix/SimianArmy" TargetMode="External"/><Relationship Id="rId28" Type="http://schemas.openxmlformats.org/officeDocument/2006/relationships/hyperlink" Target="https://github.com/restify/node-restify" TargetMode="External"/><Relationship Id="rId10" Type="http://schemas.openxmlformats.org/officeDocument/2006/relationships/hyperlink" Target="https://github.com/Netflix/asgard" TargetMode="External"/><Relationship Id="rId19" Type="http://schemas.openxmlformats.org/officeDocument/2006/relationships/hyperlink" Target="https://github.com/Netflix/edda" TargetMode="External"/><Relationship Id="rId4" Type="http://schemas.openxmlformats.org/officeDocument/2006/relationships/hyperlink" Target="https://github.com/Netflix/genie" TargetMode="External"/><Relationship Id="rId9" Type="http://schemas.openxmlformats.org/officeDocument/2006/relationships/hyperlink" Target="https://github.com/Netflix/aminator" TargetMode="External"/><Relationship Id="rId14" Type="http://schemas.openxmlformats.org/officeDocument/2006/relationships/hyperlink" Target="https://github.com/Netflix/hystrix" TargetMode="External"/><Relationship Id="rId22" Type="http://schemas.openxmlformats.org/officeDocument/2006/relationships/hyperlink" Target="https://github.com/Netflix/ice" TargetMode="External"/><Relationship Id="rId27" Type="http://schemas.openxmlformats.org/officeDocument/2006/relationships/hyperlink" Target="https://netflix.github.io/falcor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9" sqref="J9"/>
    </sheetView>
  </sheetViews>
  <sheetFormatPr defaultRowHeight="15"/>
  <cols>
    <col min="2" max="2" width="12.28515625" bestFit="1" customWidth="1"/>
    <col min="5" max="5" width="12.5703125" customWidth="1"/>
    <col min="6" max="7" width="12.42578125" customWidth="1"/>
    <col min="8" max="8" width="14.7109375" customWidth="1"/>
    <col min="10" max="10" width="14" bestFit="1" customWidth="1"/>
  </cols>
  <sheetData>
    <row r="1" spans="1:10">
      <c r="E1" s="1"/>
      <c r="F1" s="1"/>
    </row>
    <row r="2" spans="1:10">
      <c r="B2" t="s">
        <v>0</v>
      </c>
      <c r="C2" t="s">
        <v>1</v>
      </c>
      <c r="D2" t="s">
        <v>2</v>
      </c>
      <c r="E2" t="s">
        <v>131</v>
      </c>
      <c r="F2" t="s">
        <v>132</v>
      </c>
      <c r="G2" t="s">
        <v>129</v>
      </c>
      <c r="H2" t="s">
        <v>130</v>
      </c>
      <c r="I2" t="s">
        <v>3</v>
      </c>
      <c r="J2" t="s">
        <v>128</v>
      </c>
    </row>
    <row r="3" spans="1:10">
      <c r="A3" t="s">
        <v>9</v>
      </c>
      <c r="B3" t="s">
        <v>5</v>
      </c>
      <c r="C3">
        <v>1</v>
      </c>
      <c r="D3">
        <v>27.99</v>
      </c>
      <c r="E3">
        <v>0.1</v>
      </c>
      <c r="F3">
        <v>0.05</v>
      </c>
      <c r="G3">
        <f>ROUND((E3*(D3*C3)),1)</f>
        <v>2.8</v>
      </c>
      <c r="H3">
        <f>ROUND((F3*(D3*C3)),1)</f>
        <v>1.4</v>
      </c>
      <c r="I3">
        <f>D3+G3+H3</f>
        <v>32.19</v>
      </c>
      <c r="J3">
        <f>G3+H3</f>
        <v>4.1999999999999993</v>
      </c>
    </row>
    <row r="4" spans="1:10">
      <c r="B4" t="s">
        <v>6</v>
      </c>
      <c r="C4">
        <v>1</v>
      </c>
      <c r="D4">
        <v>18.989999999999998</v>
      </c>
      <c r="E4">
        <v>0.1</v>
      </c>
      <c r="F4">
        <v>0</v>
      </c>
      <c r="G4">
        <f t="shared" ref="G4:G6" si="0">ROUND((E4*(D4*C4)),1)</f>
        <v>1.9</v>
      </c>
      <c r="H4">
        <f t="shared" ref="H4:H6" si="1">ROUND((F4*(D4*C4)),1)</f>
        <v>0</v>
      </c>
      <c r="I4">
        <f>D4+G4+H4</f>
        <v>20.889999999999997</v>
      </c>
      <c r="J4">
        <f t="shared" ref="J4:J6" si="2">G4+H4</f>
        <v>1.9</v>
      </c>
    </row>
    <row r="5" spans="1:10">
      <c r="B5" t="s">
        <v>7</v>
      </c>
      <c r="C5">
        <v>1</v>
      </c>
      <c r="D5">
        <v>9.75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>D5+G5+H5</f>
        <v>9.75</v>
      </c>
      <c r="J5">
        <f t="shared" si="2"/>
        <v>0</v>
      </c>
    </row>
    <row r="6" spans="1:10">
      <c r="A6" t="s">
        <v>9</v>
      </c>
      <c r="B6" t="s">
        <v>8</v>
      </c>
      <c r="C6">
        <v>1</v>
      </c>
      <c r="D6">
        <v>11.25</v>
      </c>
      <c r="E6">
        <v>0.1</v>
      </c>
      <c r="F6">
        <v>0.05</v>
      </c>
      <c r="G6">
        <f t="shared" si="0"/>
        <v>1.1000000000000001</v>
      </c>
      <c r="H6">
        <f t="shared" si="1"/>
        <v>0.6</v>
      </c>
      <c r="I6">
        <f>D6+G6+H6</f>
        <v>12.95</v>
      </c>
      <c r="J6">
        <f t="shared" si="2"/>
        <v>1.7000000000000002</v>
      </c>
    </row>
    <row r="9" spans="1:10">
      <c r="B9" t="s">
        <v>4</v>
      </c>
      <c r="I9">
        <f>SUM(I3:I6)</f>
        <v>75.78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A33" sqref="A33:A96"/>
    </sheetView>
  </sheetViews>
  <sheetFormatPr defaultRowHeight="15"/>
  <cols>
    <col min="1" max="1" width="41" customWidth="1"/>
    <col min="2" max="2" width="41.5703125" customWidth="1"/>
  </cols>
  <sheetData>
    <row r="1" spans="1:3">
      <c r="A1" t="s">
        <v>61</v>
      </c>
      <c r="B1" t="s">
        <v>63</v>
      </c>
      <c r="C1" t="s">
        <v>62</v>
      </c>
    </row>
    <row r="2" spans="1:3" ht="15.75" thickBot="1">
      <c r="A2" s="14" t="s">
        <v>10</v>
      </c>
      <c r="B2" s="14"/>
    </row>
    <row r="3" spans="1:3">
      <c r="A3" s="2" t="s">
        <v>11</v>
      </c>
      <c r="B3" s="2" t="s">
        <v>12</v>
      </c>
    </row>
    <row r="5" spans="1:3">
      <c r="A5" s="2" t="s">
        <v>13</v>
      </c>
      <c r="B5" s="2" t="s">
        <v>14</v>
      </c>
    </row>
    <row r="6" spans="1:3">
      <c r="A6" s="2" t="s">
        <v>15</v>
      </c>
      <c r="B6" s="2" t="s">
        <v>16</v>
      </c>
    </row>
    <row r="7" spans="1:3">
      <c r="A7" s="2" t="s">
        <v>17</v>
      </c>
      <c r="B7" s="2" t="s">
        <v>18</v>
      </c>
    </row>
    <row r="8" spans="1:3">
      <c r="A8" s="2" t="s">
        <v>19</v>
      </c>
      <c r="B8" s="2" t="s">
        <v>20</v>
      </c>
    </row>
    <row r="9" spans="1:3">
      <c r="A9" s="2" t="s">
        <v>21</v>
      </c>
      <c r="B9" s="2" t="s">
        <v>22</v>
      </c>
    </row>
    <row r="10" spans="1:3">
      <c r="A10" s="2" t="s">
        <v>23</v>
      </c>
      <c r="B10" s="2" t="s">
        <v>24</v>
      </c>
    </row>
    <row r="11" spans="1:3">
      <c r="A11" s="2" t="s">
        <v>25</v>
      </c>
      <c r="B11" s="3" t="s">
        <v>26</v>
      </c>
    </row>
    <row r="12" spans="1:3" ht="15.75" thickBot="1">
      <c r="A12" s="14" t="s">
        <v>27</v>
      </c>
      <c r="B12" s="14"/>
    </row>
    <row r="13" spans="1:3">
      <c r="A13" s="2" t="s">
        <v>28</v>
      </c>
      <c r="B13" s="2" t="s">
        <v>29</v>
      </c>
    </row>
    <row r="14" spans="1:3">
      <c r="A14" s="2" t="s">
        <v>30</v>
      </c>
      <c r="B14" s="2" t="s">
        <v>31</v>
      </c>
    </row>
    <row r="15" spans="1:3">
      <c r="A15" s="2" t="s">
        <v>32</v>
      </c>
      <c r="B15" s="2" t="s">
        <v>33</v>
      </c>
    </row>
    <row r="16" spans="1:3" ht="15.75" thickBot="1">
      <c r="A16" s="14" t="s">
        <v>34</v>
      </c>
      <c r="B16" s="14"/>
    </row>
    <row r="17" spans="1:2">
      <c r="A17" s="2" t="s">
        <v>35</v>
      </c>
      <c r="B17" s="2" t="s">
        <v>36</v>
      </c>
    </row>
    <row r="18" spans="1:2">
      <c r="A18" s="2" t="s">
        <v>37</v>
      </c>
      <c r="B18" s="2" t="s">
        <v>38</v>
      </c>
    </row>
    <row r="19" spans="1:2">
      <c r="A19" s="2" t="s">
        <v>39</v>
      </c>
      <c r="B19" s="3" t="s">
        <v>40</v>
      </c>
    </row>
    <row r="20" spans="1:2" ht="15.75" thickBot="1">
      <c r="A20" s="14" t="s">
        <v>41</v>
      </c>
      <c r="B20" s="14"/>
    </row>
    <row r="21" spans="1:2">
      <c r="A21" s="2" t="s">
        <v>42</v>
      </c>
      <c r="B21" s="2" t="s">
        <v>43</v>
      </c>
    </row>
    <row r="22" spans="1:2">
      <c r="A22" s="2" t="s">
        <v>44</v>
      </c>
      <c r="B22" s="2" t="s">
        <v>45</v>
      </c>
    </row>
    <row r="23" spans="1:2">
      <c r="A23" s="2" t="s">
        <v>46</v>
      </c>
      <c r="B23" s="2" t="s">
        <v>47</v>
      </c>
    </row>
    <row r="24" spans="1:2">
      <c r="A24" s="2" t="s">
        <v>48</v>
      </c>
      <c r="B24" s="4" t="s">
        <v>49</v>
      </c>
    </row>
    <row r="25" spans="1:2">
      <c r="A25" s="2" t="s">
        <v>50</v>
      </c>
      <c r="B25" s="2" t="s">
        <v>51</v>
      </c>
    </row>
    <row r="26" spans="1:2">
      <c r="A26" s="2" t="s">
        <v>52</v>
      </c>
      <c r="B26" s="3" t="s">
        <v>53</v>
      </c>
    </row>
    <row r="27" spans="1:2">
      <c r="A27" s="5"/>
    </row>
    <row r="28" spans="1:2" ht="15.75" thickBot="1">
      <c r="A28" s="14" t="s">
        <v>54</v>
      </c>
      <c r="B28" s="14"/>
    </row>
    <row r="29" spans="1:2">
      <c r="A29" s="2" t="s">
        <v>55</v>
      </c>
      <c r="B29" s="2" t="s">
        <v>56</v>
      </c>
    </row>
    <row r="30" spans="1:2">
      <c r="A30" s="2" t="s">
        <v>57</v>
      </c>
      <c r="B30" s="2" t="s">
        <v>58</v>
      </c>
    </row>
    <row r="31" spans="1:2">
      <c r="A31" s="2" t="s">
        <v>59</v>
      </c>
      <c r="B31" s="2" t="s">
        <v>60</v>
      </c>
    </row>
    <row r="33" spans="1:1" ht="20.25">
      <c r="A33" s="9" t="s">
        <v>64</v>
      </c>
    </row>
    <row r="34" spans="1:1">
      <c r="A34" s="7" t="s">
        <v>65</v>
      </c>
    </row>
    <row r="35" spans="1:1" ht="45">
      <c r="A35" s="8" t="s">
        <v>66</v>
      </c>
    </row>
    <row r="36" spans="1:1">
      <c r="A36" s="7" t="s">
        <v>67</v>
      </c>
    </row>
    <row r="37" spans="1:1" ht="45">
      <c r="A37" s="8" t="s">
        <v>68</v>
      </c>
    </row>
    <row r="38" spans="1:1">
      <c r="A38" s="7" t="s">
        <v>69</v>
      </c>
    </row>
    <row r="39" spans="1:1" ht="30">
      <c r="A39" s="8" t="s">
        <v>70</v>
      </c>
    </row>
    <row r="40" spans="1:1">
      <c r="A40" s="7" t="s">
        <v>71</v>
      </c>
    </row>
    <row r="41" spans="1:1" ht="45">
      <c r="A41" s="8" t="s">
        <v>72</v>
      </c>
    </row>
    <row r="42" spans="1:1" ht="20.25">
      <c r="A42" s="9" t="s">
        <v>73</v>
      </c>
    </row>
    <row r="43" spans="1:1">
      <c r="A43" s="7" t="s">
        <v>74</v>
      </c>
    </row>
    <row r="44" spans="1:1" ht="30">
      <c r="A44" s="8" t="s">
        <v>75</v>
      </c>
    </row>
    <row r="45" spans="1:1">
      <c r="A45" s="7" t="s">
        <v>76</v>
      </c>
    </row>
    <row r="46" spans="1:1">
      <c r="A46" s="8" t="s">
        <v>77</v>
      </c>
    </row>
    <row r="47" spans="1:1">
      <c r="A47" s="7" t="s">
        <v>78</v>
      </c>
    </row>
    <row r="48" spans="1:1" ht="45">
      <c r="A48" s="8" t="s">
        <v>79</v>
      </c>
    </row>
    <row r="49" spans="1:1" ht="40.5">
      <c r="A49" s="9" t="s">
        <v>80</v>
      </c>
    </row>
    <row r="50" spans="1:1">
      <c r="A50" s="7" t="s">
        <v>81</v>
      </c>
    </row>
    <row r="51" spans="1:1" ht="30">
      <c r="A51" s="8" t="s">
        <v>82</v>
      </c>
    </row>
    <row r="52" spans="1:1">
      <c r="A52" s="7" t="s">
        <v>83</v>
      </c>
    </row>
    <row r="53" spans="1:1">
      <c r="A53" s="8" t="s">
        <v>84</v>
      </c>
    </row>
    <row r="54" spans="1:1">
      <c r="A54" s="7" t="s">
        <v>85</v>
      </c>
    </row>
    <row r="55" spans="1:1" ht="30">
      <c r="A55" s="8" t="s">
        <v>86</v>
      </c>
    </row>
    <row r="56" spans="1:1">
      <c r="A56" s="7" t="s">
        <v>87</v>
      </c>
    </row>
    <row r="57" spans="1:1" ht="45">
      <c r="A57" s="8" t="s">
        <v>88</v>
      </c>
    </row>
    <row r="58" spans="1:1" ht="15.75">
      <c r="A58" s="6" t="s">
        <v>89</v>
      </c>
    </row>
    <row r="59" spans="1:1">
      <c r="A59" s="8" t="s">
        <v>90</v>
      </c>
    </row>
    <row r="60" spans="1:1">
      <c r="A60" s="7" t="s">
        <v>91</v>
      </c>
    </row>
    <row r="61" spans="1:1" ht="30">
      <c r="A61" s="8" t="s">
        <v>92</v>
      </c>
    </row>
    <row r="62" spans="1:1">
      <c r="A62" s="7" t="s">
        <v>93</v>
      </c>
    </row>
    <row r="63" spans="1:1" ht="45">
      <c r="A63" s="8" t="s">
        <v>94</v>
      </c>
    </row>
    <row r="64" spans="1:1">
      <c r="A64" s="7" t="s">
        <v>95</v>
      </c>
    </row>
    <row r="65" spans="1:1" ht="45">
      <c r="A65" s="8" t="s">
        <v>96</v>
      </c>
    </row>
    <row r="66" spans="1:1" ht="20.25">
      <c r="A66" s="10" t="s">
        <v>97</v>
      </c>
    </row>
    <row r="67" spans="1:1" ht="15.75">
      <c r="A67" s="11" t="s">
        <v>98</v>
      </c>
    </row>
    <row r="68" spans="1:1" ht="30">
      <c r="A68" s="12" t="s">
        <v>99</v>
      </c>
    </row>
    <row r="69" spans="1:1" ht="15.75">
      <c r="A69" s="11" t="s">
        <v>100</v>
      </c>
    </row>
    <row r="70" spans="1:1" ht="30">
      <c r="A70" s="12" t="s">
        <v>101</v>
      </c>
    </row>
    <row r="71" spans="1:1" ht="40.5">
      <c r="A71" s="10" t="s">
        <v>102</v>
      </c>
    </row>
    <row r="72" spans="1:1">
      <c r="A72" s="13" t="s">
        <v>103</v>
      </c>
    </row>
    <row r="73" spans="1:1">
      <c r="A73" s="12" t="s">
        <v>104</v>
      </c>
    </row>
    <row r="74" spans="1:1">
      <c r="A74" s="13" t="s">
        <v>105</v>
      </c>
    </row>
    <row r="75" spans="1:1" ht="30">
      <c r="A75" s="12" t="s">
        <v>106</v>
      </c>
    </row>
    <row r="76" spans="1:1">
      <c r="A76" s="13" t="s">
        <v>107</v>
      </c>
    </row>
    <row r="77" spans="1:1" ht="30">
      <c r="A77" s="12" t="s">
        <v>108</v>
      </c>
    </row>
    <row r="78" spans="1:1">
      <c r="A78" s="13" t="s">
        <v>109</v>
      </c>
    </row>
    <row r="79" spans="1:1" ht="30">
      <c r="A79" s="12" t="s">
        <v>110</v>
      </c>
    </row>
    <row r="80" spans="1:1">
      <c r="A80" s="13" t="s">
        <v>111</v>
      </c>
    </row>
    <row r="81" spans="1:1" ht="30">
      <c r="A81" s="12" t="s">
        <v>112</v>
      </c>
    </row>
    <row r="82" spans="1:1">
      <c r="A82" s="13" t="s">
        <v>113</v>
      </c>
    </row>
    <row r="83" spans="1:1" ht="30">
      <c r="A83" s="12" t="s">
        <v>114</v>
      </c>
    </row>
    <row r="84" spans="1:1" ht="20.25">
      <c r="A84" s="10" t="s">
        <v>115</v>
      </c>
    </row>
    <row r="85" spans="1:1">
      <c r="A85" s="13" t="s">
        <v>116</v>
      </c>
    </row>
    <row r="86" spans="1:1" ht="30">
      <c r="A86" s="12" t="s">
        <v>117</v>
      </c>
    </row>
    <row r="87" spans="1:1">
      <c r="A87" s="13" t="s">
        <v>118</v>
      </c>
    </row>
    <row r="88" spans="1:1" ht="45">
      <c r="A88" s="12" t="s">
        <v>119</v>
      </c>
    </row>
    <row r="89" spans="1:1">
      <c r="A89" s="13" t="s">
        <v>120</v>
      </c>
    </row>
    <row r="90" spans="1:1" ht="60">
      <c r="A90" s="12" t="s">
        <v>121</v>
      </c>
    </row>
    <row r="91" spans="1:1">
      <c r="A91" s="13" t="s">
        <v>122</v>
      </c>
    </row>
    <row r="92" spans="1:1" ht="45">
      <c r="A92" s="12" t="s">
        <v>123</v>
      </c>
    </row>
    <row r="93" spans="1:1">
      <c r="A93" s="13" t="s">
        <v>124</v>
      </c>
    </row>
    <row r="94" spans="1:1" ht="30">
      <c r="A94" s="12" t="s">
        <v>125</v>
      </c>
    </row>
    <row r="95" spans="1:1">
      <c r="A95" s="13" t="s">
        <v>126</v>
      </c>
    </row>
    <row r="96" spans="1:1" ht="30">
      <c r="A96" s="12" t="s">
        <v>127</v>
      </c>
    </row>
  </sheetData>
  <mergeCells count="5">
    <mergeCell ref="A2:B2"/>
    <mergeCell ref="A12:B12"/>
    <mergeCell ref="A16:B16"/>
    <mergeCell ref="A20:B20"/>
    <mergeCell ref="A28:B28"/>
  </mergeCells>
  <hyperlinks>
    <hyperlink ref="B11" r:id="rId1" display="https://github.com/Netflix/dynomite"/>
    <hyperlink ref="B19" r:id="rId2" display="https://netflix.github.io/falcor/starter/what-is-falcor.html"/>
    <hyperlink ref="B26" r:id="rId3" display="http://thenextweb.com/insider/2014/07/03/cloud-9-boundarys-cloud-monitoring-tool-helps-keep-netflix-running/"/>
    <hyperlink ref="A34" r:id="rId4" display="https://github.com/Netflix/genie"/>
    <hyperlink ref="A36" r:id="rId5" display="https://github.com/Netflix/inviso"/>
    <hyperlink ref="A38" r:id="rId6" display="https://github.com/Netflix/lipstick"/>
    <hyperlink ref="A40" r:id="rId7" display="https://github.com/Netflix/aegisthus"/>
    <hyperlink ref="A43" r:id="rId8" display="https://nebula-plugins.github.io/"/>
    <hyperlink ref="A45" r:id="rId9" display="https://github.com/Netflix/aminator"/>
    <hyperlink ref="A47" r:id="rId10" display="https://github.com/Netflix/asgard"/>
    <hyperlink ref="A50" r:id="rId11" display="https://github.com/Netflix/eureka"/>
    <hyperlink ref="A52" r:id="rId12" display="https://github.com/Netflix/archaius"/>
    <hyperlink ref="A54" r:id="rId13" display="https://github.com/Netflix/ribbon"/>
    <hyperlink ref="A56" r:id="rId14" display="https://github.com/Netflix/hystrix"/>
    <hyperlink ref="A60" r:id="rId15" display="https://github.com/Netflix/prana"/>
    <hyperlink ref="A62" r:id="rId16" display="https://github.com/Netflix/zuul"/>
    <hyperlink ref="A64" r:id="rId17" display="https://github.com/Netflix/Fenzo"/>
    <hyperlink ref="A72" r:id="rId18" display="https://github.com/Netflix/atlas"/>
    <hyperlink ref="A74" r:id="rId19" display="https://github.com/Netflix/edda"/>
    <hyperlink ref="A76" r:id="rId20" display="https://github.com/Netflix/spectator"/>
    <hyperlink ref="A78" r:id="rId21" display="https://github.com/Netflix/vector"/>
    <hyperlink ref="A80" r:id="rId22" display="https://github.com/Netflix/ice"/>
    <hyperlink ref="A82" r:id="rId23" display="https://github.com/Netflix/SimianArmy"/>
    <hyperlink ref="A85" r:id="rId24" display="https://github.com/Netflix/security_monkey"/>
    <hyperlink ref="A87" r:id="rId25" display="https://github.com/Netflix/scumblr"/>
    <hyperlink ref="A89" r:id="rId26" display="https://github.com/Netflix/MSL"/>
    <hyperlink ref="A91" r:id="rId27" display="https://netflix.github.io/falcor/"/>
    <hyperlink ref="A93" r:id="rId28" display="https://github.com/restify/node-restify"/>
    <hyperlink ref="A95" r:id="rId29" display="https://github.com/ReactiveX/RxJS"/>
  </hyperlinks>
  <pageMargins left="0.7" right="0.7" top="0.75" bottom="0.75" header="0.3" footer="0.3"/>
  <pageSetup orientation="portrait" horizontalDpi="4294967293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Virender Kadian</dc:creator>
  <cp:lastModifiedBy>Virender Kadian</cp:lastModifiedBy>
  <dcterms:created xsi:type="dcterms:W3CDTF">2016-05-05T16:11:22Z</dcterms:created>
  <dcterms:modified xsi:type="dcterms:W3CDTF">2016-05-12T05:50:25Z</dcterms:modified>
</cp:coreProperties>
</file>