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kleist/Documents/wiss_arbeit/18/Proj_MarianRobin/CME/EstimateDeathTime/BulbousData/"/>
    </mc:Choice>
  </mc:AlternateContent>
  <xr:revisionPtr revIDLastSave="0" documentId="8_{67A41E6E-43AC-6A41-8CB9-9B6D7B9AC9EC}" xr6:coauthVersionLast="34" xr6:coauthVersionMax="34" xr10:uidLastSave="{00000000-0000-0000-0000-000000000000}"/>
  <bookViews>
    <workbookView xWindow="5980" yWindow="4060" windowWidth="27240" windowHeight="16440" xr2:uid="{EB3D3039-BF65-6C4C-B7DE-820EAD74980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1" l="1"/>
  <c r="Z2" i="1"/>
</calcChain>
</file>

<file path=xl/sharedStrings.xml><?xml version="1.0" encoding="utf-8"?>
<sst xmlns="http://schemas.openxmlformats.org/spreadsheetml/2006/main" count="30" uniqueCount="30">
  <si>
    <t>Filopodia Label Name</t>
  </si>
  <si>
    <t>Bulbous</t>
  </si>
  <si>
    <t>Total Events</t>
  </si>
  <si>
    <t>Total Speed (mean)</t>
  </si>
  <si>
    <t>Total Speed (std)</t>
  </si>
  <si>
    <t>Filter = 0.10</t>
  </si>
  <si>
    <t>Filtered Total Events</t>
  </si>
  <si>
    <t>Filtered Total Speed (mean)</t>
  </si>
  <si>
    <t>Filtered Total Speed (std)</t>
  </si>
  <si>
    <t>Filtered Extention Events</t>
  </si>
  <si>
    <t>Filtered Extention Speed (mean)</t>
  </si>
  <si>
    <t>Filtered Extention Speed (std)</t>
  </si>
  <si>
    <t>Filtered Retraction Events</t>
  </si>
  <si>
    <t>Filtered Retraction Speed (mean)</t>
  </si>
  <si>
    <t>Filtered Retraction Speed (std)</t>
  </si>
  <si>
    <t>Length (mean)</t>
  </si>
  <si>
    <t>Length (std)</t>
  </si>
  <si>
    <t>Final Length</t>
  </si>
  <si>
    <t>Start Time</t>
  </si>
  <si>
    <t>End Time</t>
  </si>
  <si>
    <t>Life Time</t>
  </si>
  <si>
    <t>Static</t>
  </si>
  <si>
    <t>Static %</t>
  </si>
  <si>
    <t>No bulb timepoints</t>
  </si>
  <si>
    <t>Bulb timepoints</t>
  </si>
  <si>
    <t>Bulb rate</t>
  </si>
  <si>
    <t>Total bulb</t>
  </si>
  <si>
    <t>Speed*Lifetime</t>
  </si>
  <si>
    <t/>
  </si>
  <si>
    <t>F_0000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</si>
</sst>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CEBD-97DC-0443-9F5F-C32F4C05C210}">
  <dimension ref="A1:AB2"/>
  <sheetViews>
    <sheetView tabSelected="1" workbookViewId="0">
      <selection activeCell="A2" sqref="A2:XFD2"/>
    </sheetView>
  </sheetViews>
  <sheetFormatPr baseColWidth="10" defaultRowHeight="16" x14ac:dyDescent="0.2"/>
  <sheetData>
    <row r="1" spans="1:28" ht="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29</v>
      </c>
      <c r="B2">
        <v>1</v>
      </c>
      <c r="C2">
        <v>59</v>
      </c>
      <c r="D2">
        <v>0.35824899999999998</v>
      </c>
      <c r="E2">
        <v>0.322015</v>
      </c>
      <c r="F2" t="s">
        <v>28</v>
      </c>
      <c r="G2">
        <v>45</v>
      </c>
      <c r="H2">
        <v>0.45951199999999998</v>
      </c>
      <c r="I2">
        <v>0.30423600000000001</v>
      </c>
      <c r="J2">
        <v>19</v>
      </c>
      <c r="K2">
        <v>0.52359599999999995</v>
      </c>
      <c r="L2">
        <v>0.29458499999999999</v>
      </c>
      <c r="M2">
        <v>26</v>
      </c>
      <c r="N2">
        <v>0.41268100000000002</v>
      </c>
      <c r="O2">
        <v>0.32232100000000002</v>
      </c>
      <c r="P2">
        <v>2.3192699999999999</v>
      </c>
      <c r="Q2">
        <v>0.73123899999999997</v>
      </c>
      <c r="R2">
        <v>1.8227899999999999</v>
      </c>
      <c r="S2">
        <v>0</v>
      </c>
      <c r="T2">
        <v>59</v>
      </c>
      <c r="U2">
        <v>60</v>
      </c>
      <c r="V2">
        <v>14</v>
      </c>
      <c r="W2">
        <v>0.237288</v>
      </c>
      <c r="X2">
        <v>51</v>
      </c>
      <c r="Y2">
        <v>9</v>
      </c>
      <c r="Z2">
        <f t="shared" ref="Z2" si="0">Y2/U2</f>
        <v>0.15</v>
      </c>
      <c r="AB2">
        <f t="shared" ref="AB2" si="1">H2*U2</f>
        <v>27.570719999999998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2018-06-15T10:11:32Z</dcterms:created>
  <dcterms:modified xsi:type="dcterms:W3CDTF">2018-06-15T10:12:15Z</dcterms:modified>
</cp:coreProperties>
</file>