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BulbousData/"/>
    </mc:Choice>
  </mc:AlternateContent>
  <xr:revisionPtr revIDLastSave="0" documentId="8_{6B1C927A-54E6-1F4A-82E1-52A3B32A0714}" xr6:coauthVersionLast="34" xr6:coauthVersionMax="34" xr10:uidLastSave="{00000000-0000-0000-0000-000000000000}"/>
  <bookViews>
    <workbookView xWindow="6780" yWindow="5060" windowWidth="26440" windowHeight="15440" xr2:uid="{256DF5A7-F437-BA42-9445-7C3D080C57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" i="1" l="1"/>
  <c r="Z10" i="1"/>
  <c r="AB9" i="1"/>
  <c r="Z9" i="1"/>
  <c r="AB8" i="1"/>
  <c r="Z8" i="1"/>
  <c r="AB7" i="1"/>
  <c r="Z7" i="1"/>
  <c r="AB6" i="1"/>
  <c r="Z6" i="1"/>
  <c r="AB5" i="1"/>
  <c r="Z5" i="1"/>
  <c r="AB4" i="1"/>
  <c r="Z4" i="1"/>
  <c r="AB3" i="1"/>
  <c r="Z3" i="1"/>
  <c r="AB2" i="1"/>
  <c r="Z2" i="1"/>
</calcChain>
</file>

<file path=xl/sharedStrings.xml><?xml version="1.0" encoding="utf-8"?>
<sst xmlns="http://schemas.openxmlformats.org/spreadsheetml/2006/main" count="46" uniqueCount="38">
  <si>
    <t>F_0008</t>
  </si>
  <si>
    <t/>
  </si>
  <si>
    <t>F_0015</t>
  </si>
  <si>
    <t>F_0017</t>
  </si>
  <si>
    <t>F_0021</t>
  </si>
  <si>
    <t>F_0027</t>
  </si>
  <si>
    <t>F_0031</t>
  </si>
  <si>
    <t>F_0037</t>
  </si>
  <si>
    <t>F_0038</t>
  </si>
  <si>
    <t>F_0042</t>
  </si>
  <si>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</si>
  <si>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</si>
  <si>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</si>
  <si>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</si>
  <si>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</si>
  <si>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</si>
  <si>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</si>
  <si>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</si>
  <si>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</si>
  <si>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</si>
  <si>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</si>
  <si>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</si>
  <si>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</si>
  <si>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</si>
  <si>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</si>
  <si>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</si>
  <si>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</si>
  <si>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</si>
  <si>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</si>
  <si>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</si>
  <si>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</si>
  <si>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</si>
  <si>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</si>
  <si>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No bulb timepoints</t>
  </si>
  <si>
    <t>Bulb timepoints</t>
  </si>
  <si>
    <t>Bulb rate</t>
  </si>
  <si>
    <t>Bulb total</t>
  </si>
  <si>
    <t>Speed*Lifetime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</si>
</sst>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8904-3C1B-FC40-BBF5-0DCA426DE388}">
  <dimension ref="A1:AB10"/>
  <sheetViews>
    <sheetView tabSelected="1" workbookViewId="0">
      <selection sqref="A1:XFD1"/>
    </sheetView>
  </sheetViews>
  <sheetFormatPr baseColWidth="10" defaultRowHeight="16" x14ac:dyDescent="0.2"/>
  <sheetData>
    <row r="1" spans="1:2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ht="15" x14ac:dyDescent="0.2">
      <c r="A2" t="s">
        <v>0</v>
      </c>
      <c r="B2">
        <v>1</v>
      </c>
      <c r="C2">
        <v>13</v>
      </c>
      <c r="D2">
        <v>0.59648999999999996</v>
      </c>
      <c r="E2">
        <v>0.56686099999999995</v>
      </c>
      <c r="F2" t="s">
        <v>1</v>
      </c>
      <c r="G2">
        <v>12</v>
      </c>
      <c r="H2">
        <v>0.64101600000000003</v>
      </c>
      <c r="I2">
        <v>0.567747</v>
      </c>
      <c r="J2">
        <v>6</v>
      </c>
      <c r="K2">
        <v>0.85812699999999997</v>
      </c>
      <c r="L2">
        <v>0.685666</v>
      </c>
      <c r="M2">
        <v>6</v>
      </c>
      <c r="N2">
        <v>0.423904</v>
      </c>
      <c r="O2">
        <v>0.51846800000000004</v>
      </c>
      <c r="P2">
        <v>2.4603999999999999</v>
      </c>
      <c r="Q2">
        <v>0.55285700000000004</v>
      </c>
      <c r="R2">
        <v>2.5431499999999998</v>
      </c>
      <c r="S2">
        <v>47</v>
      </c>
      <c r="T2">
        <v>59</v>
      </c>
      <c r="U2">
        <v>13</v>
      </c>
      <c r="V2">
        <v>1</v>
      </c>
      <c r="W2">
        <v>7.6923099999999994E-2</v>
      </c>
      <c r="X2">
        <v>1</v>
      </c>
      <c r="Y2">
        <v>12</v>
      </c>
      <c r="Z2">
        <f t="shared" ref="Z2:Z10" si="0">Y2/U2</f>
        <v>0.92307692307692313</v>
      </c>
      <c r="AB2">
        <f t="shared" ref="AB2:AB10" si="1">H2*U2</f>
        <v>8.3332080000000008</v>
      </c>
    </row>
    <row r="3" spans="1:28" ht="15" x14ac:dyDescent="0.2">
      <c r="A3" t="s">
        <v>2</v>
      </c>
      <c r="B3">
        <v>1</v>
      </c>
      <c r="C3">
        <v>37</v>
      </c>
      <c r="D3">
        <v>0.49193500000000001</v>
      </c>
      <c r="E3">
        <v>0.65134400000000003</v>
      </c>
      <c r="F3" t="s">
        <v>1</v>
      </c>
      <c r="G3">
        <v>23</v>
      </c>
      <c r="H3">
        <v>0.77135399999999998</v>
      </c>
      <c r="I3">
        <v>0.689828</v>
      </c>
      <c r="J3">
        <v>11</v>
      </c>
      <c r="K3">
        <v>0.80578899999999998</v>
      </c>
      <c r="L3">
        <v>0.58129900000000001</v>
      </c>
      <c r="M3">
        <v>12</v>
      </c>
      <c r="N3">
        <v>0.73978900000000003</v>
      </c>
      <c r="O3">
        <v>0.777555</v>
      </c>
      <c r="P3">
        <v>3.0407999999999999</v>
      </c>
      <c r="Q3">
        <v>0.68569199999999997</v>
      </c>
      <c r="R3">
        <v>3.2605400000000002</v>
      </c>
      <c r="S3">
        <v>21</v>
      </c>
      <c r="T3">
        <v>56</v>
      </c>
      <c r="U3">
        <v>36</v>
      </c>
      <c r="V3">
        <v>14</v>
      </c>
      <c r="W3">
        <v>0.37837799999999999</v>
      </c>
      <c r="X3">
        <v>13</v>
      </c>
      <c r="Y3">
        <v>23</v>
      </c>
      <c r="Z3">
        <f t="shared" si="0"/>
        <v>0.63888888888888884</v>
      </c>
      <c r="AB3">
        <f t="shared" si="1"/>
        <v>27.768743999999998</v>
      </c>
    </row>
    <row r="4" spans="1:28" ht="15" x14ac:dyDescent="0.2">
      <c r="A4" t="s">
        <v>3</v>
      </c>
      <c r="B4">
        <v>1</v>
      </c>
      <c r="C4">
        <v>21</v>
      </c>
      <c r="D4">
        <v>0.65022500000000005</v>
      </c>
      <c r="E4">
        <v>0.709928</v>
      </c>
      <c r="F4" t="s">
        <v>1</v>
      </c>
      <c r="G4">
        <v>16</v>
      </c>
      <c r="H4">
        <v>0.84499800000000003</v>
      </c>
      <c r="I4">
        <v>0.70853100000000002</v>
      </c>
      <c r="J4">
        <v>8</v>
      </c>
      <c r="K4">
        <v>1.00851</v>
      </c>
      <c r="L4">
        <v>0.93549599999999999</v>
      </c>
      <c r="M4">
        <v>8</v>
      </c>
      <c r="N4">
        <v>0.68148799999999998</v>
      </c>
      <c r="O4">
        <v>0.42702600000000002</v>
      </c>
      <c r="P4">
        <v>2.59646</v>
      </c>
      <c r="Q4">
        <v>0.69941200000000003</v>
      </c>
      <c r="R4">
        <v>2.5340600000000002</v>
      </c>
      <c r="S4">
        <v>39</v>
      </c>
      <c r="T4">
        <v>59</v>
      </c>
      <c r="U4">
        <v>21</v>
      </c>
      <c r="V4">
        <v>5</v>
      </c>
      <c r="W4">
        <v>0.238095</v>
      </c>
      <c r="X4">
        <v>18</v>
      </c>
      <c r="Y4">
        <v>3</v>
      </c>
      <c r="Z4">
        <f t="shared" si="0"/>
        <v>0.14285714285714285</v>
      </c>
      <c r="AB4">
        <f t="shared" si="1"/>
        <v>17.744958</v>
      </c>
    </row>
    <row r="5" spans="1:28" ht="15" x14ac:dyDescent="0.2">
      <c r="A5" t="s">
        <v>4</v>
      </c>
      <c r="B5">
        <v>1</v>
      </c>
      <c r="C5">
        <v>33</v>
      </c>
      <c r="D5">
        <v>0.29323399999999999</v>
      </c>
      <c r="E5">
        <v>0.290269</v>
      </c>
      <c r="F5" t="s">
        <v>1</v>
      </c>
      <c r="G5">
        <v>25</v>
      </c>
      <c r="H5">
        <v>0.37474000000000002</v>
      </c>
      <c r="I5">
        <v>0.28920899999999999</v>
      </c>
      <c r="J5">
        <v>16</v>
      </c>
      <c r="K5">
        <v>0.29378399999999999</v>
      </c>
      <c r="L5">
        <v>0.23863400000000001</v>
      </c>
      <c r="M5">
        <v>9</v>
      </c>
      <c r="N5">
        <v>0.51866199999999996</v>
      </c>
      <c r="O5">
        <v>0.38640099999999999</v>
      </c>
      <c r="P5">
        <v>1.34893</v>
      </c>
      <c r="Q5">
        <v>0.49129</v>
      </c>
      <c r="R5">
        <v>0.93592900000000001</v>
      </c>
      <c r="S5">
        <v>23</v>
      </c>
      <c r="T5">
        <v>54</v>
      </c>
      <c r="U5">
        <v>32</v>
      </c>
      <c r="V5">
        <v>8</v>
      </c>
      <c r="W5">
        <v>0.242424</v>
      </c>
      <c r="X5">
        <v>31</v>
      </c>
      <c r="Y5">
        <v>1</v>
      </c>
      <c r="Z5">
        <f t="shared" si="0"/>
        <v>3.125E-2</v>
      </c>
      <c r="AB5">
        <f t="shared" si="1"/>
        <v>11.991680000000001</v>
      </c>
    </row>
    <row r="6" spans="1:28" ht="15" x14ac:dyDescent="0.2">
      <c r="A6" t="s">
        <v>5</v>
      </c>
      <c r="B6">
        <v>1</v>
      </c>
      <c r="C6">
        <v>29</v>
      </c>
      <c r="D6">
        <v>0.51680999999999999</v>
      </c>
      <c r="E6">
        <v>0.54477799999999998</v>
      </c>
      <c r="F6" t="s">
        <v>1</v>
      </c>
      <c r="G6">
        <v>25</v>
      </c>
      <c r="H6">
        <v>0.59381499999999998</v>
      </c>
      <c r="I6">
        <v>0.54879500000000003</v>
      </c>
      <c r="J6">
        <v>12</v>
      </c>
      <c r="K6">
        <v>0.61798299999999995</v>
      </c>
      <c r="L6">
        <v>0.72337700000000005</v>
      </c>
      <c r="M6">
        <v>13</v>
      </c>
      <c r="N6">
        <v>0.57150500000000004</v>
      </c>
      <c r="O6">
        <v>0.31190600000000002</v>
      </c>
      <c r="P6">
        <v>1.7135800000000001</v>
      </c>
      <c r="Q6">
        <v>1.0232699999999999</v>
      </c>
      <c r="R6">
        <v>1.21617</v>
      </c>
      <c r="S6">
        <v>14</v>
      </c>
      <c r="T6">
        <v>41</v>
      </c>
      <c r="U6">
        <v>28</v>
      </c>
      <c r="V6">
        <v>4</v>
      </c>
      <c r="W6">
        <v>0.137931</v>
      </c>
      <c r="X6">
        <v>22</v>
      </c>
      <c r="Y6">
        <v>6</v>
      </c>
      <c r="Z6">
        <f t="shared" si="0"/>
        <v>0.21428571428571427</v>
      </c>
      <c r="AB6">
        <f t="shared" si="1"/>
        <v>16.626819999999999</v>
      </c>
    </row>
    <row r="7" spans="1:28" ht="15" x14ac:dyDescent="0.2">
      <c r="A7" t="s">
        <v>6</v>
      </c>
      <c r="B7">
        <v>1</v>
      </c>
      <c r="C7">
        <v>23</v>
      </c>
      <c r="D7">
        <v>0.50961199999999995</v>
      </c>
      <c r="E7">
        <v>0.590279</v>
      </c>
      <c r="F7" t="s">
        <v>1</v>
      </c>
      <c r="G7">
        <v>16</v>
      </c>
      <c r="H7">
        <v>0.71304199999999995</v>
      </c>
      <c r="I7">
        <v>0.60378399999999999</v>
      </c>
      <c r="J7">
        <v>7</v>
      </c>
      <c r="K7">
        <v>1.21627</v>
      </c>
      <c r="L7">
        <v>0.58509599999999995</v>
      </c>
      <c r="M7">
        <v>9</v>
      </c>
      <c r="N7">
        <v>0.32164399999999999</v>
      </c>
      <c r="O7">
        <v>0.91215800000000002</v>
      </c>
      <c r="P7">
        <v>4.8367000000000004</v>
      </c>
      <c r="Q7">
        <v>1.4050400000000001</v>
      </c>
      <c r="R7">
        <v>5.5062199999999999</v>
      </c>
      <c r="S7">
        <v>37</v>
      </c>
      <c r="T7">
        <v>59</v>
      </c>
      <c r="U7">
        <v>23</v>
      </c>
      <c r="V7">
        <v>7</v>
      </c>
      <c r="W7">
        <v>0.30434800000000001</v>
      </c>
      <c r="X7">
        <v>6</v>
      </c>
      <c r="Y7">
        <v>17</v>
      </c>
      <c r="Z7">
        <f t="shared" si="0"/>
        <v>0.73913043478260865</v>
      </c>
      <c r="AB7">
        <f t="shared" si="1"/>
        <v>16.399965999999999</v>
      </c>
    </row>
    <row r="8" spans="1:28" ht="15" x14ac:dyDescent="0.2">
      <c r="A8" t="s">
        <v>7</v>
      </c>
      <c r="B8">
        <v>1</v>
      </c>
      <c r="C8">
        <v>59</v>
      </c>
      <c r="D8">
        <v>0.37679400000000002</v>
      </c>
      <c r="E8">
        <v>0.38228800000000002</v>
      </c>
      <c r="F8" t="s">
        <v>1</v>
      </c>
      <c r="G8">
        <v>41</v>
      </c>
      <c r="H8">
        <v>0.52618299999999996</v>
      </c>
      <c r="I8">
        <v>0.369896</v>
      </c>
      <c r="J8">
        <v>18</v>
      </c>
      <c r="K8">
        <v>0.61057600000000001</v>
      </c>
      <c r="L8">
        <v>0.44546000000000002</v>
      </c>
      <c r="M8">
        <v>23</v>
      </c>
      <c r="N8">
        <v>0.46013599999999999</v>
      </c>
      <c r="O8">
        <v>0.31827899999999998</v>
      </c>
      <c r="P8">
        <v>2.0653899999999998</v>
      </c>
      <c r="Q8">
        <v>0.98929</v>
      </c>
      <c r="R8">
        <v>1.6873499999999999</v>
      </c>
      <c r="S8">
        <v>0</v>
      </c>
      <c r="T8">
        <v>59</v>
      </c>
      <c r="U8">
        <v>60</v>
      </c>
      <c r="V8">
        <v>18</v>
      </c>
      <c r="W8">
        <v>0.305085</v>
      </c>
      <c r="X8">
        <v>58</v>
      </c>
      <c r="Y8">
        <v>2</v>
      </c>
      <c r="Z8">
        <f t="shared" si="0"/>
        <v>3.3333333333333333E-2</v>
      </c>
      <c r="AB8">
        <f t="shared" si="1"/>
        <v>31.570979999999999</v>
      </c>
    </row>
    <row r="9" spans="1:28" ht="15" x14ac:dyDescent="0.2">
      <c r="A9" t="s">
        <v>8</v>
      </c>
      <c r="B9">
        <v>1</v>
      </c>
      <c r="C9">
        <v>2</v>
      </c>
      <c r="D9">
        <v>2.0712799999999998</v>
      </c>
      <c r="E9">
        <v>0</v>
      </c>
      <c r="F9" t="s">
        <v>1</v>
      </c>
      <c r="G9">
        <v>2</v>
      </c>
      <c r="H9">
        <v>2.0712799999999998</v>
      </c>
      <c r="I9">
        <v>0</v>
      </c>
      <c r="J9">
        <v>1</v>
      </c>
      <c r="K9">
        <v>2.0712799999999998</v>
      </c>
      <c r="L9">
        <v>0</v>
      </c>
      <c r="M9">
        <v>1</v>
      </c>
      <c r="N9">
        <v>2.0712799999999998</v>
      </c>
      <c r="O9">
        <v>0</v>
      </c>
      <c r="P9">
        <v>2.0712799999999998</v>
      </c>
      <c r="Q9">
        <v>0</v>
      </c>
      <c r="R9">
        <v>2.0712799999999998</v>
      </c>
      <c r="S9">
        <v>11</v>
      </c>
      <c r="T9">
        <v>11</v>
      </c>
      <c r="U9">
        <v>1</v>
      </c>
      <c r="V9">
        <v>0</v>
      </c>
      <c r="W9">
        <v>0</v>
      </c>
      <c r="X9">
        <v>0</v>
      </c>
      <c r="Y9">
        <v>1</v>
      </c>
      <c r="Z9">
        <f t="shared" si="0"/>
        <v>1</v>
      </c>
      <c r="AB9">
        <f t="shared" si="1"/>
        <v>2.0712799999999998</v>
      </c>
    </row>
    <row r="10" spans="1:28" ht="15" x14ac:dyDescent="0.2">
      <c r="A10" t="s">
        <v>9</v>
      </c>
      <c r="B10">
        <v>1</v>
      </c>
      <c r="C10">
        <v>14</v>
      </c>
      <c r="D10">
        <v>0.65747699999999998</v>
      </c>
      <c r="E10">
        <v>0.65623900000000002</v>
      </c>
      <c r="F10" t="s">
        <v>1</v>
      </c>
      <c r="G10">
        <v>12</v>
      </c>
      <c r="H10">
        <v>0.75881299999999996</v>
      </c>
      <c r="I10">
        <v>0.655968</v>
      </c>
      <c r="J10">
        <v>4</v>
      </c>
      <c r="K10">
        <v>1.1505799999999999</v>
      </c>
      <c r="L10">
        <v>0.94312499999999999</v>
      </c>
      <c r="M10">
        <v>8</v>
      </c>
      <c r="N10">
        <v>0.56292699999999996</v>
      </c>
      <c r="O10">
        <v>0.65644899999999995</v>
      </c>
      <c r="P10">
        <v>1.75237</v>
      </c>
      <c r="Q10">
        <v>1.0442499999999999</v>
      </c>
      <c r="R10">
        <v>0.69775900000000002</v>
      </c>
      <c r="S10">
        <v>4</v>
      </c>
      <c r="T10">
        <v>16</v>
      </c>
      <c r="U10">
        <v>13</v>
      </c>
      <c r="V10">
        <v>2</v>
      </c>
      <c r="W10">
        <v>0.14285700000000001</v>
      </c>
      <c r="X10">
        <v>10</v>
      </c>
      <c r="Y10">
        <v>3</v>
      </c>
      <c r="Z10">
        <f t="shared" si="0"/>
        <v>0.23076923076923078</v>
      </c>
      <c r="AB10">
        <f t="shared" si="1"/>
        <v>9.8645689999999995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2018-06-15T10:08:13Z</dcterms:created>
  <dcterms:modified xsi:type="dcterms:W3CDTF">2018-06-15T10:08:49Z</dcterms:modified>
</cp:coreProperties>
</file>