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50DE7D7F-8DA2-C74C-8F0A-D08F44008986}" xr6:coauthVersionLast="34" xr6:coauthVersionMax="34" xr10:uidLastSave="{00000000-0000-0000-0000-000000000000}"/>
  <bookViews>
    <workbookView xWindow="6780" yWindow="5020" windowWidth="26440" windowHeight="15440" xr2:uid="{002BFE48-27FD-904F-B6AD-7350FF29B46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1" l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<sst xmlns="http://schemas.openxmlformats.org/spreadsheetml/2006/main" count="44" uniqueCount="37">
  <si>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</si>
  <si>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</si>
  <si>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</si>
  <si>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</si>
  <si>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</si>
  <si>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</si>
  <si>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</si>
  <si>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</si>
  <si>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</si>
  <si>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</si>
  <si>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</si>
  <si>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</si>
  <si>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</si>
  <si>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</si>
  <si>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</si>
  <si>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</si>
  <si>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</si>
  <si>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</si>
  <si>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</si>
  <si>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</si>
  <si>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</si>
  <si>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</si>
  <si>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</si>
  <si>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</si>
  <si>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</si>
  <si>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</si>
  <si>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Bulb total</t>
  </si>
  <si>
    <t>Speed*Lifetime</t>
  </si>
  <si>
    <t/>
  </si>
  <si>
    <t>F_0014</t>
  </si>
  <si>
    <t>F_0031</t>
  </si>
  <si>
    <t>F_0047</t>
  </si>
  <si>
    <t>F_0053</t>
  </si>
  <si>
    <t>F_0000</t>
  </si>
  <si>
    <t>F_0018</t>
  </si>
  <si>
    <t>F_0019</t>
  </si>
  <si>
    <t>F_0022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</si>
</sst>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C13D-5A2B-A14C-8B85-EC144964F125}">
  <dimension ref="A1:AB9"/>
  <sheetViews>
    <sheetView tabSelected="1" workbookViewId="0">
      <selection activeCell="A2" sqref="A2:XFD9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33</v>
      </c>
      <c r="B2">
        <v>1</v>
      </c>
      <c r="C2">
        <v>17</v>
      </c>
      <c r="D2">
        <v>0.43321300000000001</v>
      </c>
      <c r="E2">
        <v>0.52888900000000005</v>
      </c>
      <c r="F2" t="s">
        <v>28</v>
      </c>
      <c r="G2">
        <v>11</v>
      </c>
      <c r="H2">
        <v>0.63202599999999998</v>
      </c>
      <c r="I2">
        <v>0.56561499999999998</v>
      </c>
      <c r="J2">
        <v>5</v>
      </c>
      <c r="K2">
        <v>0.69634099999999999</v>
      </c>
      <c r="L2">
        <v>0.55542199999999997</v>
      </c>
      <c r="M2">
        <v>6</v>
      </c>
      <c r="N2">
        <v>0.57843100000000003</v>
      </c>
      <c r="O2">
        <v>0.58053900000000003</v>
      </c>
      <c r="P2">
        <v>1.05365</v>
      </c>
      <c r="Q2">
        <v>0.46113500000000002</v>
      </c>
      <c r="R2">
        <v>0.58370999999999995</v>
      </c>
      <c r="S2">
        <v>40</v>
      </c>
      <c r="T2">
        <v>55</v>
      </c>
      <c r="U2">
        <v>16</v>
      </c>
      <c r="V2">
        <v>6</v>
      </c>
      <c r="W2">
        <v>0.352941</v>
      </c>
      <c r="X2">
        <v>6</v>
      </c>
      <c r="Y2">
        <v>10</v>
      </c>
      <c r="Z2">
        <f t="shared" ref="Z2:Z9" si="0">Y2/U2</f>
        <v>0.625</v>
      </c>
      <c r="AB2">
        <f t="shared" ref="AB2:AB9" si="1">H2*U2</f>
        <v>10.112416</v>
      </c>
    </row>
    <row r="3" spans="1:28" x14ac:dyDescent="0.2">
      <c r="A3" t="s">
        <v>29</v>
      </c>
      <c r="B3">
        <v>1</v>
      </c>
      <c r="C3">
        <v>59</v>
      </c>
      <c r="D3">
        <v>0.17346700000000001</v>
      </c>
      <c r="E3">
        <v>0.19180700000000001</v>
      </c>
      <c r="F3" t="s">
        <v>28</v>
      </c>
      <c r="G3">
        <v>23</v>
      </c>
      <c r="H3">
        <v>0.37576500000000002</v>
      </c>
      <c r="I3">
        <v>0.162468</v>
      </c>
      <c r="J3">
        <v>11</v>
      </c>
      <c r="K3">
        <v>0.36035299999999998</v>
      </c>
      <c r="L3">
        <v>0.14460500000000001</v>
      </c>
      <c r="M3">
        <v>12</v>
      </c>
      <c r="N3">
        <v>0.38989200000000002</v>
      </c>
      <c r="O3">
        <v>0.17854800000000001</v>
      </c>
      <c r="P3">
        <v>2.7868499999999998</v>
      </c>
      <c r="Q3">
        <v>0.27909699999999998</v>
      </c>
      <c r="R3">
        <v>2.2344599999999999</v>
      </c>
      <c r="S3">
        <v>0</v>
      </c>
      <c r="T3">
        <v>59</v>
      </c>
      <c r="U3">
        <v>60</v>
      </c>
      <c r="V3">
        <v>36</v>
      </c>
      <c r="W3">
        <v>0.61016899999999996</v>
      </c>
      <c r="X3">
        <v>0</v>
      </c>
      <c r="Y3">
        <v>60</v>
      </c>
      <c r="Z3">
        <f t="shared" si="0"/>
        <v>1</v>
      </c>
      <c r="AB3">
        <f t="shared" si="1"/>
        <v>22.5459</v>
      </c>
    </row>
    <row r="4" spans="1:28" x14ac:dyDescent="0.2">
      <c r="A4" t="s">
        <v>34</v>
      </c>
      <c r="B4">
        <v>1</v>
      </c>
      <c r="C4">
        <v>26</v>
      </c>
      <c r="D4">
        <v>0.51126099999999997</v>
      </c>
      <c r="E4">
        <v>0.49166300000000002</v>
      </c>
      <c r="F4" t="s">
        <v>28</v>
      </c>
      <c r="G4">
        <v>23</v>
      </c>
      <c r="H4">
        <v>0.57291599999999998</v>
      </c>
      <c r="I4">
        <v>0.49017699999999997</v>
      </c>
      <c r="J4">
        <v>10</v>
      </c>
      <c r="K4">
        <v>0.72715700000000005</v>
      </c>
      <c r="L4">
        <v>0.60745199999999999</v>
      </c>
      <c r="M4">
        <v>13</v>
      </c>
      <c r="N4">
        <v>0.45426899999999998</v>
      </c>
      <c r="O4">
        <v>0.42818899999999999</v>
      </c>
      <c r="P4">
        <v>1.93956</v>
      </c>
      <c r="Q4">
        <v>0.79442699999999999</v>
      </c>
      <c r="R4">
        <v>1.3546899999999999</v>
      </c>
      <c r="S4">
        <v>34</v>
      </c>
      <c r="T4">
        <v>59</v>
      </c>
      <c r="U4">
        <v>26</v>
      </c>
      <c r="V4">
        <v>3</v>
      </c>
      <c r="W4">
        <v>0.115385</v>
      </c>
      <c r="X4">
        <v>13</v>
      </c>
      <c r="Y4">
        <v>13</v>
      </c>
      <c r="Z4">
        <f t="shared" si="0"/>
        <v>0.5</v>
      </c>
      <c r="AB4">
        <f t="shared" si="1"/>
        <v>14.895816</v>
      </c>
    </row>
    <row r="5" spans="1:28" x14ac:dyDescent="0.2">
      <c r="A5" t="s">
        <v>35</v>
      </c>
      <c r="B5">
        <v>1</v>
      </c>
      <c r="C5">
        <v>59</v>
      </c>
      <c r="D5">
        <v>0.306228</v>
      </c>
      <c r="E5">
        <v>0.34281800000000001</v>
      </c>
      <c r="F5" t="s">
        <v>28</v>
      </c>
      <c r="G5">
        <v>39</v>
      </c>
      <c r="H5">
        <v>0.43734800000000001</v>
      </c>
      <c r="I5">
        <v>0.35586099999999998</v>
      </c>
      <c r="J5">
        <v>23</v>
      </c>
      <c r="K5">
        <v>0.40384599999999998</v>
      </c>
      <c r="L5">
        <v>0.35526600000000003</v>
      </c>
      <c r="M5">
        <v>16</v>
      </c>
      <c r="N5">
        <v>0.48550700000000002</v>
      </c>
      <c r="O5">
        <v>0.36053000000000002</v>
      </c>
      <c r="P5">
        <v>1.6693</v>
      </c>
      <c r="Q5">
        <v>0.59847300000000003</v>
      </c>
      <c r="R5">
        <v>2.6997100000000001</v>
      </c>
      <c r="S5">
        <v>0</v>
      </c>
      <c r="T5">
        <v>59</v>
      </c>
      <c r="U5">
        <v>60</v>
      </c>
      <c r="V5">
        <v>20</v>
      </c>
      <c r="W5">
        <v>0.33898299999999998</v>
      </c>
      <c r="X5">
        <v>56</v>
      </c>
      <c r="Y5">
        <v>4</v>
      </c>
      <c r="Z5">
        <f t="shared" si="0"/>
        <v>6.6666666666666666E-2</v>
      </c>
      <c r="AB5">
        <f t="shared" si="1"/>
        <v>26.240880000000001</v>
      </c>
    </row>
    <row r="6" spans="1:28" x14ac:dyDescent="0.2">
      <c r="A6" t="s">
        <v>36</v>
      </c>
      <c r="B6">
        <v>1</v>
      </c>
      <c r="C6">
        <v>39</v>
      </c>
      <c r="D6">
        <v>0.44254599999999999</v>
      </c>
      <c r="E6">
        <v>0.50941499999999995</v>
      </c>
      <c r="F6" t="s">
        <v>28</v>
      </c>
      <c r="G6">
        <v>31</v>
      </c>
      <c r="H6">
        <v>0.54050399999999998</v>
      </c>
      <c r="I6">
        <v>0.52877200000000002</v>
      </c>
      <c r="J6">
        <v>14</v>
      </c>
      <c r="K6">
        <v>0.586202</v>
      </c>
      <c r="L6">
        <v>0.61732699999999996</v>
      </c>
      <c r="M6">
        <v>17</v>
      </c>
      <c r="N6">
        <v>0.50287000000000004</v>
      </c>
      <c r="O6">
        <v>0.447019</v>
      </c>
      <c r="P6">
        <v>1.7585200000000001</v>
      </c>
      <c r="Q6">
        <v>0.67524700000000004</v>
      </c>
      <c r="R6">
        <v>1.91991</v>
      </c>
      <c r="S6">
        <v>14</v>
      </c>
      <c r="T6">
        <v>51</v>
      </c>
      <c r="U6">
        <v>38</v>
      </c>
      <c r="V6">
        <v>8</v>
      </c>
      <c r="W6">
        <v>0.205128</v>
      </c>
      <c r="X6">
        <v>30</v>
      </c>
      <c r="Y6">
        <v>8</v>
      </c>
      <c r="Z6">
        <f t="shared" si="0"/>
        <v>0.21052631578947367</v>
      </c>
      <c r="AB6">
        <f t="shared" si="1"/>
        <v>20.539151999999998</v>
      </c>
    </row>
    <row r="7" spans="1:28" x14ac:dyDescent="0.2">
      <c r="A7" t="s">
        <v>30</v>
      </c>
      <c r="B7">
        <v>1</v>
      </c>
      <c r="C7">
        <v>2</v>
      </c>
      <c r="D7">
        <v>1.54854</v>
      </c>
      <c r="E7">
        <v>0.93463099999999999</v>
      </c>
      <c r="F7" t="s">
        <v>28</v>
      </c>
      <c r="G7">
        <v>2</v>
      </c>
      <c r="H7">
        <v>1.54854</v>
      </c>
      <c r="I7">
        <v>0.93463099999999999</v>
      </c>
      <c r="J7">
        <v>1</v>
      </c>
      <c r="K7">
        <v>2.4831699999999999</v>
      </c>
      <c r="L7">
        <v>0</v>
      </c>
      <c r="M7">
        <v>1</v>
      </c>
      <c r="N7">
        <v>0.61391099999999998</v>
      </c>
      <c r="O7">
        <v>1.8692599999999999</v>
      </c>
      <c r="P7">
        <v>2.1762199999999998</v>
      </c>
      <c r="Q7">
        <v>0.30695600000000001</v>
      </c>
      <c r="R7">
        <v>1.8692599999999999</v>
      </c>
      <c r="S7">
        <v>58</v>
      </c>
      <c r="T7">
        <v>59</v>
      </c>
      <c r="U7">
        <v>2</v>
      </c>
      <c r="V7">
        <v>0</v>
      </c>
      <c r="W7">
        <v>0</v>
      </c>
      <c r="X7">
        <v>0</v>
      </c>
      <c r="Y7">
        <v>2</v>
      </c>
      <c r="Z7">
        <f t="shared" si="0"/>
        <v>1</v>
      </c>
      <c r="AB7">
        <f t="shared" si="1"/>
        <v>3.0970800000000001</v>
      </c>
    </row>
    <row r="8" spans="1:28" x14ac:dyDescent="0.2">
      <c r="A8" t="s">
        <v>31</v>
      </c>
      <c r="B8">
        <v>1</v>
      </c>
      <c r="C8">
        <v>3</v>
      </c>
      <c r="D8">
        <v>0.69096900000000006</v>
      </c>
      <c r="E8">
        <v>0.47936499999999999</v>
      </c>
      <c r="F8" t="s">
        <v>28</v>
      </c>
      <c r="G8">
        <v>2</v>
      </c>
      <c r="H8">
        <v>1.0299100000000001</v>
      </c>
      <c r="I8">
        <v>6.5433399999999999E-3</v>
      </c>
      <c r="J8">
        <v>1</v>
      </c>
      <c r="K8">
        <v>1.0233699999999999</v>
      </c>
      <c r="L8">
        <v>0</v>
      </c>
      <c r="M8">
        <v>1</v>
      </c>
      <c r="N8">
        <v>1.0364500000000001</v>
      </c>
      <c r="O8">
        <v>1.30867E-2</v>
      </c>
      <c r="P8">
        <v>1.0299100000000001</v>
      </c>
      <c r="Q8">
        <v>6.5433399999999999E-3</v>
      </c>
      <c r="R8">
        <v>1.0364500000000001</v>
      </c>
      <c r="S8">
        <v>7</v>
      </c>
      <c r="T8">
        <v>8</v>
      </c>
      <c r="U8">
        <v>2</v>
      </c>
      <c r="V8">
        <v>1</v>
      </c>
      <c r="W8">
        <v>0.33333299999999999</v>
      </c>
      <c r="X8">
        <v>1</v>
      </c>
      <c r="Y8">
        <v>1</v>
      </c>
      <c r="Z8">
        <f t="shared" si="0"/>
        <v>0.5</v>
      </c>
      <c r="AB8">
        <f t="shared" si="1"/>
        <v>2.0598200000000002</v>
      </c>
    </row>
    <row r="9" spans="1:28" x14ac:dyDescent="0.2">
      <c r="A9" t="s">
        <v>32</v>
      </c>
      <c r="B9">
        <v>1</v>
      </c>
      <c r="C9">
        <v>11</v>
      </c>
      <c r="D9">
        <v>0.278752</v>
      </c>
      <c r="E9">
        <v>0.28570299999999998</v>
      </c>
      <c r="F9" t="s">
        <v>28</v>
      </c>
      <c r="G9">
        <v>6</v>
      </c>
      <c r="H9">
        <v>0.46982699999999999</v>
      </c>
      <c r="I9">
        <v>0.26197700000000002</v>
      </c>
      <c r="J9">
        <v>3</v>
      </c>
      <c r="K9">
        <v>0.48350300000000002</v>
      </c>
      <c r="L9">
        <v>0.32359700000000002</v>
      </c>
      <c r="M9">
        <v>3</v>
      </c>
      <c r="N9">
        <v>0.45615</v>
      </c>
      <c r="O9">
        <v>0.181449</v>
      </c>
      <c r="P9">
        <v>1.0338000000000001</v>
      </c>
      <c r="Q9">
        <v>0.290715</v>
      </c>
      <c r="R9">
        <v>0.61544200000000004</v>
      </c>
      <c r="S9">
        <v>6</v>
      </c>
      <c r="T9">
        <v>15</v>
      </c>
      <c r="U9">
        <v>10</v>
      </c>
      <c r="V9">
        <v>5</v>
      </c>
      <c r="W9">
        <v>0.45454499999999998</v>
      </c>
      <c r="X9">
        <v>8</v>
      </c>
      <c r="Y9">
        <v>2</v>
      </c>
      <c r="Z9">
        <f t="shared" si="0"/>
        <v>0.2</v>
      </c>
      <c r="AB9">
        <f t="shared" si="1"/>
        <v>4.6982699999999999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2018-06-15T10:08:56Z</dcterms:created>
  <dcterms:modified xsi:type="dcterms:W3CDTF">2018-06-15T10:09:44Z</dcterms:modified>
</cp:coreProperties>
</file>