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Sync\Research\mri-pet\mri_surv\results\"/>
    </mc:Choice>
  </mc:AlternateContent>
  <xr:revisionPtr revIDLastSave="0" documentId="13_ncr:1_{F7FD7CE0-FD27-4F6E-A95C-9B0ECAF8A242}" xr6:coauthVersionLast="47" xr6:coauthVersionMax="47" xr10:uidLastSave="{00000000-0000-0000-0000-000000000000}"/>
  <bookViews>
    <workbookView xWindow="-108" yWindow="-108" windowWidth="23256" windowHeight="12576" firstSheet="3" activeTab="5" xr2:uid="{5282FDED-B344-4AFB-9EFF-D674D0A7A168}"/>
  </bookViews>
  <sheets>
    <sheet name="cortex_lme_cortex_by_subtype" sheetId="2" r:id="rId1"/>
    <sheet name="cortex_lme_cortex_by_subtype_co" sheetId="7" r:id="rId2"/>
    <sheet name="cortex_lme_visit_means" sheetId="3" r:id="rId3"/>
    <sheet name="cortex_lme_visit_contrasts" sheetId="4" r:id="rId4"/>
    <sheet name="cortex_lme_subtype_by_cortex_me" sheetId="5" r:id="rId5"/>
    <sheet name="cortex_lme_subtype_by_cortex_co" sheetId="6" r:id="rId6"/>
  </sheets>
  <definedNames>
    <definedName name="ExternalData_2" localSheetId="0" hidden="1">cortex_lme_cortex_by_subtype!$A$1:$A$75</definedName>
    <definedName name="ExternalData_3" localSheetId="5" hidden="1">cortex_lme_subtype_by_cortex_co!$A$1:$G$55</definedName>
    <definedName name="ExternalData_4" localSheetId="4" hidden="1">cortex_lme_subtype_by_cortex_me!$A$1:$G$37</definedName>
    <definedName name="ExternalData_5" localSheetId="3" hidden="1">'cortex_lme_visit_contrasts'!$A$1:$F$2</definedName>
    <definedName name="ExternalData_6" localSheetId="2" hidden="1">'cortex_lme_visit_means'!$A$1:$F$3</definedName>
    <definedName name="ExternalData_7" localSheetId="1" hidden="1">cortex_lme_cortex_by_subtype_co!$A$1:$G$145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2C07E-BE03-41FC-AD4E-D08C17BE359B}" keepAlive="1" name="Query - cortex_lme_cortex_by_subtype_contrasts" description="Connection to the 'cortex_lme_cortex_by_subtype_contrasts' query in the workbook." type="5" refreshedVersion="7" background="1" saveData="1">
    <dbPr connection="Provider=Microsoft.Mashup.OleDb.1;Data Source=$Workbook$;Location=cortex_lme_cortex_by_subtype_contrasts;Extended Properties=&quot;&quot;" command="SELECT * FROM [cortex_lme_cortex_by_subtype_contrasts]"/>
  </connection>
  <connection id="2" xr16:uid="{A991A3F9-C9FE-48B4-BE22-4092BFB6B409}" keepAlive="1" name="Query - cortex_lme_cortex_by_subtype_contrasts (2)" description="Connection to the 'cortex_lme_cortex_by_subtype_contrasts (2)' query in the workbook." type="5" refreshedVersion="7" background="1" saveData="1">
    <dbPr connection="Provider=Microsoft.Mashup.OleDb.1;Data Source=$Workbook$;Location=&quot;cortex_lme_cortex_by_subtype_contrasts (2)&quot;;Extended Properties=&quot;&quot;" command="SELECT * FROM [cortex_lme_cortex_by_subtype_contrasts (2)]"/>
  </connection>
  <connection id="3" xr16:uid="{D77C0B63-2103-4ACB-AB6B-C56A052CD784}" keepAlive="1" name="Query - cortex_lme_subtype_by_cortex_contrasts" description="Connection to the 'cortex_lme_subtype_by_cortex_contrasts' query in the workbook." type="5" refreshedVersion="7" background="1" saveData="1">
    <dbPr connection="Provider=Microsoft.Mashup.OleDb.1;Data Source=$Workbook$;Location=cortex_lme_subtype_by_cortex_contrasts;Extended Properties=&quot;&quot;" command="SELECT * FROM [cortex_lme_subtype_by_cortex_contrasts]"/>
  </connection>
  <connection id="4" xr16:uid="{8D05DCC5-0054-4746-B31C-1F43C0066A42}" keepAlive="1" name="Query - cortex_lme_subtype_by_cortex_means" description="Connection to the 'cortex_lme_subtype_by_cortex_means' query in the workbook." type="5" refreshedVersion="7" background="1" saveData="1">
    <dbPr connection="Provider=Microsoft.Mashup.OleDb.1;Data Source=$Workbook$;Location=cortex_lme_subtype_by_cortex_means;Extended Properties=&quot;&quot;" command="SELECT * FROM [cortex_lme_subtype_by_cortex_means]"/>
  </connection>
  <connection id="5" xr16:uid="{D7500C7D-47DB-4AE3-9024-892DA1DF29D2}" keepAlive="1" name="Query - cortex_lme_visit_contrasts" description="Connection to the 'cortex_lme_visit_contrasts' query in the workbook." type="5" refreshedVersion="7" background="1" saveData="1">
    <dbPr connection="Provider=Microsoft.Mashup.OleDb.1;Data Source=$Workbook$;Location=cortex_lme_visit_contrasts;Extended Properties=&quot;&quot;" command="SELECT * FROM [cortex_lme_visit_contrasts]"/>
  </connection>
  <connection id="6" xr16:uid="{A44BD622-0268-486E-B641-C277F01D8E02}" keepAlive="1" name="Query - cortex_lme_visit_means" description="Connection to the 'cortex_lme_visit_means' query in the workbook." type="5" refreshedVersion="7" background="1" saveData="1">
    <dbPr connection="Provider=Microsoft.Mashup.OleDb.1;Data Source=$Workbook$;Location=cortex_lme_visit_means;Extended Properties=&quot;&quot;" command="SELECT * FROM [cortex_lme_visit_means]"/>
  </connection>
</connections>
</file>

<file path=xl/sharedStrings.xml><?xml version="1.0" encoding="utf-8"?>
<sst xmlns="http://schemas.openxmlformats.org/spreadsheetml/2006/main" count="816" uniqueCount="145">
  <si>
    <t>Signif. codes:  0 ‘***’ 0.001 ‘**’ 0.01 ‘*’ 0.05 ‘.’ 0.1 ‘ ’ 1</t>
  </si>
  <si>
    <t>---</t>
  </si>
  <si>
    <t xml:space="preserve">CortexTL-O:VisitAD   -5.231e-02  1.844e-02  5.377e+03  -2.837 0.004576 ** </t>
  </si>
  <si>
    <t>CortexTL-M:VisitAD   -7.888e-02  1.844e-02  5.377e+03  -4.278 1.92e-05 ***</t>
  </si>
  <si>
    <t xml:space="preserve">CortexSC:VisitAD      4.543e-03  1.844e-02  5.377e+03   0.246 0.805381    </t>
  </si>
  <si>
    <t xml:space="preserve">CortexPL:VisitAD     -1.558e-02  1.844e-02  5.377e+03  -0.845 0.398218    </t>
  </si>
  <si>
    <t xml:space="preserve">CortexOL:VisitAD     -5.179e-03  1.844e-02  5.377e+03  -0.281 0.778820    </t>
  </si>
  <si>
    <t xml:space="preserve">CortexIns:VisitAD     4.629e-03  1.844e-02  5.377e+03   0.251 0.801771    </t>
  </si>
  <si>
    <t xml:space="preserve">CortexFL:VisitAD      4.192e-03  1.844e-02  5.377e+03   0.227 0.820157    </t>
  </si>
  <si>
    <t xml:space="preserve">CortexCing:VisitAD   -3.248e-03  1.844e-02  5.377e+03  -0.176 0.860203    </t>
  </si>
  <si>
    <t>CortexTL-O:SubtypeL   2.635e-01  1.778e-02  5.377e+03  14.816  &lt; 2e-16 ***</t>
  </si>
  <si>
    <t>CortexTL-M:SubtypeL   3.367e-01  1.778e-02  5.377e+03  18.933  &lt; 2e-16 ***</t>
  </si>
  <si>
    <t>CortexSC:SubtypeL     6.844e-02  1.778e-02  5.377e+03   3.849 0.000120 ***</t>
  </si>
  <si>
    <t>CortexPL:SubtypeL     1.087e-01  1.778e-02  5.377e+03   6.115 1.03e-09 ***</t>
  </si>
  <si>
    <t>CortexOL:SubtypeL     1.830e-01  1.778e-02  5.377e+03  10.290  &lt; 2e-16 ***</t>
  </si>
  <si>
    <t>CortexIns:SubtypeL    1.681e-01  1.778e-02  5.377e+03   9.453  &lt; 2e-16 ***</t>
  </si>
  <si>
    <t>CortexFL:SubtypeL     9.735e-02  1.778e-02  5.377e+03   5.475 4.59e-08 ***</t>
  </si>
  <si>
    <t>CortexCing:SubtypeL   1.065e-01  1.778e-02  5.377e+03   5.990 2.23e-09 ***</t>
  </si>
  <si>
    <t>CortexTL-O:SubtypeIL  8.152e-02  2.133e-02  5.377e+03   3.822 0.000134 ***</t>
  </si>
  <si>
    <t>CortexTL-M:SubtypeIL  1.194e-01  2.133e-02  5.377e+03   5.597 2.29e-08 ***</t>
  </si>
  <si>
    <t xml:space="preserve">CortexSC:SubtypeIL   -3.683e-02  2.133e-02  5.377e+03  -1.727 0.084249 .  </t>
  </si>
  <si>
    <t xml:space="preserve">CortexPL:SubtypeIL    6.411e-02  2.133e-02  5.377e+03   3.006 0.002662 ** </t>
  </si>
  <si>
    <t xml:space="preserve">CortexOL:SubtypeIL   -3.111e-02  2.133e-02  5.377e+03  -1.459 0.144746    </t>
  </si>
  <si>
    <t xml:space="preserve">CortexIns:SubtypeIL   4.487e-02  2.133e-02  5.377e+03   2.104 0.035460 *  </t>
  </si>
  <si>
    <t xml:space="preserve">CortexFL:SubtypeIL    2.573e-02  2.133e-02  5.377e+03   1.206 0.227771    </t>
  </si>
  <si>
    <t>CortexCing:SubtypeIL  8.434e-02  2.133e-02  5.377e+03   3.954 7.77e-05 ***</t>
  </si>
  <si>
    <t xml:space="preserve">CortexTL-O:SubtypeIH  3.978e-02  1.956e-02  5.377e+03   2.034 0.042016 *  </t>
  </si>
  <si>
    <t>CortexTL-M:SubtypeIH  1.694e-01  1.956e-02  5.377e+03   8.662  &lt; 2e-16 ***</t>
  </si>
  <si>
    <t xml:space="preserve">CortexSC:SubtypeIH   -1.596e-02  1.956e-02  5.377e+03  -0.816 0.414621    </t>
  </si>
  <si>
    <t xml:space="preserve">CortexPL:SubtypeIH   -1.007e-02  1.956e-02  5.377e+03  -0.515 0.606758    </t>
  </si>
  <si>
    <t xml:space="preserve">CortexOL:SubtypeIH    9.789e-04  1.956e-02  5.377e+03   0.050 0.960081    </t>
  </si>
  <si>
    <t xml:space="preserve">CortexIns:SubtypeIH  -4.473e-03  1.956e-02  5.377e+03  -0.229 0.819104    </t>
  </si>
  <si>
    <t>CortexFL:SubtypeIH   -8.480e-02  1.956e-02  5.377e+03  -4.336 1.48e-05 ***</t>
  </si>
  <si>
    <t>CortexCing:SubtypeIH -7.567e-02  1.956e-02  5.377e+03  -3.869 0.000110 ***</t>
  </si>
  <si>
    <t xml:space="preserve">VisitAD              -4.240e-02  1.341e-02  5.483e+03  -3.162 0.001574 ** </t>
  </si>
  <si>
    <t xml:space="preserve">SubtypeL              1.347e-02  1.674e-02  3.180e+03   0.805 0.421019    </t>
  </si>
  <si>
    <t>SubtypeIL             9.355e-02  1.992e-02  3.516e+03   4.695 2.77e-06 ***</t>
  </si>
  <si>
    <t xml:space="preserve">SubtypeIH             2.077e-02  1.746e-02  4.906e+03   1.189 0.234393    </t>
  </si>
  <si>
    <t>CortexTL-O           -1.284e-01  1.357e-02  5.377e+03  -9.463  &lt; 2e-16 ***</t>
  </si>
  <si>
    <t>CortexTL-M           -1.937e-01  1.357e-02  5.377e+03 -14.278  &lt; 2e-16 ***</t>
  </si>
  <si>
    <t xml:space="preserve">CortexSC             -1.620e-02  1.357e-02  5.377e+03  -1.194 0.232347    </t>
  </si>
  <si>
    <t>CortexPL             -5.362e-02  1.357e-02  5.377e+03  -3.953 7.83e-05 ***</t>
  </si>
  <si>
    <t>CortexOL             -6.911e-02  1.357e-02  5.377e+03  -5.095 3.61e-07 ***</t>
  </si>
  <si>
    <t>CortexIns            -8.070e-02  1.357e-02  5.377e+03  -5.949 2.87e-09 ***</t>
  </si>
  <si>
    <t xml:space="preserve">CortexFL             -2.639e-02  1.357e-02  5.377e+03  -1.945 0.051787 .  </t>
  </si>
  <si>
    <t>CortexCing           -4.565e-02  1.357e-02  5.377e+03  -3.365 0.000770 ***</t>
  </si>
  <si>
    <t>(Intercept)           1.450e+00  1.282e-02  2.913e+03 113.107  &lt; 2e-16 ***</t>
  </si>
  <si>
    <t xml:space="preserve">                       Estimate Std. Error         df t value Pr(&gt;|t|)    </t>
  </si>
  <si>
    <t>Fixed effects:</t>
  </si>
  <si>
    <t/>
  </si>
  <si>
    <t>Number of obs: 5967, groups:  RID, 540</t>
  </si>
  <si>
    <t xml:space="preserve"> Residual             0.01522  0.1234  </t>
  </si>
  <si>
    <t xml:space="preserve"> RID      (Intercept) 0.01420  0.1192  </t>
  </si>
  <si>
    <t xml:space="preserve"> Groups   Name        Variance Std.Dev.</t>
  </si>
  <si>
    <t>Random effects:</t>
  </si>
  <si>
    <t xml:space="preserve">-6.9266 -0.5642  0.0157  0.6010  4.3701 </t>
  </si>
  <si>
    <t xml:space="preserve">    Min      1Q  Median      3Q     Max </t>
  </si>
  <si>
    <t xml:space="preserve">Scaled residuals: </t>
  </si>
  <si>
    <t>REML criterion at convergence: -6476</t>
  </si>
  <si>
    <t xml:space="preserve">   Data: tb2</t>
  </si>
  <si>
    <t>Formula: "logGMV ~ Cortex*Subtype*Visit-Cortex:Subtype:Visit-Subtype:Visit+ (1|RID)"</t>
  </si>
  <si>
    <t>Linear mixed model fit by REML. t-tests use Satterthwaite's method ['lmerModLmerTest']</t>
  </si>
  <si>
    <t>Cortex:Visit    0.6324 0.07905     8 5376.8   5.1935 1.746e-06 ***</t>
  </si>
  <si>
    <t>Cortex:Subtype 11.7677 0.49032    24 5376.8  32.2129 &lt; 2.2e-16 ***</t>
  </si>
  <si>
    <t>Visit           1.7943 1.79431     1 5868.3 117.8818 &lt; 2.2e-16 ***</t>
  </si>
  <si>
    <t>Subtype         3.7152 1.23840     3 1240.3  81.3597 &lt; 2.2e-16 ***</t>
  </si>
  <si>
    <t>Cortex          1.6880 0.21100     8 5376.8  13.8618 &lt; 2.2e-16 ***</t>
  </si>
  <si>
    <t xml:space="preserve">                Sum Sq Mean Sq NumDF  DenDF  F value    Pr(&gt;F)    </t>
  </si>
  <si>
    <t>Type III Analysis of Variance Table with Satterthwaite's method</t>
  </si>
  <si>
    <t>Cortex LME</t>
  </si>
  <si>
    <t>Inf</t>
  </si>
  <si>
    <t>AD</t>
  </si>
  <si>
    <t>MCI</t>
  </si>
  <si>
    <t>asymp.UCL</t>
  </si>
  <si>
    <t>asymp.LCL</t>
  </si>
  <si>
    <t>df</t>
  </si>
  <si>
    <t>SE</t>
  </si>
  <si>
    <t>lsmean</t>
  </si>
  <si>
    <t>Visit</t>
  </si>
  <si>
    <t>MCI - AD</t>
  </si>
  <si>
    <t>p.value</t>
  </si>
  <si>
    <t>z.ratio</t>
  </si>
  <si>
    <t>estimate</t>
  </si>
  <si>
    <t>contrast</t>
  </si>
  <si>
    <t>TL-O</t>
  </si>
  <si>
    <t>L</t>
  </si>
  <si>
    <t>IL</t>
  </si>
  <si>
    <t>IH</t>
  </si>
  <si>
    <t>H</t>
  </si>
  <si>
    <t>TL-M</t>
  </si>
  <si>
    <t>SC</t>
  </si>
  <si>
    <t>PL</t>
  </si>
  <si>
    <t>OL</t>
  </si>
  <si>
    <t>Ins</t>
  </si>
  <si>
    <t>FL</t>
  </si>
  <si>
    <t>Cing</t>
  </si>
  <si>
    <t>BG</t>
  </si>
  <si>
    <t>Cortex</t>
  </si>
  <si>
    <t>Subtype</t>
  </si>
  <si>
    <t>IL - L</t>
  </si>
  <si>
    <t>IH - L</t>
  </si>
  <si>
    <t>IH - IL</t>
  </si>
  <si>
    <t>H - L</t>
  </si>
  <si>
    <t>H - IL</t>
  </si>
  <si>
    <t>H - IH</t>
  </si>
  <si>
    <t>(TL-M) - (TL-O)</t>
  </si>
  <si>
    <t>SC - (TL-O)</t>
  </si>
  <si>
    <t>SC - (TL-M)</t>
  </si>
  <si>
    <t>PL - (TL-O)</t>
  </si>
  <si>
    <t>PL - (TL-M)</t>
  </si>
  <si>
    <t>PL - SC</t>
  </si>
  <si>
    <t>OL - (TL-O)</t>
  </si>
  <si>
    <t>OL - (TL-M)</t>
  </si>
  <si>
    <t>OL - SC</t>
  </si>
  <si>
    <t>OL - PL</t>
  </si>
  <si>
    <t>Ins - (TL-O)</t>
  </si>
  <si>
    <t>Ins - (TL-M)</t>
  </si>
  <si>
    <t>Ins - SC</t>
  </si>
  <si>
    <t>Ins - PL</t>
  </si>
  <si>
    <t>Ins - OL</t>
  </si>
  <si>
    <t>FL - (TL-O)</t>
  </si>
  <si>
    <t>FL - (TL-M)</t>
  </si>
  <si>
    <t>FL - SC</t>
  </si>
  <si>
    <t>FL - PL</t>
  </si>
  <si>
    <t>FL - OL</t>
  </si>
  <si>
    <t>FL - Ins</t>
  </si>
  <si>
    <t>Cing - (TL-O)</t>
  </si>
  <si>
    <t>Cing - (TL-M)</t>
  </si>
  <si>
    <t>Cing - SC</t>
  </si>
  <si>
    <t>Cing - PL</t>
  </si>
  <si>
    <t>Cing - OL</t>
  </si>
  <si>
    <t>Cing - Ins</t>
  </si>
  <si>
    <t>Cing - FL</t>
  </si>
  <si>
    <t>BG - (TL-O)</t>
  </si>
  <si>
    <t>BG - (TL-M)</t>
  </si>
  <si>
    <t>BG - SC</t>
  </si>
  <si>
    <t>BG - PL</t>
  </si>
  <si>
    <t>BG - OL</t>
  </si>
  <si>
    <t>BG - Ins</t>
  </si>
  <si>
    <t>BG - FL</t>
  </si>
  <si>
    <t>BG - Cing</t>
  </si>
  <si>
    <t>Contrast</t>
  </si>
  <si>
    <t>Estimate</t>
  </si>
  <si>
    <t>Z ratio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</si>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</sst>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90D382D-F425-4028-91DC-DCE7CCA95CB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0844F3C7-952D-4862-9076-C2108BCB2A5A}" autoFormatId="16" applyNumberFormats="0" applyBorderFormats="0" applyFontFormats="0" applyPatternFormats="0" applyAlignmentFormats="0" applyWidthHeightFormats="0">
  <queryTableRefresh nextId="8">
    <queryTableFields count="7">
      <queryTableField id="1" name="contrast" tableColumnId="1"/>
      <queryTableField id="2" name="Subtype" tableColumnId="2"/>
      <queryTableField id="3" name="estimate" tableColumnId="3"/>
      <queryTableField id="4" name="SE" tableColumnId="4"/>
      <queryTableField id="5" name="df" tableColumnId="5"/>
      <queryTableField id="6" name="z.ratio" tableColumnId="6"/>
      <queryTableField id="7" name="p.valu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40CD0D90-4C85-4466-AA0B-E25880447E30}" autoFormatId="16" applyNumberFormats="0" applyBorderFormats="0" applyFontFormats="0" applyPatternFormats="0" applyAlignmentFormats="0" applyWidthHeightFormats="0">
  <queryTableRefresh nextId="7">
    <queryTableFields count="6">
      <queryTableField id="1" name="Visit" tableColumnId="1"/>
      <queryTableField id="2" name="lsmean" tableColumnId="2"/>
      <queryTableField id="3" name="SE" tableColumnId="3"/>
      <queryTableField id="4" name="df" tableColumnId="4"/>
      <queryTableField id="5" name="asymp.LCL" tableColumnId="5"/>
      <queryTableField id="6" name="asymp.UCL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43A012B-4B78-4861-972E-D576CF614544}" autoFormatId="16" applyNumberFormats="0" applyBorderFormats="0" applyFontFormats="0" applyPatternFormats="0" applyAlignmentFormats="0" applyWidthHeightFormats="0">
  <queryTableRefresh nextId="7">
    <queryTableFields count="6">
      <queryTableField id="1" name="contrast" tableColumnId="1"/>
      <queryTableField id="2" name="estimate" tableColumnId="2"/>
      <queryTableField id="3" name="SE" tableColumnId="3"/>
      <queryTableField id="4" name="df" tableColumnId="4"/>
      <queryTableField id="5" name="z.ratio" tableColumnId="5"/>
      <queryTableField id="6" name="p.valu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8F642CA-4CC3-4E03-8EF7-A180B0F54CB3}" autoFormatId="16" applyNumberFormats="0" applyBorderFormats="0" applyFontFormats="0" applyPatternFormats="0" applyAlignmentFormats="0" applyWidthHeightFormats="0">
  <queryTableRefresh nextId="8">
    <queryTableFields count="7">
      <queryTableField id="1" name="Subtype" tableColumnId="1"/>
      <queryTableField id="2" name="Cortex" tableColumnId="2"/>
      <queryTableField id="3" name="lsmean" tableColumnId="3"/>
      <queryTableField id="4" name="SE" tableColumnId="4"/>
      <queryTableField id="5" name="df" tableColumnId="5"/>
      <queryTableField id="6" name="asymp.LCL" tableColumnId="6"/>
      <queryTableField id="7" name="asymp.UCL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E684C11-0636-428F-BAF5-25F159AA5E7F}" autoFormatId="16" applyNumberFormats="0" applyBorderFormats="0" applyFontFormats="0" applyPatternFormats="0" applyAlignmentFormats="0" applyWidthHeightFormats="0">
  <queryTableRefresh nextId="8">
    <queryTableFields count="7">
      <queryTableField id="1" name="contrast" tableColumnId="1"/>
      <queryTableField id="2" name="Cortex" tableColumnId="2"/>
      <queryTableField id="3" name="estimate" tableColumnId="3"/>
      <queryTableField id="4" name="SE" tableColumnId="4"/>
      <queryTableField id="5" name="df" tableColumnId="5"/>
      <queryTableField id="6" name="z.ratio" tableColumnId="6"/>
      <queryTableField id="7" name="p.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24671-BFE1-40DF-931F-FEEE3D5CF2E0}" name="cortex_lme_cortex_by_subtype_contrasts__2" displayName="cortex_lme_cortex_by_subtype_contrasts__2" ref="A1:A75" tableType="queryTable" totalsRowShown="0">
  <autoFilter ref="A1:A75" xr:uid="{92F5D59A-5270-4087-8A3A-C1F3011C4A2B}"/>
  <tableColumns count="1">
    <tableColumn id="1" xr3:uid="{438DA54E-C148-4491-B0B4-672CFD03E6A3}" uniqueName="1" name="Cortex LME" queryTableFieldId="1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B72DB2-BCAC-4481-8967-EC7CB8FE8B17}" name="cortex_lme_cortex_by_subtype_contrasts" displayName="cortex_lme_cortex_by_subtype_contrasts" ref="A1:G145" tableType="queryTable" totalsRowShown="0">
  <autoFilter ref="A1:G145" xr:uid="{E693D22C-EF3F-4759-8613-DC853A3B3412}"/>
  <tableColumns count="7">
    <tableColumn id="1" xr3:uid="{06DB63EE-7EED-4147-9AD2-D7A5EB6BA356}" uniqueName="1" name="contrast" queryTableFieldId="1" dataDxfId="14"/>
    <tableColumn id="2" xr3:uid="{ACA34440-46DC-45F6-B5B5-149760E59459}" uniqueName="2" name="Subtype" queryTableFieldId="2" dataDxfId="13"/>
    <tableColumn id="3" xr3:uid="{7351482F-78E6-4615-9B39-3DFCFD1CD663}" uniqueName="3" name="estimate" queryTableFieldId="3"/>
    <tableColumn id="4" xr3:uid="{B70E61BE-FA7F-4329-9E45-BC3583EAA235}" uniqueName="4" name="SE" queryTableFieldId="4"/>
    <tableColumn id="5" xr3:uid="{CF712410-66DB-48EB-9F23-D3BA99083EFA}" uniqueName="5" name="df" queryTableFieldId="5" dataDxfId="12"/>
    <tableColumn id="6" xr3:uid="{CFB754A3-0809-422D-AD7E-9B2D2804C63A}" uniqueName="6" name="z.ratio" queryTableFieldId="6"/>
    <tableColumn id="7" xr3:uid="{8D728266-6047-4890-AF4F-4596810D51DE}" uniqueName="7" name="p.valu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1E534-90D6-427F-ABD6-139C939E5195}" name="cortex_lme_visit_means" displayName="cortex_lme_visit_means" ref="A1:F3" tableType="queryTable" totalsRowShown="0">
  <autoFilter ref="A1:F3" xr:uid="{42735BFE-BE30-44AC-9FEA-710891283224}"/>
  <tableColumns count="6">
    <tableColumn id="1" xr3:uid="{B1BD4121-7340-4A6C-B50E-359B45F26E98}" uniqueName="1" name="Visit" queryTableFieldId="1" dataDxfId="11"/>
    <tableColumn id="2" xr3:uid="{38571808-CC50-4F69-92E8-A527F5964D42}" uniqueName="2" name="lsmean" queryTableFieldId="2"/>
    <tableColumn id="3" xr3:uid="{280F851E-AC54-4303-AB72-DB1252F51B03}" uniqueName="3" name="SE" queryTableFieldId="3"/>
    <tableColumn id="4" xr3:uid="{C3AC26FB-DC5C-435B-9A02-B37FD0A73A55}" uniqueName="4" name="df" queryTableFieldId="4" dataDxfId="10"/>
    <tableColumn id="5" xr3:uid="{B00FA39B-D8D5-4794-8421-689E58DBB2F3}" uniqueName="5" name="asymp.LCL" queryTableFieldId="5"/>
    <tableColumn id="6" xr3:uid="{D17B692E-E7A4-4353-ACC6-A3170115A6B1}" uniqueName="6" name="asymp.UCL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A5423-EF23-4288-95CD-EEB72CBAEBB2}" name="cortex_lme_visit_contrasts" displayName="cortex_lme_visit_contrasts" ref="A1:F2" tableType="queryTable" totalsRowShown="0">
  <autoFilter ref="A1:F2" xr:uid="{61A1CA64-B553-45F7-BA28-BDF12CF376F4}"/>
  <tableColumns count="6">
    <tableColumn id="1" xr3:uid="{4DED797D-EF54-40CE-9388-CAFA3B8FB976}" uniqueName="1" name="contrast" queryTableFieldId="1" dataDxfId="9"/>
    <tableColumn id="2" xr3:uid="{3F9791F5-92A5-4A09-93BA-C11A7E2687FE}" uniqueName="2" name="estimate" queryTableFieldId="2"/>
    <tableColumn id="3" xr3:uid="{E052D3AA-5142-4325-B797-7B2159F1EFDD}" uniqueName="3" name="SE" queryTableFieldId="3"/>
    <tableColumn id="4" xr3:uid="{E6C1C795-1AD0-48B8-9709-7D56C8C0CD62}" uniqueName="4" name="df" queryTableFieldId="4" dataDxfId="8"/>
    <tableColumn id="5" xr3:uid="{7115E8C2-CAA1-408D-A2B6-EDCD62E9C5B3}" uniqueName="5" name="z.ratio" queryTableFieldId="5"/>
    <tableColumn id="6" xr3:uid="{9AD0E99E-4B2E-4B50-8E8B-7AE5AB2E0669}" uniqueName="6" name="p.valu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75E6C8-4A4F-4FBB-9D47-76CC08F41AFF}" name="cortex_lme_subtype_by_cortex_means" displayName="cortex_lme_subtype_by_cortex_means" ref="A1:G37" tableType="queryTable" totalsRowShown="0">
  <autoFilter ref="A1:G37" xr:uid="{7706542E-6CA4-495B-A1B3-ABEB5E442C60}"/>
  <tableColumns count="7">
    <tableColumn id="1" xr3:uid="{D99A33B7-8773-46FC-B764-0DBFC77EE2CE}" uniqueName="1" name="Subtype" queryTableFieldId="1" dataDxfId="7"/>
    <tableColumn id="2" xr3:uid="{F1CE84E9-0732-488C-BA86-FA5597E0810C}" uniqueName="2" name="Cortex" queryTableFieldId="2" dataDxfId="6"/>
    <tableColumn id="3" xr3:uid="{42913FFA-BC39-4633-9F0B-96CE017541E5}" uniqueName="3" name="lsmean" queryTableFieldId="3"/>
    <tableColumn id="4" xr3:uid="{F5F3B211-2678-49C2-8387-E5364674E315}" uniqueName="4" name="SE" queryTableFieldId="4"/>
    <tableColumn id="5" xr3:uid="{64FD82C8-C418-44C1-9A2E-8BFA35A699D6}" uniqueName="5" name="df" queryTableFieldId="5" dataDxfId="5"/>
    <tableColumn id="6" xr3:uid="{CA633F34-5298-4CA8-B7EC-1CDDA829B123}" uniqueName="6" name="asymp.LCL" queryTableFieldId="6"/>
    <tableColumn id="7" xr3:uid="{2242270E-3E8F-45D4-9185-47818AFC2FED}" uniqueName="7" name="asymp.UCL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CF8196-8351-463D-ACB8-18F0A0661559}" name="cortex_lme_subtype_by_cortex_contrasts" displayName="cortex_lme_subtype_by_cortex_contrasts" ref="A1:G55" tableType="queryTable" totalsRowShown="0">
  <autoFilter ref="A1:G55" xr:uid="{800DF0B8-2F3C-4F07-96F3-56DC122AC835}"/>
  <tableColumns count="7">
    <tableColumn id="1" xr3:uid="{1BBF5118-2227-4866-9115-D65FE3DABDA0}" uniqueName="1" name="Contrast" queryTableFieldId="1" dataDxfId="4"/>
    <tableColumn id="2" xr3:uid="{FF5772B9-51A0-4E80-8DA3-42FA884E4521}" uniqueName="2" name="Cortex" queryTableFieldId="2" dataDxfId="3"/>
    <tableColumn id="3" xr3:uid="{441BBF9F-6BB2-42A3-B72B-16AE4F9B368B}" uniqueName="3" name="Estimate" queryTableFieldId="3"/>
    <tableColumn id="4" xr3:uid="{A5B27868-5BD4-4341-8F8A-DE459F804668}" uniqueName="4" name="SE" queryTableFieldId="4"/>
    <tableColumn id="5" xr3:uid="{B663A5A8-DE7D-4C48-B360-3F6189D3266D}" uniqueName="5" name="df" queryTableFieldId="5" dataDxfId="2"/>
    <tableColumn id="6" xr3:uid="{BF7E0680-0C79-4AC1-9AF0-F84788A7F41A}" uniqueName="6" name="Z ratio" queryTableFieldId="6"/>
    <tableColumn id="7" xr3:uid="{AA61DA2F-4171-444D-93F2-35E6942673B2}" uniqueName="7" name="p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2C5-BFC6-4801-B4D7-5C3BEF55D744}">
  <dimension ref="A1:A75"/>
  <sheetViews>
    <sheetView workbookViewId="0">
      <selection activeCell="E7" sqref="E7"/>
    </sheetView>
  </sheetViews>
  <sheetFormatPr defaultRowHeight="14.4" x14ac:dyDescent="0.3"/>
  <cols>
    <col min="1" max="1" width="75" bestFit="1" customWidth="1"/>
  </cols>
  <sheetData>
    <row r="1" spans="1:1" x14ac:dyDescent="0.3">
      <c r="A1" t="s">
        <v>69</v>
      </c>
    </row>
    <row r="2" spans="1:1" x14ac:dyDescent="0.3">
      <c r="A2" t="s">
        <v>68</v>
      </c>
    </row>
    <row r="3" spans="1:1" x14ac:dyDescent="0.3">
      <c r="A3" t="s">
        <v>67</v>
      </c>
    </row>
    <row r="4" spans="1:1" x14ac:dyDescent="0.3">
      <c r="A4" t="s">
        <v>66</v>
      </c>
    </row>
    <row r="5" spans="1:1" x14ac:dyDescent="0.3">
      <c r="A5" t="s">
        <v>65</v>
      </c>
    </row>
    <row r="6" spans="1:1" x14ac:dyDescent="0.3">
      <c r="A6" t="s">
        <v>64</v>
      </c>
    </row>
    <row r="7" spans="1:1" x14ac:dyDescent="0.3">
      <c r="A7" t="s">
        <v>63</v>
      </c>
    </row>
    <row r="8" spans="1:1" x14ac:dyDescent="0.3">
      <c r="A8" t="s">
        <v>62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61</v>
      </c>
    </row>
    <row r="12" spans="1:1" x14ac:dyDescent="0.3">
      <c r="A12" t="s">
        <v>60</v>
      </c>
    </row>
    <row r="13" spans="1:1" x14ac:dyDescent="0.3">
      <c r="A13" t="s">
        <v>59</v>
      </c>
    </row>
    <row r="14" spans="1:1" x14ac:dyDescent="0.3">
      <c r="A14" t="s">
        <v>49</v>
      </c>
    </row>
    <row r="15" spans="1:1" x14ac:dyDescent="0.3">
      <c r="A15" t="s">
        <v>58</v>
      </c>
    </row>
    <row r="16" spans="1:1" x14ac:dyDescent="0.3">
      <c r="A16" t="s">
        <v>49</v>
      </c>
    </row>
    <row r="17" spans="1:1" x14ac:dyDescent="0.3">
      <c r="A17" t="s">
        <v>57</v>
      </c>
    </row>
    <row r="18" spans="1:1" x14ac:dyDescent="0.3">
      <c r="A18" t="s">
        <v>56</v>
      </c>
    </row>
    <row r="19" spans="1:1" x14ac:dyDescent="0.3">
      <c r="A19" t="s">
        <v>55</v>
      </c>
    </row>
    <row r="20" spans="1:1" x14ac:dyDescent="0.3">
      <c r="A20" t="s">
        <v>49</v>
      </c>
    </row>
    <row r="21" spans="1:1" x14ac:dyDescent="0.3">
      <c r="A21" t="s">
        <v>54</v>
      </c>
    </row>
    <row r="22" spans="1:1" x14ac:dyDescent="0.3">
      <c r="A22" t="s">
        <v>53</v>
      </c>
    </row>
    <row r="23" spans="1:1" x14ac:dyDescent="0.3">
      <c r="A23" t="s">
        <v>52</v>
      </c>
    </row>
    <row r="24" spans="1:1" x14ac:dyDescent="0.3">
      <c r="A24" t="s">
        <v>51</v>
      </c>
    </row>
    <row r="25" spans="1:1" x14ac:dyDescent="0.3">
      <c r="A25" t="s">
        <v>50</v>
      </c>
    </row>
    <row r="26" spans="1:1" x14ac:dyDescent="0.3">
      <c r="A26" t="s">
        <v>49</v>
      </c>
    </row>
    <row r="27" spans="1:1" x14ac:dyDescent="0.3">
      <c r="A27" t="s">
        <v>48</v>
      </c>
    </row>
    <row r="28" spans="1:1" x14ac:dyDescent="0.3">
      <c r="A28" t="s">
        <v>47</v>
      </c>
    </row>
    <row r="29" spans="1:1" x14ac:dyDescent="0.3">
      <c r="A29" t="s">
        <v>46</v>
      </c>
    </row>
    <row r="30" spans="1:1" x14ac:dyDescent="0.3">
      <c r="A30" t="s">
        <v>45</v>
      </c>
    </row>
    <row r="31" spans="1:1" x14ac:dyDescent="0.3">
      <c r="A31" t="s">
        <v>44</v>
      </c>
    </row>
    <row r="32" spans="1:1" x14ac:dyDescent="0.3">
      <c r="A32" t="s">
        <v>43</v>
      </c>
    </row>
    <row r="33" spans="1:1" x14ac:dyDescent="0.3">
      <c r="A33" t="s">
        <v>42</v>
      </c>
    </row>
    <row r="34" spans="1:1" x14ac:dyDescent="0.3">
      <c r="A34" t="s">
        <v>41</v>
      </c>
    </row>
    <row r="35" spans="1:1" x14ac:dyDescent="0.3">
      <c r="A35" t="s">
        <v>40</v>
      </c>
    </row>
    <row r="36" spans="1:1" x14ac:dyDescent="0.3">
      <c r="A36" t="s">
        <v>39</v>
      </c>
    </row>
    <row r="37" spans="1:1" x14ac:dyDescent="0.3">
      <c r="A37" t="s">
        <v>38</v>
      </c>
    </row>
    <row r="38" spans="1:1" x14ac:dyDescent="0.3">
      <c r="A38" t="s">
        <v>37</v>
      </c>
    </row>
    <row r="39" spans="1:1" x14ac:dyDescent="0.3">
      <c r="A39" t="s">
        <v>36</v>
      </c>
    </row>
    <row r="40" spans="1:1" x14ac:dyDescent="0.3">
      <c r="A40" t="s">
        <v>35</v>
      </c>
    </row>
    <row r="41" spans="1:1" x14ac:dyDescent="0.3">
      <c r="A41" t="s">
        <v>34</v>
      </c>
    </row>
    <row r="42" spans="1:1" x14ac:dyDescent="0.3">
      <c r="A42" t="s">
        <v>33</v>
      </c>
    </row>
    <row r="43" spans="1:1" x14ac:dyDescent="0.3">
      <c r="A43" t="s">
        <v>32</v>
      </c>
    </row>
    <row r="44" spans="1:1" x14ac:dyDescent="0.3">
      <c r="A44" t="s">
        <v>31</v>
      </c>
    </row>
    <row r="45" spans="1:1" x14ac:dyDescent="0.3">
      <c r="A45" t="s">
        <v>30</v>
      </c>
    </row>
    <row r="46" spans="1:1" x14ac:dyDescent="0.3">
      <c r="A46" t="s">
        <v>29</v>
      </c>
    </row>
    <row r="47" spans="1:1" x14ac:dyDescent="0.3">
      <c r="A47" t="s">
        <v>28</v>
      </c>
    </row>
    <row r="48" spans="1:1" x14ac:dyDescent="0.3">
      <c r="A48" t="s">
        <v>27</v>
      </c>
    </row>
    <row r="49" spans="1:1" x14ac:dyDescent="0.3">
      <c r="A49" t="s">
        <v>26</v>
      </c>
    </row>
    <row r="50" spans="1:1" x14ac:dyDescent="0.3">
      <c r="A50" t="s">
        <v>25</v>
      </c>
    </row>
    <row r="51" spans="1:1" x14ac:dyDescent="0.3">
      <c r="A51" t="s">
        <v>24</v>
      </c>
    </row>
    <row r="52" spans="1:1" x14ac:dyDescent="0.3">
      <c r="A52" t="s">
        <v>23</v>
      </c>
    </row>
    <row r="53" spans="1:1" x14ac:dyDescent="0.3">
      <c r="A53" t="s">
        <v>22</v>
      </c>
    </row>
    <row r="54" spans="1:1" x14ac:dyDescent="0.3">
      <c r="A54" t="s">
        <v>21</v>
      </c>
    </row>
    <row r="55" spans="1:1" x14ac:dyDescent="0.3">
      <c r="A55" t="s">
        <v>20</v>
      </c>
    </row>
    <row r="56" spans="1:1" x14ac:dyDescent="0.3">
      <c r="A56" t="s">
        <v>19</v>
      </c>
    </row>
    <row r="57" spans="1:1" x14ac:dyDescent="0.3">
      <c r="A57" t="s">
        <v>18</v>
      </c>
    </row>
    <row r="58" spans="1:1" x14ac:dyDescent="0.3">
      <c r="A58" t="s">
        <v>17</v>
      </c>
    </row>
    <row r="59" spans="1:1" x14ac:dyDescent="0.3">
      <c r="A59" t="s">
        <v>16</v>
      </c>
    </row>
    <row r="60" spans="1:1" x14ac:dyDescent="0.3">
      <c r="A60" t="s">
        <v>15</v>
      </c>
    </row>
    <row r="61" spans="1:1" x14ac:dyDescent="0.3">
      <c r="A61" t="s">
        <v>14</v>
      </c>
    </row>
    <row r="62" spans="1:1" x14ac:dyDescent="0.3">
      <c r="A62" t="s">
        <v>13</v>
      </c>
    </row>
    <row r="63" spans="1:1" x14ac:dyDescent="0.3">
      <c r="A63" t="s">
        <v>12</v>
      </c>
    </row>
    <row r="64" spans="1:1" x14ac:dyDescent="0.3">
      <c r="A64" t="s">
        <v>11</v>
      </c>
    </row>
    <row r="65" spans="1:1" x14ac:dyDescent="0.3">
      <c r="A65" t="s">
        <v>10</v>
      </c>
    </row>
    <row r="66" spans="1:1" x14ac:dyDescent="0.3">
      <c r="A66" t="s">
        <v>9</v>
      </c>
    </row>
    <row r="67" spans="1:1" x14ac:dyDescent="0.3">
      <c r="A67" t="s">
        <v>8</v>
      </c>
    </row>
    <row r="68" spans="1:1" x14ac:dyDescent="0.3">
      <c r="A68" t="s">
        <v>7</v>
      </c>
    </row>
    <row r="69" spans="1:1" x14ac:dyDescent="0.3">
      <c r="A69" t="s">
        <v>6</v>
      </c>
    </row>
    <row r="70" spans="1:1" x14ac:dyDescent="0.3">
      <c r="A70" t="s">
        <v>5</v>
      </c>
    </row>
    <row r="71" spans="1:1" x14ac:dyDescent="0.3">
      <c r="A71" t="s">
        <v>4</v>
      </c>
    </row>
    <row r="72" spans="1:1" x14ac:dyDescent="0.3">
      <c r="A72" t="s">
        <v>3</v>
      </c>
    </row>
    <row r="73" spans="1:1" x14ac:dyDescent="0.3">
      <c r="A73" t="s">
        <v>2</v>
      </c>
    </row>
    <row r="74" spans="1:1" x14ac:dyDescent="0.3">
      <c r="A74" t="s">
        <v>1</v>
      </c>
    </row>
    <row r="75" spans="1:1" x14ac:dyDescent="0.3">
      <c r="A75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3427-3BF4-45D6-AC7D-B41BE1FA39F8}">
  <dimension ref="A1:G145"/>
  <sheetViews>
    <sheetView workbookViewId="0">
      <selection activeCell="H7" sqref="H7"/>
    </sheetView>
  </sheetViews>
  <sheetFormatPr defaultRowHeight="14.4" x14ac:dyDescent="0.3"/>
  <cols>
    <col min="1" max="1" width="12.88671875" bestFit="1" customWidth="1"/>
    <col min="2" max="2" width="10.21875" bestFit="1" customWidth="1"/>
    <col min="3" max="3" width="12.6640625" bestFit="1" customWidth="1"/>
    <col min="4" max="4" width="12" bestFit="1" customWidth="1"/>
    <col min="5" max="5" width="5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83</v>
      </c>
      <c r="B1" t="s">
        <v>98</v>
      </c>
      <c r="C1" t="s">
        <v>82</v>
      </c>
      <c r="D1" t="s">
        <v>76</v>
      </c>
      <c r="E1" t="s">
        <v>75</v>
      </c>
      <c r="F1" t="s">
        <v>81</v>
      </c>
      <c r="G1" t="s">
        <v>80</v>
      </c>
    </row>
    <row r="2" spans="1:7" x14ac:dyDescent="0.3">
      <c r="A2" t="s">
        <v>140</v>
      </c>
      <c r="B2" t="s">
        <v>88</v>
      </c>
      <c r="C2">
        <v>4.56496842473611E-2</v>
      </c>
      <c r="D2">
        <v>1.3565259481740179E-2</v>
      </c>
      <c r="E2" t="s">
        <v>70</v>
      </c>
      <c r="F2">
        <v>3.3651906407547072</v>
      </c>
      <c r="G2">
        <v>2.7171256416322231E-2</v>
      </c>
    </row>
    <row r="3" spans="1:7" x14ac:dyDescent="0.3">
      <c r="A3" t="s">
        <v>139</v>
      </c>
      <c r="B3" t="s">
        <v>88</v>
      </c>
      <c r="C3">
        <v>2.6388916658626846E-2</v>
      </c>
      <c r="D3">
        <v>1.3565259481740173E-2</v>
      </c>
      <c r="E3" t="s">
        <v>70</v>
      </c>
      <c r="F3">
        <v>1.9453307689505128</v>
      </c>
      <c r="G3">
        <v>0.85227058505615771</v>
      </c>
    </row>
    <row r="4" spans="1:7" x14ac:dyDescent="0.3">
      <c r="A4" t="s">
        <v>138</v>
      </c>
      <c r="B4" t="s">
        <v>88</v>
      </c>
      <c r="C4">
        <v>8.0696588982958367E-2</v>
      </c>
      <c r="D4">
        <v>1.356525948174018E-2</v>
      </c>
      <c r="E4" t="s">
        <v>70</v>
      </c>
      <c r="F4">
        <v>5.948768550397566</v>
      </c>
      <c r="G4">
        <v>9.7260239306784513E-8</v>
      </c>
    </row>
    <row r="5" spans="1:7" x14ac:dyDescent="0.3">
      <c r="A5" t="s">
        <v>137</v>
      </c>
      <c r="B5" t="s">
        <v>88</v>
      </c>
      <c r="C5">
        <v>6.9111241229268733E-2</v>
      </c>
      <c r="D5">
        <v>1.3565259481740168E-2</v>
      </c>
      <c r="E5" t="s">
        <v>70</v>
      </c>
      <c r="F5">
        <v>5.0947231287611947</v>
      </c>
      <c r="G5">
        <v>1.2572969347313112E-5</v>
      </c>
    </row>
    <row r="6" spans="1:7" x14ac:dyDescent="0.3">
      <c r="A6" t="s">
        <v>136</v>
      </c>
      <c r="B6" t="s">
        <v>88</v>
      </c>
      <c r="C6">
        <v>5.3617672859337273E-2</v>
      </c>
      <c r="D6">
        <v>1.356525948174017E-2</v>
      </c>
      <c r="E6" t="s">
        <v>70</v>
      </c>
      <c r="F6">
        <v>3.9525725940967495</v>
      </c>
      <c r="G6">
        <v>2.7795940126973395E-3</v>
      </c>
    </row>
    <row r="7" spans="1:7" x14ac:dyDescent="0.3">
      <c r="A7" t="s">
        <v>135</v>
      </c>
      <c r="B7" t="s">
        <v>88</v>
      </c>
      <c r="C7">
        <v>1.6203298283331113E-2</v>
      </c>
      <c r="D7">
        <v>1.3565259481740172E-2</v>
      </c>
      <c r="E7" t="s">
        <v>70</v>
      </c>
      <c r="F7">
        <v>1.1944702056854817</v>
      </c>
      <c r="G7">
        <v>0.99992637660349737</v>
      </c>
    </row>
    <row r="8" spans="1:7" x14ac:dyDescent="0.3">
      <c r="A8" t="s">
        <v>134</v>
      </c>
      <c r="B8" t="s">
        <v>88</v>
      </c>
      <c r="C8">
        <v>0.19368179814551703</v>
      </c>
      <c r="D8">
        <v>1.3565259481740167E-2</v>
      </c>
      <c r="E8" t="s">
        <v>70</v>
      </c>
      <c r="F8">
        <v>14.277780561899824</v>
      </c>
      <c r="G8">
        <v>0</v>
      </c>
    </row>
    <row r="9" spans="1:7" x14ac:dyDescent="0.3">
      <c r="A9" t="s">
        <v>133</v>
      </c>
      <c r="B9" t="s">
        <v>88</v>
      </c>
      <c r="C9">
        <v>0.12836636430900938</v>
      </c>
      <c r="D9">
        <v>1.3565259481740168E-2</v>
      </c>
      <c r="E9" t="s">
        <v>70</v>
      </c>
      <c r="F9">
        <v>9.4628756996355214</v>
      </c>
      <c r="G9">
        <v>0</v>
      </c>
    </row>
    <row r="10" spans="1:7" x14ac:dyDescent="0.3">
      <c r="A10" t="s">
        <v>132</v>
      </c>
      <c r="B10" t="s">
        <v>88</v>
      </c>
      <c r="C10">
        <v>-1.9260767588734254E-2</v>
      </c>
      <c r="D10">
        <v>1.356525948173842E-2</v>
      </c>
      <c r="E10" t="s">
        <v>70</v>
      </c>
      <c r="F10">
        <v>-1.4198598718043793</v>
      </c>
      <c r="G10">
        <v>0.99773619812151215</v>
      </c>
    </row>
    <row r="11" spans="1:7" x14ac:dyDescent="0.3">
      <c r="A11" t="s">
        <v>131</v>
      </c>
      <c r="B11" t="s">
        <v>88</v>
      </c>
      <c r="C11">
        <v>3.5046904735597267E-2</v>
      </c>
      <c r="D11">
        <v>1.3565259481738425E-2</v>
      </c>
      <c r="E11" t="s">
        <v>70</v>
      </c>
      <c r="F11">
        <v>2.5835779096431932</v>
      </c>
      <c r="G11">
        <v>0.29794623143112553</v>
      </c>
    </row>
    <row r="12" spans="1:7" x14ac:dyDescent="0.3">
      <c r="A12" t="s">
        <v>130</v>
      </c>
      <c r="B12" t="s">
        <v>88</v>
      </c>
      <c r="C12">
        <v>2.3461556981907633E-2</v>
      </c>
      <c r="D12">
        <v>1.3565259481738416E-2</v>
      </c>
      <c r="E12" t="s">
        <v>70</v>
      </c>
      <c r="F12">
        <v>1.7295324880067082</v>
      </c>
      <c r="G12">
        <v>0.95703442635566405</v>
      </c>
    </row>
    <row r="13" spans="1:7" x14ac:dyDescent="0.3">
      <c r="A13" t="s">
        <v>129</v>
      </c>
      <c r="B13" t="s">
        <v>88</v>
      </c>
      <c r="C13">
        <v>7.9679886119761734E-3</v>
      </c>
      <c r="D13">
        <v>1.3565259481738416E-2</v>
      </c>
      <c r="E13" t="s">
        <v>70</v>
      </c>
      <c r="F13">
        <v>0.58738195334211618</v>
      </c>
      <c r="G13">
        <v>0.99999999999981271</v>
      </c>
    </row>
    <row r="14" spans="1:7" x14ac:dyDescent="0.3">
      <c r="A14" t="s">
        <v>128</v>
      </c>
      <c r="B14" t="s">
        <v>88</v>
      </c>
      <c r="C14">
        <v>-2.9446385964029986E-2</v>
      </c>
      <c r="D14">
        <v>1.3565259481738418E-2</v>
      </c>
      <c r="E14" t="s">
        <v>70</v>
      </c>
      <c r="F14">
        <v>-2.1707204350695077</v>
      </c>
      <c r="G14">
        <v>0.66538063969212236</v>
      </c>
    </row>
    <row r="15" spans="1:7" x14ac:dyDescent="0.3">
      <c r="A15" t="s">
        <v>127</v>
      </c>
      <c r="B15" t="s">
        <v>88</v>
      </c>
      <c r="C15">
        <v>0.14803211389815593</v>
      </c>
      <c r="D15">
        <v>1.3565259481738414E-2</v>
      </c>
      <c r="E15" t="s">
        <v>70</v>
      </c>
      <c r="F15">
        <v>10.912589921146523</v>
      </c>
      <c r="G15">
        <v>0</v>
      </c>
    </row>
    <row r="16" spans="1:7" x14ac:dyDescent="0.3">
      <c r="A16" t="s">
        <v>126</v>
      </c>
      <c r="B16" t="s">
        <v>88</v>
      </c>
      <c r="C16">
        <v>8.2716680061648284E-2</v>
      </c>
      <c r="D16">
        <v>1.3565259481738418E-2</v>
      </c>
      <c r="E16" t="s">
        <v>70</v>
      </c>
      <c r="F16">
        <v>6.0976850588815985</v>
      </c>
      <c r="G16">
        <v>3.8741581165346872E-8</v>
      </c>
    </row>
    <row r="17" spans="1:7" x14ac:dyDescent="0.3">
      <c r="A17" t="s">
        <v>125</v>
      </c>
      <c r="B17" t="s">
        <v>88</v>
      </c>
      <c r="C17">
        <v>5.4307672324331521E-2</v>
      </c>
      <c r="D17">
        <v>1.356525948173842E-2</v>
      </c>
      <c r="E17" t="s">
        <v>70</v>
      </c>
      <c r="F17">
        <v>4.0034377814475732</v>
      </c>
      <c r="G17">
        <v>2.2449769174829326E-3</v>
      </c>
    </row>
    <row r="18" spans="1:7" x14ac:dyDescent="0.3">
      <c r="A18" t="s">
        <v>124</v>
      </c>
      <c r="B18" t="s">
        <v>88</v>
      </c>
      <c r="C18">
        <v>4.2722324570641887E-2</v>
      </c>
      <c r="D18">
        <v>1.3565259481738418E-2</v>
      </c>
      <c r="E18" t="s">
        <v>70</v>
      </c>
      <c r="F18">
        <v>3.1493923598110878</v>
      </c>
      <c r="G18">
        <v>5.7244178939263368E-2</v>
      </c>
    </row>
    <row r="19" spans="1:7" x14ac:dyDescent="0.3">
      <c r="A19" t="s">
        <v>123</v>
      </c>
      <c r="B19" t="s">
        <v>88</v>
      </c>
      <c r="C19">
        <v>2.7228756200710427E-2</v>
      </c>
      <c r="D19">
        <v>1.3565259481738416E-2</v>
      </c>
      <c r="E19" t="s">
        <v>70</v>
      </c>
      <c r="F19">
        <v>2.0072418251464961</v>
      </c>
      <c r="G19">
        <v>0.8074069935171736</v>
      </c>
    </row>
    <row r="20" spans="1:7" x14ac:dyDescent="0.3">
      <c r="A20" t="s">
        <v>122</v>
      </c>
      <c r="B20" t="s">
        <v>88</v>
      </c>
      <c r="C20">
        <v>-1.0185618375295732E-2</v>
      </c>
      <c r="D20">
        <v>1.3565259481738418E-2</v>
      </c>
      <c r="E20" t="s">
        <v>70</v>
      </c>
      <c r="F20">
        <v>-0.7508605632651284</v>
      </c>
      <c r="G20">
        <v>0.99999999962410091</v>
      </c>
    </row>
    <row r="21" spans="1:7" x14ac:dyDescent="0.3">
      <c r="A21" t="s">
        <v>121</v>
      </c>
      <c r="B21" t="s">
        <v>88</v>
      </c>
      <c r="C21">
        <v>0.1672928814868902</v>
      </c>
      <c r="D21">
        <v>1.3565259481738414E-2</v>
      </c>
      <c r="E21" t="s">
        <v>70</v>
      </c>
      <c r="F21">
        <v>12.332449792950904</v>
      </c>
      <c r="G21">
        <v>0</v>
      </c>
    </row>
    <row r="22" spans="1:7" x14ac:dyDescent="0.3">
      <c r="A22" t="s">
        <v>120</v>
      </c>
      <c r="B22" t="s">
        <v>88</v>
      </c>
      <c r="C22">
        <v>0.10197744765038254</v>
      </c>
      <c r="D22">
        <v>1.3565259481738416E-2</v>
      </c>
      <c r="E22" t="s">
        <v>70</v>
      </c>
      <c r="F22">
        <v>7.517544930685979</v>
      </c>
      <c r="G22">
        <v>2.0103918529912335E-12</v>
      </c>
    </row>
    <row r="23" spans="1:7" x14ac:dyDescent="0.3">
      <c r="A23" t="s">
        <v>119</v>
      </c>
      <c r="B23" t="s">
        <v>88</v>
      </c>
      <c r="C23">
        <v>-1.1585347753689634E-2</v>
      </c>
      <c r="D23">
        <v>1.3565259481738418E-2</v>
      </c>
      <c r="E23" t="s">
        <v>70</v>
      </c>
      <c r="F23">
        <v>-0.85404542163648656</v>
      </c>
      <c r="G23">
        <v>0.9999999844139259</v>
      </c>
    </row>
    <row r="24" spans="1:7" x14ac:dyDescent="0.3">
      <c r="A24" t="s">
        <v>118</v>
      </c>
      <c r="B24" t="s">
        <v>88</v>
      </c>
      <c r="C24">
        <v>-2.7078916123621094E-2</v>
      </c>
      <c r="D24">
        <v>1.3565259481738416E-2</v>
      </c>
      <c r="E24" t="s">
        <v>70</v>
      </c>
      <c r="F24">
        <v>-1.9961959563010787</v>
      </c>
      <c r="G24">
        <v>0.81584911174185559</v>
      </c>
    </row>
    <row r="25" spans="1:7" x14ac:dyDescent="0.3">
      <c r="A25" t="s">
        <v>117</v>
      </c>
      <c r="B25" t="s">
        <v>88</v>
      </c>
      <c r="C25">
        <v>-6.4493290699627254E-2</v>
      </c>
      <c r="D25">
        <v>1.356525948173842E-2</v>
      </c>
      <c r="E25" t="s">
        <v>70</v>
      </c>
      <c r="F25">
        <v>-4.7542983447127023</v>
      </c>
      <c r="G25">
        <v>7.1686746322963124E-5</v>
      </c>
    </row>
    <row r="26" spans="1:7" x14ac:dyDescent="0.3">
      <c r="A26" t="s">
        <v>116</v>
      </c>
      <c r="B26" t="s">
        <v>88</v>
      </c>
      <c r="C26">
        <v>0.11298520916255866</v>
      </c>
      <c r="D26">
        <v>1.3565259481738414E-2</v>
      </c>
      <c r="E26" t="s">
        <v>70</v>
      </c>
      <c r="F26">
        <v>8.3290120115033286</v>
      </c>
      <c r="G26">
        <v>3.9968028886505635E-15</v>
      </c>
    </row>
    <row r="27" spans="1:7" x14ac:dyDescent="0.3">
      <c r="A27" t="s">
        <v>115</v>
      </c>
      <c r="B27" t="s">
        <v>88</v>
      </c>
      <c r="C27">
        <v>4.7669775326051017E-2</v>
      </c>
      <c r="D27">
        <v>1.3565259481738418E-2</v>
      </c>
      <c r="E27" t="s">
        <v>70</v>
      </c>
      <c r="F27">
        <v>3.5141071492384035</v>
      </c>
      <c r="G27">
        <v>1.5762410107954539E-2</v>
      </c>
    </row>
    <row r="28" spans="1:7" x14ac:dyDescent="0.3">
      <c r="A28" t="s">
        <v>114</v>
      </c>
      <c r="B28" t="s">
        <v>88</v>
      </c>
      <c r="C28">
        <v>-1.549356836993146E-2</v>
      </c>
      <c r="D28">
        <v>1.3565259481738414E-2</v>
      </c>
      <c r="E28" t="s">
        <v>70</v>
      </c>
      <c r="F28">
        <v>-1.1421505346645922</v>
      </c>
      <c r="G28">
        <v>0.99997300107545906</v>
      </c>
    </row>
    <row r="29" spans="1:7" x14ac:dyDescent="0.3">
      <c r="A29" t="s">
        <v>113</v>
      </c>
      <c r="B29" t="s">
        <v>88</v>
      </c>
      <c r="C29">
        <v>-5.2907942945937619E-2</v>
      </c>
      <c r="D29">
        <v>1.3565259481738414E-2</v>
      </c>
      <c r="E29" t="s">
        <v>70</v>
      </c>
      <c r="F29">
        <v>-3.9002529230762168</v>
      </c>
      <c r="G29">
        <v>3.4535100316014367E-3</v>
      </c>
    </row>
    <row r="30" spans="1:7" x14ac:dyDescent="0.3">
      <c r="A30" t="s">
        <v>112</v>
      </c>
      <c r="B30" t="s">
        <v>88</v>
      </c>
      <c r="C30">
        <v>0.1245705569162483</v>
      </c>
      <c r="D30">
        <v>1.3565259481738413E-2</v>
      </c>
      <c r="E30" t="s">
        <v>70</v>
      </c>
      <c r="F30">
        <v>9.1830574331398154</v>
      </c>
      <c r="G30">
        <v>0</v>
      </c>
    </row>
    <row r="31" spans="1:7" x14ac:dyDescent="0.3">
      <c r="A31" t="s">
        <v>111</v>
      </c>
      <c r="B31" t="s">
        <v>88</v>
      </c>
      <c r="C31">
        <v>5.9255123079740651E-2</v>
      </c>
      <c r="D31">
        <v>1.3565259481738414E-2</v>
      </c>
      <c r="E31" t="s">
        <v>70</v>
      </c>
      <c r="F31">
        <v>4.3681525708748916</v>
      </c>
      <c r="G31">
        <v>4.509881211994804E-4</v>
      </c>
    </row>
    <row r="32" spans="1:7" x14ac:dyDescent="0.3">
      <c r="A32" t="s">
        <v>110</v>
      </c>
      <c r="B32" t="s">
        <v>88</v>
      </c>
      <c r="C32">
        <v>-3.741437457600616E-2</v>
      </c>
      <c r="D32">
        <v>1.3565259481738414E-2</v>
      </c>
      <c r="E32" t="s">
        <v>70</v>
      </c>
      <c r="F32">
        <v>-2.7581023884116247</v>
      </c>
      <c r="G32">
        <v>0.18934078619248984</v>
      </c>
    </row>
    <row r="33" spans="1:7" x14ac:dyDescent="0.3">
      <c r="A33" t="s">
        <v>109</v>
      </c>
      <c r="B33" t="s">
        <v>88</v>
      </c>
      <c r="C33">
        <v>0.14006412528617976</v>
      </c>
      <c r="D33">
        <v>1.3565259481738413E-2</v>
      </c>
      <c r="E33" t="s">
        <v>70</v>
      </c>
      <c r="F33">
        <v>10.325207967804408</v>
      </c>
      <c r="G33">
        <v>0</v>
      </c>
    </row>
    <row r="34" spans="1:7" x14ac:dyDescent="0.3">
      <c r="A34" t="s">
        <v>108</v>
      </c>
      <c r="B34" t="s">
        <v>88</v>
      </c>
      <c r="C34">
        <v>7.4748691449672111E-2</v>
      </c>
      <c r="D34">
        <v>1.3565259481738413E-2</v>
      </c>
      <c r="E34" t="s">
        <v>70</v>
      </c>
      <c r="F34">
        <v>5.5103031055394842</v>
      </c>
      <c r="G34">
        <v>1.289577903351713E-6</v>
      </c>
    </row>
    <row r="35" spans="1:7" x14ac:dyDescent="0.3">
      <c r="A35" t="s">
        <v>107</v>
      </c>
      <c r="B35" t="s">
        <v>88</v>
      </c>
      <c r="C35">
        <v>0.17747849986218592</v>
      </c>
      <c r="D35">
        <v>1.3565259481738414E-2</v>
      </c>
      <c r="E35" t="s">
        <v>70</v>
      </c>
      <c r="F35">
        <v>13.083310356216032</v>
      </c>
      <c r="G35">
        <v>0</v>
      </c>
    </row>
    <row r="36" spans="1:7" x14ac:dyDescent="0.3">
      <c r="A36" t="s">
        <v>106</v>
      </c>
      <c r="B36" t="s">
        <v>88</v>
      </c>
      <c r="C36">
        <v>0.11216306602567827</v>
      </c>
      <c r="D36">
        <v>1.3565259481738414E-2</v>
      </c>
      <c r="E36" t="s">
        <v>70</v>
      </c>
      <c r="F36">
        <v>8.2684054939511089</v>
      </c>
      <c r="G36">
        <v>3.9968028886505635E-15</v>
      </c>
    </row>
    <row r="37" spans="1:7" x14ac:dyDescent="0.3">
      <c r="A37" t="s">
        <v>105</v>
      </c>
      <c r="B37" t="s">
        <v>88</v>
      </c>
      <c r="C37">
        <v>-6.5315433836507647E-2</v>
      </c>
      <c r="D37">
        <v>1.3565259481738411E-2</v>
      </c>
      <c r="E37" t="s">
        <v>70</v>
      </c>
      <c r="F37">
        <v>-4.8149048622649246</v>
      </c>
      <c r="G37">
        <v>5.301584660943881E-5</v>
      </c>
    </row>
    <row r="38" spans="1:7" x14ac:dyDescent="0.3">
      <c r="A38" t="s">
        <v>140</v>
      </c>
      <c r="B38" t="s">
        <v>87</v>
      </c>
      <c r="C38">
        <v>0.1213238553077421</v>
      </c>
      <c r="D38">
        <v>1.5677347700697859E-2</v>
      </c>
      <c r="E38" t="s">
        <v>70</v>
      </c>
      <c r="F38">
        <v>7.7387998036390755</v>
      </c>
      <c r="G38">
        <v>3.5971225997855072E-13</v>
      </c>
    </row>
    <row r="39" spans="1:7" x14ac:dyDescent="0.3">
      <c r="A39" t="s">
        <v>139</v>
      </c>
      <c r="B39" t="s">
        <v>87</v>
      </c>
      <c r="C39">
        <v>0.11118446854275185</v>
      </c>
      <c r="D39">
        <v>1.5677347700697862E-2</v>
      </c>
      <c r="E39" t="s">
        <v>70</v>
      </c>
      <c r="F39">
        <v>7.0920458399862234</v>
      </c>
      <c r="G39">
        <v>4.7569947980719007E-11</v>
      </c>
    </row>
    <row r="40" spans="1:7" x14ac:dyDescent="0.3">
      <c r="A40" t="s">
        <v>138</v>
      </c>
      <c r="B40" t="s">
        <v>87</v>
      </c>
      <c r="C40">
        <v>8.516955612574921E-2</v>
      </c>
      <c r="D40">
        <v>1.5677347700697866E-2</v>
      </c>
      <c r="E40" t="s">
        <v>70</v>
      </c>
      <c r="F40">
        <v>5.4326508381234637</v>
      </c>
      <c r="G40">
        <v>1.9988255054448345E-6</v>
      </c>
    </row>
    <row r="41" spans="1:7" x14ac:dyDescent="0.3">
      <c r="A41" t="s">
        <v>137</v>
      </c>
      <c r="B41" t="s">
        <v>87</v>
      </c>
      <c r="C41">
        <v>6.8132301396240449E-2</v>
      </c>
      <c r="D41">
        <v>1.5677347700697866E-2</v>
      </c>
      <c r="E41" t="s">
        <v>70</v>
      </c>
      <c r="F41">
        <v>4.3459074007274578</v>
      </c>
      <c r="G41">
        <v>4.9920269729353262E-4</v>
      </c>
    </row>
    <row r="42" spans="1:7" x14ac:dyDescent="0.3">
      <c r="A42" t="s">
        <v>136</v>
      </c>
      <c r="B42" t="s">
        <v>87</v>
      </c>
      <c r="C42">
        <v>6.3684650860956926E-2</v>
      </c>
      <c r="D42">
        <v>1.5677347700697866E-2</v>
      </c>
      <c r="E42" t="s">
        <v>70</v>
      </c>
      <c r="F42">
        <v>4.0622082304216578</v>
      </c>
      <c r="G42">
        <v>1.7484968126699751E-3</v>
      </c>
    </row>
    <row r="43" spans="1:7" x14ac:dyDescent="0.3">
      <c r="A43" t="s">
        <v>135</v>
      </c>
      <c r="B43" t="s">
        <v>87</v>
      </c>
      <c r="C43">
        <v>3.2159327372669272E-2</v>
      </c>
      <c r="D43">
        <v>1.5677347700697862E-2</v>
      </c>
      <c r="E43" t="s">
        <v>70</v>
      </c>
      <c r="F43">
        <v>2.0513244961223722</v>
      </c>
      <c r="G43">
        <v>0.7720020754389354</v>
      </c>
    </row>
    <row r="44" spans="1:7" x14ac:dyDescent="0.3">
      <c r="A44" t="s">
        <v>134</v>
      </c>
      <c r="B44" t="s">
        <v>87</v>
      </c>
      <c r="C44">
        <v>2.427779116629214E-2</v>
      </c>
      <c r="D44">
        <v>1.5677347700697862E-2</v>
      </c>
      <c r="E44" t="s">
        <v>70</v>
      </c>
      <c r="F44">
        <v>1.5485904650320053</v>
      </c>
      <c r="G44">
        <v>0.99055817484001463</v>
      </c>
    </row>
    <row r="45" spans="1:7" x14ac:dyDescent="0.3">
      <c r="A45" t="s">
        <v>133</v>
      </c>
      <c r="B45" t="s">
        <v>87</v>
      </c>
      <c r="C45">
        <v>8.8589451143093245E-2</v>
      </c>
      <c r="D45">
        <v>1.5677347700697866E-2</v>
      </c>
      <c r="E45" t="s">
        <v>70</v>
      </c>
      <c r="F45">
        <v>5.6507932868740136</v>
      </c>
      <c r="G45">
        <v>5.7495244887295627E-7</v>
      </c>
    </row>
    <row r="46" spans="1:7" x14ac:dyDescent="0.3">
      <c r="A46" t="s">
        <v>132</v>
      </c>
      <c r="B46" t="s">
        <v>87</v>
      </c>
      <c r="C46">
        <v>-1.0139386764990252E-2</v>
      </c>
      <c r="D46">
        <v>1.5677347700697827E-2</v>
      </c>
      <c r="E46" t="s">
        <v>70</v>
      </c>
      <c r="F46">
        <v>-0.64675396365285243</v>
      </c>
      <c r="G46">
        <v>0.99999999999605116</v>
      </c>
    </row>
    <row r="47" spans="1:7" x14ac:dyDescent="0.3">
      <c r="A47" t="s">
        <v>131</v>
      </c>
      <c r="B47" t="s">
        <v>87</v>
      </c>
      <c r="C47">
        <v>-3.6154299181992894E-2</v>
      </c>
      <c r="D47">
        <v>1.5677347700697831E-2</v>
      </c>
      <c r="E47" t="s">
        <v>70</v>
      </c>
      <c r="F47">
        <v>-2.306148965515614</v>
      </c>
      <c r="G47">
        <v>0.53597334261608287</v>
      </c>
    </row>
    <row r="48" spans="1:7" x14ac:dyDescent="0.3">
      <c r="A48" t="s">
        <v>130</v>
      </c>
      <c r="B48" t="s">
        <v>87</v>
      </c>
      <c r="C48">
        <v>-5.3191553911501654E-2</v>
      </c>
      <c r="D48">
        <v>1.5677347700697831E-2</v>
      </c>
      <c r="E48" t="s">
        <v>70</v>
      </c>
      <c r="F48">
        <v>-3.3928924029116221</v>
      </c>
      <c r="G48">
        <v>2.4598190412621013E-2</v>
      </c>
    </row>
    <row r="49" spans="1:7" x14ac:dyDescent="0.3">
      <c r="A49" t="s">
        <v>129</v>
      </c>
      <c r="B49" t="s">
        <v>87</v>
      </c>
      <c r="C49">
        <v>-5.7639204446785185E-2</v>
      </c>
      <c r="D49">
        <v>1.5677347700697831E-2</v>
      </c>
      <c r="E49" t="s">
        <v>70</v>
      </c>
      <c r="F49">
        <v>-3.676591573217423</v>
      </c>
      <c r="G49">
        <v>8.4742522489145156E-3</v>
      </c>
    </row>
    <row r="50" spans="1:7" x14ac:dyDescent="0.3">
      <c r="A50" t="s">
        <v>128</v>
      </c>
      <c r="B50" t="s">
        <v>87</v>
      </c>
      <c r="C50">
        <v>-8.9164527935072832E-2</v>
      </c>
      <c r="D50">
        <v>1.5677347700697834E-2</v>
      </c>
      <c r="E50" t="s">
        <v>70</v>
      </c>
      <c r="F50">
        <v>-5.6874753075167117</v>
      </c>
      <c r="G50">
        <v>4.6415235177565961E-7</v>
      </c>
    </row>
    <row r="51" spans="1:7" x14ac:dyDescent="0.3">
      <c r="A51" t="s">
        <v>127</v>
      </c>
      <c r="B51" t="s">
        <v>87</v>
      </c>
      <c r="C51">
        <v>-9.7046064141449964E-2</v>
      </c>
      <c r="D51">
        <v>1.5677347700697831E-2</v>
      </c>
      <c r="E51" t="s">
        <v>70</v>
      </c>
      <c r="F51">
        <v>-6.1902093386070813</v>
      </c>
      <c r="G51">
        <v>2.1630373270298264E-8</v>
      </c>
    </row>
    <row r="52" spans="1:7" x14ac:dyDescent="0.3">
      <c r="A52" t="s">
        <v>126</v>
      </c>
      <c r="B52" t="s">
        <v>87</v>
      </c>
      <c r="C52">
        <v>-3.2734404164648852E-2</v>
      </c>
      <c r="D52">
        <v>1.5677347700697834E-2</v>
      </c>
      <c r="E52" t="s">
        <v>70</v>
      </c>
      <c r="F52">
        <v>-2.0880065167650628</v>
      </c>
      <c r="G52">
        <v>0.74067896280095913</v>
      </c>
    </row>
    <row r="53" spans="1:7" x14ac:dyDescent="0.3">
      <c r="A53" t="s">
        <v>125</v>
      </c>
      <c r="B53" t="s">
        <v>87</v>
      </c>
      <c r="C53">
        <v>-2.6014912417002642E-2</v>
      </c>
      <c r="D53">
        <v>1.5677347700697834E-2</v>
      </c>
      <c r="E53" t="s">
        <v>70</v>
      </c>
      <c r="F53">
        <v>-1.6593950018627615</v>
      </c>
      <c r="G53">
        <v>0.97464101686440352</v>
      </c>
    </row>
    <row r="54" spans="1:7" x14ac:dyDescent="0.3">
      <c r="A54" t="s">
        <v>124</v>
      </c>
      <c r="B54" t="s">
        <v>87</v>
      </c>
      <c r="C54">
        <v>-4.3052167146511403E-2</v>
      </c>
      <c r="D54">
        <v>1.5677347700697834E-2</v>
      </c>
      <c r="E54" t="s">
        <v>70</v>
      </c>
      <c r="F54">
        <v>-2.7461384392587691</v>
      </c>
      <c r="G54">
        <v>0.19566697976564473</v>
      </c>
    </row>
    <row r="55" spans="1:7" x14ac:dyDescent="0.3">
      <c r="A55" t="s">
        <v>123</v>
      </c>
      <c r="B55" t="s">
        <v>87</v>
      </c>
      <c r="C55">
        <v>-4.7499817681794933E-2</v>
      </c>
      <c r="D55">
        <v>1.5677347700697834E-2</v>
      </c>
      <c r="E55" t="s">
        <v>70</v>
      </c>
      <c r="F55">
        <v>-3.02983760956457</v>
      </c>
      <c r="G55">
        <v>8.4417347573859214E-2</v>
      </c>
    </row>
    <row r="56" spans="1:7" x14ac:dyDescent="0.3">
      <c r="A56" t="s">
        <v>122</v>
      </c>
      <c r="B56" t="s">
        <v>87</v>
      </c>
      <c r="C56">
        <v>-7.902514117008258E-2</v>
      </c>
      <c r="D56">
        <v>1.5677347700697838E-2</v>
      </c>
      <c r="E56" t="s">
        <v>70</v>
      </c>
      <c r="F56">
        <v>-5.0407213438638587</v>
      </c>
      <c r="G56">
        <v>1.6695957584689225E-5</v>
      </c>
    </row>
    <row r="57" spans="1:7" x14ac:dyDescent="0.3">
      <c r="A57" t="s">
        <v>121</v>
      </c>
      <c r="B57" t="s">
        <v>87</v>
      </c>
      <c r="C57">
        <v>-8.6906677376459712E-2</v>
      </c>
      <c r="D57">
        <v>1.5677347700697834E-2</v>
      </c>
      <c r="E57" t="s">
        <v>70</v>
      </c>
      <c r="F57">
        <v>-5.5434553749542275</v>
      </c>
      <c r="G57">
        <v>1.0676164526879361E-6</v>
      </c>
    </row>
    <row r="58" spans="1:7" x14ac:dyDescent="0.3">
      <c r="A58" t="s">
        <v>120</v>
      </c>
      <c r="B58" t="s">
        <v>87</v>
      </c>
      <c r="C58">
        <v>-2.25950173996586E-2</v>
      </c>
      <c r="D58">
        <v>1.5677347700697841E-2</v>
      </c>
      <c r="E58" t="s">
        <v>70</v>
      </c>
      <c r="F58">
        <v>-1.44125255311221</v>
      </c>
      <c r="G58">
        <v>0.99706214673152049</v>
      </c>
    </row>
    <row r="59" spans="1:7" x14ac:dyDescent="0.3">
      <c r="A59" t="s">
        <v>119</v>
      </c>
      <c r="B59" t="s">
        <v>87</v>
      </c>
      <c r="C59">
        <v>-1.7037254729508757E-2</v>
      </c>
      <c r="D59">
        <v>1.5677347700697838E-2</v>
      </c>
      <c r="E59" t="s">
        <v>70</v>
      </c>
      <c r="F59">
        <v>-1.0867434373960072</v>
      </c>
      <c r="G59">
        <v>0.99999157189183152</v>
      </c>
    </row>
    <row r="60" spans="1:7" x14ac:dyDescent="0.3">
      <c r="A60" t="s">
        <v>118</v>
      </c>
      <c r="B60" t="s">
        <v>87</v>
      </c>
      <c r="C60">
        <v>-2.1484905264792291E-2</v>
      </c>
      <c r="D60">
        <v>1.5677347700697834E-2</v>
      </c>
      <c r="E60" t="s">
        <v>70</v>
      </c>
      <c r="F60">
        <v>-1.3704426077018084</v>
      </c>
      <c r="G60">
        <v>0.99880746640811569</v>
      </c>
    </row>
    <row r="61" spans="1:7" x14ac:dyDescent="0.3">
      <c r="A61" t="s">
        <v>117</v>
      </c>
      <c r="B61" t="s">
        <v>87</v>
      </c>
      <c r="C61">
        <v>-5.3010228753079938E-2</v>
      </c>
      <c r="D61">
        <v>1.5677347700697841E-2</v>
      </c>
      <c r="E61" t="s">
        <v>70</v>
      </c>
      <c r="F61">
        <v>-3.3813263420010968</v>
      </c>
      <c r="G61">
        <v>2.5644082932117951E-2</v>
      </c>
    </row>
    <row r="62" spans="1:7" x14ac:dyDescent="0.3">
      <c r="A62" t="s">
        <v>116</v>
      </c>
      <c r="B62" t="s">
        <v>87</v>
      </c>
      <c r="C62">
        <v>-6.089176495945707E-2</v>
      </c>
      <c r="D62">
        <v>1.5677347700697838E-2</v>
      </c>
      <c r="E62" t="s">
        <v>70</v>
      </c>
      <c r="F62">
        <v>-3.8840603730914656</v>
      </c>
      <c r="G62">
        <v>3.691509278469618E-3</v>
      </c>
    </row>
    <row r="63" spans="1:7" x14ac:dyDescent="0.3">
      <c r="A63" t="s">
        <v>115</v>
      </c>
      <c r="B63" t="s">
        <v>87</v>
      </c>
      <c r="C63">
        <v>3.4198950173440421E-3</v>
      </c>
      <c r="D63">
        <v>1.5677347700697845E-2</v>
      </c>
      <c r="E63" t="s">
        <v>70</v>
      </c>
      <c r="F63">
        <v>0.21814244875055061</v>
      </c>
      <c r="G63">
        <v>1</v>
      </c>
    </row>
    <row r="64" spans="1:7" x14ac:dyDescent="0.3">
      <c r="A64" t="s">
        <v>114</v>
      </c>
      <c r="B64" t="s">
        <v>87</v>
      </c>
      <c r="C64">
        <v>-4.4476505352835311E-3</v>
      </c>
      <c r="D64">
        <v>1.5677347700697831E-2</v>
      </c>
      <c r="E64" t="s">
        <v>70</v>
      </c>
      <c r="F64">
        <v>-0.28369917030580094</v>
      </c>
      <c r="G64">
        <v>1</v>
      </c>
    </row>
    <row r="65" spans="1:7" x14ac:dyDescent="0.3">
      <c r="A65" t="s">
        <v>113</v>
      </c>
      <c r="B65" t="s">
        <v>87</v>
      </c>
      <c r="C65">
        <v>-3.5972974023571178E-2</v>
      </c>
      <c r="D65">
        <v>1.5677347700697834E-2</v>
      </c>
      <c r="E65" t="s">
        <v>70</v>
      </c>
      <c r="F65">
        <v>-2.294582904605091</v>
      </c>
      <c r="G65">
        <v>0.54701654612047568</v>
      </c>
    </row>
    <row r="66" spans="1:7" x14ac:dyDescent="0.3">
      <c r="A66" t="s">
        <v>112</v>
      </c>
      <c r="B66" t="s">
        <v>87</v>
      </c>
      <c r="C66">
        <v>-4.385451022994831E-2</v>
      </c>
      <c r="D66">
        <v>1.5677347700697834E-2</v>
      </c>
      <c r="E66" t="s">
        <v>70</v>
      </c>
      <c r="F66">
        <v>-2.7973169356954588</v>
      </c>
      <c r="G66">
        <v>0.16971298963532189</v>
      </c>
    </row>
    <row r="67" spans="1:7" x14ac:dyDescent="0.3">
      <c r="A67" t="s">
        <v>111</v>
      </c>
      <c r="B67" t="s">
        <v>87</v>
      </c>
      <c r="C67">
        <v>2.0457149746852799E-2</v>
      </c>
      <c r="D67">
        <v>1.5677347700697841E-2</v>
      </c>
      <c r="E67" t="s">
        <v>70</v>
      </c>
      <c r="F67">
        <v>1.3048858861465575</v>
      </c>
      <c r="G67">
        <v>0.99953427412407769</v>
      </c>
    </row>
    <row r="68" spans="1:7" x14ac:dyDescent="0.3">
      <c r="A68" t="s">
        <v>110</v>
      </c>
      <c r="B68" t="s">
        <v>87</v>
      </c>
      <c r="C68">
        <v>-3.1525323488287647E-2</v>
      </c>
      <c r="D68">
        <v>1.5677347700697841E-2</v>
      </c>
      <c r="E68" t="s">
        <v>70</v>
      </c>
      <c r="F68">
        <v>-2.0108837342992891</v>
      </c>
      <c r="G68">
        <v>0.80458418749040361</v>
      </c>
    </row>
    <row r="69" spans="1:7" x14ac:dyDescent="0.3">
      <c r="A69" t="s">
        <v>109</v>
      </c>
      <c r="B69" t="s">
        <v>87</v>
      </c>
      <c r="C69">
        <v>-3.940685969466478E-2</v>
      </c>
      <c r="D69">
        <v>1.5677347700697838E-2</v>
      </c>
      <c r="E69" t="s">
        <v>70</v>
      </c>
      <c r="F69">
        <v>-2.5136177653896574</v>
      </c>
      <c r="G69">
        <v>0.351303714970434</v>
      </c>
    </row>
    <row r="70" spans="1:7" x14ac:dyDescent="0.3">
      <c r="A70" t="s">
        <v>108</v>
      </c>
      <c r="B70" t="s">
        <v>87</v>
      </c>
      <c r="C70">
        <v>2.4904800282136333E-2</v>
      </c>
      <c r="D70">
        <v>1.5677347700697841E-2</v>
      </c>
      <c r="E70" t="s">
        <v>70</v>
      </c>
      <c r="F70">
        <v>1.5885850564523585</v>
      </c>
      <c r="G70">
        <v>0.98619128415715163</v>
      </c>
    </row>
    <row r="71" spans="1:7" x14ac:dyDescent="0.3">
      <c r="A71" t="s">
        <v>107</v>
      </c>
      <c r="B71" t="s">
        <v>87</v>
      </c>
      <c r="C71">
        <v>-7.8815362063771321E-3</v>
      </c>
      <c r="D71">
        <v>1.5677347700697838E-2</v>
      </c>
      <c r="E71" t="s">
        <v>70</v>
      </c>
      <c r="F71">
        <v>-0.50273403109036774</v>
      </c>
      <c r="G71">
        <v>0.99999999999999878</v>
      </c>
    </row>
    <row r="72" spans="1:7" x14ac:dyDescent="0.3">
      <c r="A72" t="s">
        <v>106</v>
      </c>
      <c r="B72" t="s">
        <v>87</v>
      </c>
      <c r="C72">
        <v>5.643012377042398E-2</v>
      </c>
      <c r="D72">
        <v>1.5677347700697841E-2</v>
      </c>
      <c r="E72" t="s">
        <v>70</v>
      </c>
      <c r="F72">
        <v>3.5994687907516476</v>
      </c>
      <c r="G72">
        <v>1.1415418873181982E-2</v>
      </c>
    </row>
    <row r="73" spans="1:7" x14ac:dyDescent="0.3">
      <c r="A73" t="s">
        <v>105</v>
      </c>
      <c r="B73" t="s">
        <v>87</v>
      </c>
      <c r="C73">
        <v>6.4311659976801105E-2</v>
      </c>
      <c r="D73">
        <v>1.5677347700697838E-2</v>
      </c>
      <c r="E73" t="s">
        <v>70</v>
      </c>
      <c r="F73">
        <v>4.1022028218420159</v>
      </c>
      <c r="G73">
        <v>1.472192471768774E-3</v>
      </c>
    </row>
    <row r="74" spans="1:7" x14ac:dyDescent="0.3">
      <c r="A74" t="s">
        <v>140</v>
      </c>
      <c r="B74" t="s">
        <v>86</v>
      </c>
      <c r="C74">
        <v>-3.8690613064053817E-2</v>
      </c>
      <c r="D74">
        <v>1.7348635627379778E-2</v>
      </c>
      <c r="E74" t="s">
        <v>70</v>
      </c>
      <c r="F74">
        <v>-2.230181894130737</v>
      </c>
      <c r="G74">
        <v>0.60882625085245334</v>
      </c>
    </row>
    <row r="75" spans="1:7" x14ac:dyDescent="0.3">
      <c r="A75" t="s">
        <v>139</v>
      </c>
      <c r="B75" t="s">
        <v>86</v>
      </c>
      <c r="C75">
        <v>6.6100875896512104E-4</v>
      </c>
      <c r="D75">
        <v>1.7348635627379774E-2</v>
      </c>
      <c r="E75" t="s">
        <v>70</v>
      </c>
      <c r="F75">
        <v>3.8101483780194852E-2</v>
      </c>
      <c r="G75">
        <v>1</v>
      </c>
    </row>
    <row r="76" spans="1:7" x14ac:dyDescent="0.3">
      <c r="A76" t="s">
        <v>138</v>
      </c>
      <c r="B76" t="s">
        <v>86</v>
      </c>
      <c r="C76">
        <v>3.5829580541005518E-2</v>
      </c>
      <c r="D76">
        <v>1.7348635627379778E-2</v>
      </c>
      <c r="E76" t="s">
        <v>70</v>
      </c>
      <c r="F76">
        <v>2.0652679156197702</v>
      </c>
      <c r="G76">
        <v>0.76027855537134681</v>
      </c>
    </row>
    <row r="77" spans="1:7" x14ac:dyDescent="0.3">
      <c r="A77" t="s">
        <v>137</v>
      </c>
      <c r="B77" t="s">
        <v>86</v>
      </c>
      <c r="C77">
        <v>0.10022028011530176</v>
      </c>
      <c r="D77">
        <v>1.7348635627379778E-2</v>
      </c>
      <c r="E77" t="s">
        <v>70</v>
      </c>
      <c r="F77">
        <v>5.7768393012493267</v>
      </c>
      <c r="G77">
        <v>2.7402087743322312E-7</v>
      </c>
    </row>
    <row r="78" spans="1:7" x14ac:dyDescent="0.3">
      <c r="A78" t="s">
        <v>136</v>
      </c>
      <c r="B78" t="s">
        <v>86</v>
      </c>
      <c r="C78">
        <v>-1.0488788761757933E-2</v>
      </c>
      <c r="D78">
        <v>1.7348635627379778E-2</v>
      </c>
      <c r="E78" t="s">
        <v>70</v>
      </c>
      <c r="F78">
        <v>-0.60458868276675481</v>
      </c>
      <c r="G78">
        <v>0.99999999999952915</v>
      </c>
    </row>
    <row r="79" spans="1:7" x14ac:dyDescent="0.3">
      <c r="A79" t="s">
        <v>135</v>
      </c>
      <c r="B79" t="s">
        <v>86</v>
      </c>
      <c r="C79">
        <v>5.3035141384656245E-2</v>
      </c>
      <c r="D79">
        <v>1.7348635627379774E-2</v>
      </c>
      <c r="E79" t="s">
        <v>70</v>
      </c>
      <c r="F79">
        <v>3.0570208818586115</v>
      </c>
      <c r="G79">
        <v>7.7407484448978048E-2</v>
      </c>
    </row>
    <row r="80" spans="1:7" x14ac:dyDescent="0.3">
      <c r="A80" t="s">
        <v>134</v>
      </c>
      <c r="B80" t="s">
        <v>86</v>
      </c>
      <c r="C80">
        <v>7.4308478576624759E-2</v>
      </c>
      <c r="D80">
        <v>1.7348635627379774E-2</v>
      </c>
      <c r="E80" t="s">
        <v>70</v>
      </c>
      <c r="F80">
        <v>4.283246254786194</v>
      </c>
      <c r="G80">
        <v>6.6285637320662172E-4</v>
      </c>
    </row>
    <row r="81" spans="1:7" x14ac:dyDescent="0.3">
      <c r="A81" t="s">
        <v>133</v>
      </c>
      <c r="B81" t="s">
        <v>86</v>
      </c>
      <c r="C81">
        <v>4.6843923226926903E-2</v>
      </c>
      <c r="D81">
        <v>1.7348635627379774E-2</v>
      </c>
      <c r="E81" t="s">
        <v>70</v>
      </c>
      <c r="F81">
        <v>2.7001502730853022</v>
      </c>
      <c r="G81">
        <v>0.22149358971741928</v>
      </c>
    </row>
    <row r="82" spans="1:7" x14ac:dyDescent="0.3">
      <c r="A82" t="s">
        <v>132</v>
      </c>
      <c r="B82" t="s">
        <v>86</v>
      </c>
      <c r="C82">
        <v>3.9351621823018934E-2</v>
      </c>
      <c r="D82">
        <v>1.7348635627379809E-2</v>
      </c>
      <c r="E82" t="s">
        <v>70</v>
      </c>
      <c r="F82">
        <v>2.2682833779109299</v>
      </c>
      <c r="G82">
        <v>0.57222872299289829</v>
      </c>
    </row>
    <row r="83" spans="1:7" x14ac:dyDescent="0.3">
      <c r="A83" t="s">
        <v>131</v>
      </c>
      <c r="B83" t="s">
        <v>86</v>
      </c>
      <c r="C83">
        <v>7.4520193605059334E-2</v>
      </c>
      <c r="D83">
        <v>1.7348635627379816E-2</v>
      </c>
      <c r="E83" t="s">
        <v>70</v>
      </c>
      <c r="F83">
        <v>4.2954498097504974</v>
      </c>
      <c r="G83">
        <v>6.2743067737824898E-4</v>
      </c>
    </row>
    <row r="84" spans="1:7" x14ac:dyDescent="0.3">
      <c r="A84" t="s">
        <v>130</v>
      </c>
      <c r="B84" t="s">
        <v>86</v>
      </c>
      <c r="C84">
        <v>0.13891089317935557</v>
      </c>
      <c r="D84">
        <v>1.7348635627379812E-2</v>
      </c>
      <c r="E84" t="s">
        <v>70</v>
      </c>
      <c r="F84">
        <v>8.0070211953800463</v>
      </c>
      <c r="G84">
        <v>4.3964831775156199E-14</v>
      </c>
    </row>
    <row r="85" spans="1:7" x14ac:dyDescent="0.3">
      <c r="A85" t="s">
        <v>129</v>
      </c>
      <c r="B85" t="s">
        <v>86</v>
      </c>
      <c r="C85">
        <v>2.8201824302295883E-2</v>
      </c>
      <c r="D85">
        <v>1.7348635627379809E-2</v>
      </c>
      <c r="E85" t="s">
        <v>70</v>
      </c>
      <c r="F85">
        <v>1.6255932113639791</v>
      </c>
      <c r="G85">
        <v>0.9808373170265382</v>
      </c>
    </row>
    <row r="86" spans="1:7" x14ac:dyDescent="0.3">
      <c r="A86" t="s">
        <v>128</v>
      </c>
      <c r="B86" t="s">
        <v>86</v>
      </c>
      <c r="C86">
        <v>9.1725754448710062E-2</v>
      </c>
      <c r="D86">
        <v>1.7348635627379812E-2</v>
      </c>
      <c r="E86" t="s">
        <v>70</v>
      </c>
      <c r="F86">
        <v>5.2872027759893374</v>
      </c>
      <c r="G86">
        <v>4.4712239969380008E-6</v>
      </c>
    </row>
    <row r="87" spans="1:7" x14ac:dyDescent="0.3">
      <c r="A87" t="s">
        <v>127</v>
      </c>
      <c r="B87" t="s">
        <v>86</v>
      </c>
      <c r="C87">
        <v>0.11299909164067858</v>
      </c>
      <c r="D87">
        <v>1.7348635627379812E-2</v>
      </c>
      <c r="E87" t="s">
        <v>70</v>
      </c>
      <c r="F87">
        <v>6.5134281489169172</v>
      </c>
      <c r="G87">
        <v>2.6443727207947632E-9</v>
      </c>
    </row>
    <row r="88" spans="1:7" x14ac:dyDescent="0.3">
      <c r="A88" t="s">
        <v>126</v>
      </c>
      <c r="B88" t="s">
        <v>86</v>
      </c>
      <c r="C88">
        <v>8.553453629098072E-2</v>
      </c>
      <c r="D88">
        <v>1.7348635627379816E-2</v>
      </c>
      <c r="E88" t="s">
        <v>70</v>
      </c>
      <c r="F88">
        <v>4.9303321672160276</v>
      </c>
      <c r="G88">
        <v>2.9551945165851023E-5</v>
      </c>
    </row>
    <row r="89" spans="1:7" x14ac:dyDescent="0.3">
      <c r="A89" t="s">
        <v>125</v>
      </c>
      <c r="B89" t="s">
        <v>86</v>
      </c>
      <c r="C89">
        <v>3.51685717820404E-2</v>
      </c>
      <c r="D89">
        <v>1.7348635627379809E-2</v>
      </c>
      <c r="E89" t="s">
        <v>70</v>
      </c>
      <c r="F89">
        <v>2.0271664318395719</v>
      </c>
      <c r="G89">
        <v>0.7917323074134307</v>
      </c>
    </row>
    <row r="90" spans="1:7" x14ac:dyDescent="0.3">
      <c r="A90" t="s">
        <v>124</v>
      </c>
      <c r="B90" t="s">
        <v>86</v>
      </c>
      <c r="C90">
        <v>9.9559271356336632E-2</v>
      </c>
      <c r="D90">
        <v>1.7348635627379802E-2</v>
      </c>
      <c r="E90" t="s">
        <v>70</v>
      </c>
      <c r="F90">
        <v>5.738737817469123</v>
      </c>
      <c r="G90">
        <v>3.4338504706354911E-7</v>
      </c>
    </row>
    <row r="91" spans="1:7" x14ac:dyDescent="0.3">
      <c r="A91" t="s">
        <v>123</v>
      </c>
      <c r="B91" t="s">
        <v>86</v>
      </c>
      <c r="C91">
        <v>-1.1149797520723054E-2</v>
      </c>
      <c r="D91">
        <v>1.7348635627379802E-2</v>
      </c>
      <c r="E91" t="s">
        <v>70</v>
      </c>
      <c r="F91">
        <v>-0.64269016654694877</v>
      </c>
      <c r="G91">
        <v>0.99999999999675793</v>
      </c>
    </row>
    <row r="92" spans="1:7" x14ac:dyDescent="0.3">
      <c r="A92" t="s">
        <v>122</v>
      </c>
      <c r="B92" t="s">
        <v>86</v>
      </c>
      <c r="C92">
        <v>5.2374132625691128E-2</v>
      </c>
      <c r="D92">
        <v>1.7348635627379805E-2</v>
      </c>
      <c r="E92" t="s">
        <v>70</v>
      </c>
      <c r="F92">
        <v>3.0189193980784115</v>
      </c>
      <c r="G92">
        <v>8.7384033695924845E-2</v>
      </c>
    </row>
    <row r="93" spans="1:7" x14ac:dyDescent="0.3">
      <c r="A93" t="s">
        <v>121</v>
      </c>
      <c r="B93" t="s">
        <v>86</v>
      </c>
      <c r="C93">
        <v>7.3647469817659642E-2</v>
      </c>
      <c r="D93">
        <v>1.7348635627379805E-2</v>
      </c>
      <c r="E93" t="s">
        <v>70</v>
      </c>
      <c r="F93">
        <v>4.2451447710059922</v>
      </c>
      <c r="G93">
        <v>7.8612782911979817E-4</v>
      </c>
    </row>
    <row r="94" spans="1:7" x14ac:dyDescent="0.3">
      <c r="A94" t="s">
        <v>120</v>
      </c>
      <c r="B94" t="s">
        <v>86</v>
      </c>
      <c r="C94">
        <v>4.6182914467961786E-2</v>
      </c>
      <c r="D94">
        <v>1.7348635627379809E-2</v>
      </c>
      <c r="E94" t="s">
        <v>70</v>
      </c>
      <c r="F94">
        <v>2.6620487893051026</v>
      </c>
      <c r="G94">
        <v>0.24473852537016816</v>
      </c>
    </row>
    <row r="95" spans="1:7" x14ac:dyDescent="0.3">
      <c r="A95" t="s">
        <v>119</v>
      </c>
      <c r="B95" t="s">
        <v>86</v>
      </c>
      <c r="C95">
        <v>6.4390699574296245E-2</v>
      </c>
      <c r="D95">
        <v>1.7348635627379812E-2</v>
      </c>
      <c r="E95" t="s">
        <v>70</v>
      </c>
      <c r="F95">
        <v>3.7115713856295485</v>
      </c>
      <c r="G95">
        <v>7.3884898329351634E-3</v>
      </c>
    </row>
    <row r="96" spans="1:7" x14ac:dyDescent="0.3">
      <c r="A96" t="s">
        <v>118</v>
      </c>
      <c r="B96" t="s">
        <v>86</v>
      </c>
      <c r="C96">
        <v>-4.6318369302763451E-2</v>
      </c>
      <c r="D96">
        <v>1.7348635627379812E-2</v>
      </c>
      <c r="E96" t="s">
        <v>70</v>
      </c>
      <c r="F96">
        <v>-2.6698565983865197</v>
      </c>
      <c r="G96">
        <v>0.23983738742907346</v>
      </c>
    </row>
    <row r="97" spans="1:7" x14ac:dyDescent="0.3">
      <c r="A97" t="s">
        <v>117</v>
      </c>
      <c r="B97" t="s">
        <v>86</v>
      </c>
      <c r="C97">
        <v>1.7205560843650727E-2</v>
      </c>
      <c r="D97">
        <v>1.7348635627379816E-2</v>
      </c>
      <c r="E97" t="s">
        <v>70</v>
      </c>
      <c r="F97">
        <v>0.99175296623883857</v>
      </c>
      <c r="G97">
        <v>0.99999912906278987</v>
      </c>
    </row>
    <row r="98" spans="1:7" x14ac:dyDescent="0.3">
      <c r="A98" t="s">
        <v>116</v>
      </c>
      <c r="B98" t="s">
        <v>86</v>
      </c>
      <c r="C98">
        <v>3.8478898035619241E-2</v>
      </c>
      <c r="D98">
        <v>1.7348635627379809E-2</v>
      </c>
      <c r="E98" t="s">
        <v>70</v>
      </c>
      <c r="F98">
        <v>2.2179783391664194</v>
      </c>
      <c r="G98">
        <v>0.6205189922471116</v>
      </c>
    </row>
    <row r="99" spans="1:7" x14ac:dyDescent="0.3">
      <c r="A99" t="s">
        <v>115</v>
      </c>
      <c r="B99" t="s">
        <v>86</v>
      </c>
      <c r="C99">
        <v>1.1014342685921386E-2</v>
      </c>
      <c r="D99">
        <v>1.7348635627379816E-2</v>
      </c>
      <c r="E99" t="s">
        <v>70</v>
      </c>
      <c r="F99">
        <v>0.63488235746553023</v>
      </c>
      <c r="G99">
        <v>0.99999999999779032</v>
      </c>
    </row>
    <row r="100" spans="1:7" x14ac:dyDescent="0.3">
      <c r="A100" t="s">
        <v>114</v>
      </c>
      <c r="B100" t="s">
        <v>86</v>
      </c>
      <c r="C100">
        <v>-0.1107090688770597</v>
      </c>
      <c r="D100">
        <v>1.7348635627379805E-2</v>
      </c>
      <c r="E100" t="s">
        <v>70</v>
      </c>
      <c r="F100">
        <v>-6.3814279840160708</v>
      </c>
      <c r="G100">
        <v>6.3159917296218282E-9</v>
      </c>
    </row>
    <row r="101" spans="1:7" x14ac:dyDescent="0.3">
      <c r="A101" t="s">
        <v>113</v>
      </c>
      <c r="B101" t="s">
        <v>86</v>
      </c>
      <c r="C101">
        <v>-4.7185138730645511E-2</v>
      </c>
      <c r="D101">
        <v>1.7348635627379805E-2</v>
      </c>
      <c r="E101" t="s">
        <v>70</v>
      </c>
      <c r="F101">
        <v>-2.7198184193907107</v>
      </c>
      <c r="G101">
        <v>0.21015242783051402</v>
      </c>
    </row>
    <row r="102" spans="1:7" ht="13.8" customHeight="1" x14ac:dyDescent="0.3">
      <c r="A102" t="s">
        <v>112</v>
      </c>
      <c r="B102" t="s">
        <v>86</v>
      </c>
      <c r="C102">
        <v>-2.5911801538676997E-2</v>
      </c>
      <c r="D102">
        <v>1.7348635627379805E-2</v>
      </c>
      <c r="E102" t="s">
        <v>70</v>
      </c>
      <c r="F102">
        <v>-1.49359304646313</v>
      </c>
      <c r="G102">
        <v>0.99466073284970635</v>
      </c>
    </row>
    <row r="103" spans="1:7" x14ac:dyDescent="0.3">
      <c r="A103" t="s">
        <v>111</v>
      </c>
      <c r="B103" t="s">
        <v>86</v>
      </c>
      <c r="C103">
        <v>-5.3376356888374853E-2</v>
      </c>
      <c r="D103">
        <v>1.7348635627379812E-2</v>
      </c>
      <c r="E103" t="s">
        <v>70</v>
      </c>
      <c r="F103">
        <v>-3.0766890281640178</v>
      </c>
      <c r="G103">
        <v>7.2657070236613941E-2</v>
      </c>
    </row>
    <row r="104" spans="1:7" x14ac:dyDescent="0.3">
      <c r="A104" t="s">
        <v>110</v>
      </c>
      <c r="B104" t="s">
        <v>86</v>
      </c>
      <c r="C104">
        <v>6.3523930146414179E-2</v>
      </c>
      <c r="D104">
        <v>1.7348635627379805E-2</v>
      </c>
      <c r="E104" t="s">
        <v>70</v>
      </c>
      <c r="F104">
        <v>3.6616095646253601</v>
      </c>
      <c r="G104">
        <v>8.9834193889201108E-3</v>
      </c>
    </row>
    <row r="105" spans="1:7" x14ac:dyDescent="0.3">
      <c r="A105" t="s">
        <v>109</v>
      </c>
      <c r="B105" t="s">
        <v>86</v>
      </c>
      <c r="C105">
        <v>8.4797267338382692E-2</v>
      </c>
      <c r="D105">
        <v>1.7348635627379805E-2</v>
      </c>
      <c r="E105" t="s">
        <v>70</v>
      </c>
      <c r="F105">
        <v>4.8878349375529409</v>
      </c>
      <c r="G105">
        <v>3.6701687667006766E-5</v>
      </c>
    </row>
    <row r="106" spans="1:7" x14ac:dyDescent="0.3">
      <c r="A106" t="s">
        <v>108</v>
      </c>
      <c r="B106" t="s">
        <v>86</v>
      </c>
      <c r="C106">
        <v>5.7332711988684837E-2</v>
      </c>
      <c r="D106">
        <v>1.7348635627379805E-2</v>
      </c>
      <c r="E106" t="s">
        <v>70</v>
      </c>
      <c r="F106">
        <v>3.3047389558520512</v>
      </c>
      <c r="G106">
        <v>3.3660097797672539E-2</v>
      </c>
    </row>
    <row r="107" spans="1:7" x14ac:dyDescent="0.3">
      <c r="A107" t="s">
        <v>107</v>
      </c>
      <c r="B107" t="s">
        <v>86</v>
      </c>
      <c r="C107">
        <v>2.1273337191968514E-2</v>
      </c>
      <c r="D107">
        <v>1.7348635627379805E-2</v>
      </c>
      <c r="E107" t="s">
        <v>70</v>
      </c>
      <c r="F107">
        <v>1.2262253729275807</v>
      </c>
      <c r="G107">
        <v>0.99987024533915347</v>
      </c>
    </row>
    <row r="108" spans="1:7" x14ac:dyDescent="0.3">
      <c r="A108" t="s">
        <v>106</v>
      </c>
      <c r="B108" t="s">
        <v>86</v>
      </c>
      <c r="C108">
        <v>-6.1912181577293418E-3</v>
      </c>
      <c r="D108">
        <v>1.7348635627379805E-2</v>
      </c>
      <c r="E108" t="s">
        <v>70</v>
      </c>
      <c r="F108">
        <v>-0.35687060877330862</v>
      </c>
      <c r="G108">
        <v>1</v>
      </c>
    </row>
    <row r="109" spans="1:7" x14ac:dyDescent="0.3">
      <c r="A109" t="s">
        <v>105</v>
      </c>
      <c r="B109" t="s">
        <v>86</v>
      </c>
      <c r="C109">
        <v>-2.7464555349697856E-2</v>
      </c>
      <c r="D109">
        <v>1.7348635627379805E-2</v>
      </c>
      <c r="E109" t="s">
        <v>70</v>
      </c>
      <c r="F109">
        <v>-1.5830959817008892</v>
      </c>
      <c r="G109">
        <v>0.98687179311628692</v>
      </c>
    </row>
    <row r="110" spans="1:7" x14ac:dyDescent="0.3">
      <c r="A110" t="s">
        <v>140</v>
      </c>
      <c r="B110" t="s">
        <v>85</v>
      </c>
      <c r="C110">
        <v>-6.0869577587717702E-2</v>
      </c>
      <c r="D110">
        <v>1.1924309910438691E-2</v>
      </c>
      <c r="E110" t="s">
        <v>70</v>
      </c>
      <c r="F110">
        <v>-5.1046624957668794</v>
      </c>
      <c r="G110">
        <v>1.1929805755928058E-5</v>
      </c>
    </row>
    <row r="111" spans="1:7" x14ac:dyDescent="0.3">
      <c r="A111" t="s">
        <v>139</v>
      </c>
      <c r="B111" t="s">
        <v>85</v>
      </c>
      <c r="C111">
        <v>-7.0964149456968953E-2</v>
      </c>
      <c r="D111">
        <v>1.1924309910438689E-2</v>
      </c>
      <c r="E111" t="s">
        <v>70</v>
      </c>
      <c r="F111">
        <v>-5.9512164636752738</v>
      </c>
      <c r="G111">
        <v>9.5816442335916463E-8</v>
      </c>
    </row>
    <row r="112" spans="1:7" x14ac:dyDescent="0.3">
      <c r="A112" t="s">
        <v>138</v>
      </c>
      <c r="B112" t="s">
        <v>85</v>
      </c>
      <c r="C112">
        <v>-8.7411010168021441E-2</v>
      </c>
      <c r="D112">
        <v>1.1924309910438694E-2</v>
      </c>
      <c r="E112" t="s">
        <v>70</v>
      </c>
      <c r="F112">
        <v>-7.3304879548208248</v>
      </c>
      <c r="G112">
        <v>8.2533979650634137E-12</v>
      </c>
    </row>
    <row r="113" spans="1:7" x14ac:dyDescent="0.3">
      <c r="A113" t="s">
        <v>137</v>
      </c>
      <c r="B113" t="s">
        <v>85</v>
      </c>
      <c r="C113">
        <v>-0.11387336957870303</v>
      </c>
      <c r="D113">
        <v>1.1924309910438687E-2</v>
      </c>
      <c r="E113" t="s">
        <v>70</v>
      </c>
      <c r="F113">
        <v>-9.5496821563667087</v>
      </c>
      <c r="G113">
        <v>0</v>
      </c>
    </row>
    <row r="114" spans="1:7" x14ac:dyDescent="0.3">
      <c r="A114" t="s">
        <v>136</v>
      </c>
      <c r="B114" t="s">
        <v>85</v>
      </c>
      <c r="C114">
        <v>-5.5125132175497402E-2</v>
      </c>
      <c r="D114">
        <v>1.1924309910438689E-2</v>
      </c>
      <c r="E114" t="s">
        <v>70</v>
      </c>
      <c r="F114">
        <v>-4.6229201177705201</v>
      </c>
      <c r="G114">
        <v>1.3620614655440733E-4</v>
      </c>
    </row>
    <row r="115" spans="1:7" x14ac:dyDescent="0.3">
      <c r="A115" t="s">
        <v>135</v>
      </c>
      <c r="B115" t="s">
        <v>85</v>
      </c>
      <c r="C115">
        <v>-5.2236977868790127E-2</v>
      </c>
      <c r="D115">
        <v>1.1924309910438687E-2</v>
      </c>
      <c r="E115" t="s">
        <v>70</v>
      </c>
      <c r="F115">
        <v>-4.3807128681770706</v>
      </c>
      <c r="G115">
        <v>4.2576185390563737E-4</v>
      </c>
    </row>
    <row r="116" spans="1:7" x14ac:dyDescent="0.3">
      <c r="A116" t="s">
        <v>134</v>
      </c>
      <c r="B116" t="s">
        <v>85</v>
      </c>
      <c r="C116">
        <v>-0.14299362336942464</v>
      </c>
      <c r="D116">
        <v>1.1924309910438691E-2</v>
      </c>
      <c r="E116" t="s">
        <v>70</v>
      </c>
      <c r="F116">
        <v>-11.991773481519985</v>
      </c>
      <c r="G116">
        <v>0</v>
      </c>
    </row>
    <row r="117" spans="1:7" x14ac:dyDescent="0.3">
      <c r="A117" t="s">
        <v>133</v>
      </c>
      <c r="B117" t="s">
        <v>85</v>
      </c>
      <c r="C117">
        <v>-0.13511087925145104</v>
      </c>
      <c r="D117">
        <v>1.1924309910438687E-2</v>
      </c>
      <c r="E117" t="s">
        <v>70</v>
      </c>
      <c r="F117">
        <v>-11.33070846583527</v>
      </c>
      <c r="G117">
        <v>0</v>
      </c>
    </row>
    <row r="118" spans="1:7" x14ac:dyDescent="0.3">
      <c r="A118" t="s">
        <v>132</v>
      </c>
      <c r="B118" t="s">
        <v>85</v>
      </c>
      <c r="C118">
        <v>-1.0094571869251251E-2</v>
      </c>
      <c r="D118">
        <v>1.1924309910438753E-2</v>
      </c>
      <c r="E118" t="s">
        <v>70</v>
      </c>
      <c r="F118">
        <v>-0.84655396790838877</v>
      </c>
      <c r="G118">
        <v>0.99999998783530564</v>
      </c>
    </row>
    <row r="119" spans="1:7" x14ac:dyDescent="0.3">
      <c r="A119" t="s">
        <v>131</v>
      </c>
      <c r="B119" t="s">
        <v>85</v>
      </c>
      <c r="C119">
        <v>-2.6541432580303739E-2</v>
      </c>
      <c r="D119">
        <v>1.1924309910438764E-2</v>
      </c>
      <c r="E119" t="s">
        <v>70</v>
      </c>
      <c r="F119">
        <v>-2.2258254590539344</v>
      </c>
      <c r="G119">
        <v>0.61300344336180468</v>
      </c>
    </row>
    <row r="120" spans="1:7" x14ac:dyDescent="0.3">
      <c r="A120" t="s">
        <v>130</v>
      </c>
      <c r="B120" t="s">
        <v>85</v>
      </c>
      <c r="C120">
        <v>-5.300379199098533E-2</v>
      </c>
      <c r="D120">
        <v>1.192430991043875E-2</v>
      </c>
      <c r="E120" t="s">
        <v>70</v>
      </c>
      <c r="F120">
        <v>-4.4450196605998036</v>
      </c>
      <c r="G120">
        <v>3.1633313407475327E-4</v>
      </c>
    </row>
    <row r="121" spans="1:7" x14ac:dyDescent="0.3">
      <c r="A121" t="s">
        <v>129</v>
      </c>
      <c r="B121" t="s">
        <v>85</v>
      </c>
      <c r="C121">
        <v>5.7444454122203004E-3</v>
      </c>
      <c r="D121">
        <v>1.1924309910438755E-2</v>
      </c>
      <c r="E121" t="s">
        <v>70</v>
      </c>
      <c r="F121">
        <v>0.48174237799635766</v>
      </c>
      <c r="G121">
        <v>0.99999999999999967</v>
      </c>
    </row>
    <row r="122" spans="1:7" x14ac:dyDescent="0.3">
      <c r="A122" t="s">
        <v>128</v>
      </c>
      <c r="B122" t="s">
        <v>85</v>
      </c>
      <c r="C122">
        <v>8.6325997189275749E-3</v>
      </c>
      <c r="D122">
        <v>1.192430991043875E-2</v>
      </c>
      <c r="E122" t="s">
        <v>70</v>
      </c>
      <c r="F122">
        <v>0.72394962758980674</v>
      </c>
      <c r="G122">
        <v>0.99999999987394605</v>
      </c>
    </row>
    <row r="123" spans="1:7" x14ac:dyDescent="0.3">
      <c r="A123" t="s">
        <v>127</v>
      </c>
      <c r="B123" t="s">
        <v>85</v>
      </c>
      <c r="C123">
        <v>-8.2124045781706942E-2</v>
      </c>
      <c r="D123">
        <v>1.1924309910438755E-2</v>
      </c>
      <c r="E123" t="s">
        <v>70</v>
      </c>
      <c r="F123">
        <v>-6.8871109857530692</v>
      </c>
      <c r="G123">
        <v>2.049720393415555E-10</v>
      </c>
    </row>
    <row r="124" spans="1:7" x14ac:dyDescent="0.3">
      <c r="A124" t="s">
        <v>126</v>
      </c>
      <c r="B124" t="s">
        <v>85</v>
      </c>
      <c r="C124">
        <v>-7.4241301663733342E-2</v>
      </c>
      <c r="D124">
        <v>1.1924309910438751E-2</v>
      </c>
      <c r="E124" t="s">
        <v>70</v>
      </c>
      <c r="F124">
        <v>-6.2260459700683555</v>
      </c>
      <c r="G124">
        <v>1.7220736725498398E-8</v>
      </c>
    </row>
    <row r="125" spans="1:7" x14ac:dyDescent="0.3">
      <c r="A125" t="s">
        <v>125</v>
      </c>
      <c r="B125" t="s">
        <v>85</v>
      </c>
      <c r="C125">
        <v>-1.6446860711052488E-2</v>
      </c>
      <c r="D125">
        <v>1.1924309910438751E-2</v>
      </c>
      <c r="E125" t="s">
        <v>70</v>
      </c>
      <c r="F125">
        <v>-1.3792714911455477</v>
      </c>
      <c r="G125">
        <v>0.99865726666770571</v>
      </c>
    </row>
    <row r="126" spans="1:7" x14ac:dyDescent="0.3">
      <c r="A126" t="s">
        <v>124</v>
      </c>
      <c r="B126" t="s">
        <v>85</v>
      </c>
      <c r="C126">
        <v>-4.2909220121734079E-2</v>
      </c>
      <c r="D126">
        <v>1.1924309910438746E-2</v>
      </c>
      <c r="E126" t="s">
        <v>70</v>
      </c>
      <c r="F126">
        <v>-3.5984656926914158</v>
      </c>
      <c r="G126">
        <v>1.1459283591220948E-2</v>
      </c>
    </row>
    <row r="127" spans="1:7" x14ac:dyDescent="0.3">
      <c r="A127" t="s">
        <v>123</v>
      </c>
      <c r="B127" t="s">
        <v>85</v>
      </c>
      <c r="C127">
        <v>1.5839017281471551E-2</v>
      </c>
      <c r="D127">
        <v>1.1924309910438748E-2</v>
      </c>
      <c r="E127" t="s">
        <v>70</v>
      </c>
      <c r="F127">
        <v>1.3282963459047472</v>
      </c>
      <c r="G127">
        <v>0.99934035770015039</v>
      </c>
    </row>
    <row r="128" spans="1:7" x14ac:dyDescent="0.3">
      <c r="A128" t="s">
        <v>122</v>
      </c>
      <c r="B128" t="s">
        <v>85</v>
      </c>
      <c r="C128">
        <v>1.8727171588178826E-2</v>
      </c>
      <c r="D128">
        <v>1.1924309910438748E-2</v>
      </c>
      <c r="E128" t="s">
        <v>70</v>
      </c>
      <c r="F128">
        <v>1.5705035954981961</v>
      </c>
      <c r="G128">
        <v>0.98833163007486391</v>
      </c>
    </row>
    <row r="129" spans="1:7" x14ac:dyDescent="0.3">
      <c r="A129" t="s">
        <v>121</v>
      </c>
      <c r="B129" t="s">
        <v>85</v>
      </c>
      <c r="C129">
        <v>-7.2029473912455691E-2</v>
      </c>
      <c r="D129">
        <v>1.1924309910438746E-2</v>
      </c>
      <c r="E129" t="s">
        <v>70</v>
      </c>
      <c r="F129">
        <v>-6.0405570178446846</v>
      </c>
      <c r="G129">
        <v>5.528991520176163E-8</v>
      </c>
    </row>
    <row r="130" spans="1:7" x14ac:dyDescent="0.3">
      <c r="A130" t="s">
        <v>120</v>
      </c>
      <c r="B130" t="s">
        <v>85</v>
      </c>
      <c r="C130">
        <v>-6.4146729794482091E-2</v>
      </c>
      <c r="D130">
        <v>1.1924309910438746E-2</v>
      </c>
      <c r="E130" t="s">
        <v>70</v>
      </c>
      <c r="F130">
        <v>-5.379492002159969</v>
      </c>
      <c r="G130">
        <v>2.6890637497833936E-6</v>
      </c>
    </row>
    <row r="131" spans="1:7" x14ac:dyDescent="0.3">
      <c r="A131" t="s">
        <v>119</v>
      </c>
      <c r="B131" t="s">
        <v>85</v>
      </c>
      <c r="C131">
        <v>-2.6462359410681591E-2</v>
      </c>
      <c r="D131">
        <v>1.1924309910438748E-2</v>
      </c>
      <c r="E131" t="s">
        <v>70</v>
      </c>
      <c r="F131">
        <v>-2.2191942015458674</v>
      </c>
      <c r="G131">
        <v>0.61935532989944475</v>
      </c>
    </row>
    <row r="132" spans="1:7" x14ac:dyDescent="0.3">
      <c r="A132" t="s">
        <v>118</v>
      </c>
      <c r="B132" t="s">
        <v>85</v>
      </c>
      <c r="C132">
        <v>3.228587799252404E-2</v>
      </c>
      <c r="D132">
        <v>1.1924309910438757E-2</v>
      </c>
      <c r="E132" t="s">
        <v>70</v>
      </c>
      <c r="F132">
        <v>2.7075678370502931</v>
      </c>
      <c r="G132">
        <v>0.21716414232486558</v>
      </c>
    </row>
    <row r="133" spans="1:7" x14ac:dyDescent="0.3">
      <c r="A133" t="s">
        <v>117</v>
      </c>
      <c r="B133" t="s">
        <v>85</v>
      </c>
      <c r="C133">
        <v>3.5174032299231314E-2</v>
      </c>
      <c r="D133">
        <v>1.1924309910438751E-2</v>
      </c>
      <c r="E133" t="s">
        <v>70</v>
      </c>
      <c r="F133">
        <v>2.9497750866437431</v>
      </c>
      <c r="G133">
        <v>0.10833460731401146</v>
      </c>
    </row>
    <row r="134" spans="1:7" x14ac:dyDescent="0.3">
      <c r="A134" t="s">
        <v>116</v>
      </c>
      <c r="B134" t="s">
        <v>85</v>
      </c>
      <c r="C134">
        <v>-5.5582613201403203E-2</v>
      </c>
      <c r="D134">
        <v>1.1924309910438755E-2</v>
      </c>
      <c r="E134" t="s">
        <v>70</v>
      </c>
      <c r="F134">
        <v>-4.6612855266991327</v>
      </c>
      <c r="G134">
        <v>1.1312032953336715E-4</v>
      </c>
    </row>
    <row r="135" spans="1:7" x14ac:dyDescent="0.3">
      <c r="A135" t="s">
        <v>115</v>
      </c>
      <c r="B135" t="s">
        <v>85</v>
      </c>
      <c r="C135">
        <v>-4.7699869083429602E-2</v>
      </c>
      <c r="D135">
        <v>1.1924309910438755E-2</v>
      </c>
      <c r="E135" t="s">
        <v>70</v>
      </c>
      <c r="F135">
        <v>-4.000220511014418</v>
      </c>
      <c r="G135">
        <v>2.2756843387352621E-3</v>
      </c>
    </row>
    <row r="136" spans="1:7" x14ac:dyDescent="0.3">
      <c r="A136" t="s">
        <v>114</v>
      </c>
      <c r="B136" t="s">
        <v>85</v>
      </c>
      <c r="C136">
        <v>5.874823740320563E-2</v>
      </c>
      <c r="D136">
        <v>1.1924309910438748E-2</v>
      </c>
      <c r="E136" t="s">
        <v>70</v>
      </c>
      <c r="F136">
        <v>4.9267620385961628</v>
      </c>
      <c r="G136">
        <v>3.0096808424362465E-5</v>
      </c>
    </row>
    <row r="137" spans="1:7" x14ac:dyDescent="0.3">
      <c r="A137" t="s">
        <v>113</v>
      </c>
      <c r="B137" t="s">
        <v>85</v>
      </c>
      <c r="C137">
        <v>6.1636391709912905E-2</v>
      </c>
      <c r="D137">
        <v>1.1924309910438746E-2</v>
      </c>
      <c r="E137" t="s">
        <v>70</v>
      </c>
      <c r="F137">
        <v>5.1689692881896123</v>
      </c>
      <c r="G137">
        <v>8.47395368797077E-6</v>
      </c>
    </row>
    <row r="138" spans="1:7" x14ac:dyDescent="0.3">
      <c r="A138" t="s">
        <v>112</v>
      </c>
      <c r="B138" t="s">
        <v>85</v>
      </c>
      <c r="C138">
        <v>-2.9120253790721612E-2</v>
      </c>
      <c r="D138">
        <v>1.1924309910438744E-2</v>
      </c>
      <c r="E138" t="s">
        <v>70</v>
      </c>
      <c r="F138">
        <v>-2.4420913251532692</v>
      </c>
      <c r="G138">
        <v>0.41113847476111087</v>
      </c>
    </row>
    <row r="139" spans="1:7" x14ac:dyDescent="0.3">
      <c r="A139" t="s">
        <v>111</v>
      </c>
      <c r="B139" t="s">
        <v>85</v>
      </c>
      <c r="C139">
        <v>-2.1237509672748012E-2</v>
      </c>
      <c r="D139">
        <v>1.1924309910438744E-2</v>
      </c>
      <c r="E139" t="s">
        <v>70</v>
      </c>
      <c r="F139">
        <v>-1.7810263094685532</v>
      </c>
      <c r="G139">
        <v>0.93937458455112754</v>
      </c>
    </row>
    <row r="140" spans="1:7" x14ac:dyDescent="0.3">
      <c r="A140" t="s">
        <v>110</v>
      </c>
      <c r="B140" t="s">
        <v>85</v>
      </c>
      <c r="C140">
        <v>2.8881543067072746E-3</v>
      </c>
      <c r="D140">
        <v>1.192430991043875E-2</v>
      </c>
      <c r="E140" t="s">
        <v>70</v>
      </c>
      <c r="F140">
        <v>0.24220724959344891</v>
      </c>
      <c r="G140">
        <v>1</v>
      </c>
    </row>
    <row r="141" spans="1:7" x14ac:dyDescent="0.3">
      <c r="A141" t="s">
        <v>109</v>
      </c>
      <c r="B141" t="s">
        <v>85</v>
      </c>
      <c r="C141">
        <v>-8.7868491193927242E-2</v>
      </c>
      <c r="D141">
        <v>1.1924309910438748E-2</v>
      </c>
      <c r="E141" t="s">
        <v>70</v>
      </c>
      <c r="F141">
        <v>-7.3688533637494311</v>
      </c>
      <c r="G141">
        <v>6.1950444774083735E-12</v>
      </c>
    </row>
    <row r="142" spans="1:7" x14ac:dyDescent="0.3">
      <c r="A142" t="s">
        <v>108</v>
      </c>
      <c r="B142" t="s">
        <v>85</v>
      </c>
      <c r="C142">
        <v>-7.9985747075953642E-2</v>
      </c>
      <c r="D142">
        <v>1.1924309910438746E-2</v>
      </c>
      <c r="E142" t="s">
        <v>70</v>
      </c>
      <c r="F142">
        <v>-6.7077883480647165</v>
      </c>
      <c r="G142">
        <v>7.1134698131913865E-10</v>
      </c>
    </row>
    <row r="143" spans="1:7" x14ac:dyDescent="0.3">
      <c r="A143" t="s">
        <v>107</v>
      </c>
      <c r="B143" t="s">
        <v>85</v>
      </c>
      <c r="C143">
        <v>-9.0756645500634517E-2</v>
      </c>
      <c r="D143">
        <v>1.1924309910438753E-2</v>
      </c>
      <c r="E143" t="s">
        <v>70</v>
      </c>
      <c r="F143">
        <v>-7.6110606133428762</v>
      </c>
      <c r="G143">
        <v>9.7921670771938807E-13</v>
      </c>
    </row>
    <row r="144" spans="1:7" x14ac:dyDescent="0.3">
      <c r="A144" t="s">
        <v>106</v>
      </c>
      <c r="B144" t="s">
        <v>85</v>
      </c>
      <c r="C144">
        <v>-8.2873901382660917E-2</v>
      </c>
      <c r="D144">
        <v>1.1924309910438744E-2</v>
      </c>
      <c r="E144" t="s">
        <v>70</v>
      </c>
      <c r="F144">
        <v>-6.949995597658166</v>
      </c>
      <c r="G144">
        <v>1.3150680544526949E-10</v>
      </c>
    </row>
    <row r="145" spans="1:7" x14ac:dyDescent="0.3">
      <c r="A145" t="s">
        <v>105</v>
      </c>
      <c r="B145" t="s">
        <v>85</v>
      </c>
      <c r="C145">
        <v>7.8827441179736002E-3</v>
      </c>
      <c r="D145">
        <v>1.1924309910438748E-2</v>
      </c>
      <c r="E145" t="s">
        <v>70</v>
      </c>
      <c r="F145">
        <v>0.66106501568471554</v>
      </c>
      <c r="G145">
        <v>0.99999999999219091</v>
      </c>
    </row>
  </sheetData>
  <conditionalFormatting sqref="G2:G145">
    <cfRule type="cellIs" dxfId="1" priority="1" operator="lessThan">
      <formula>0.05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31D3-B65F-4AA2-8B4F-84EED31A9097}">
  <dimension ref="A1:F3"/>
  <sheetViews>
    <sheetView workbookViewId="0">
      <selection activeCell="I17" sqref="I17"/>
    </sheetView>
  </sheetViews>
  <sheetFormatPr defaultRowHeight="14.4" x14ac:dyDescent="0.3"/>
  <cols>
    <col min="1" max="1" width="6.77734375" bestFit="1" customWidth="1"/>
    <col min="2" max="3" width="12" bestFit="1" customWidth="1"/>
    <col min="4" max="4" width="5" bestFit="1" customWidth="1"/>
    <col min="5" max="5" width="12.21875" bestFit="1" customWidth="1"/>
    <col min="6" max="6" width="12.6640625" bestFit="1" customWidth="1"/>
  </cols>
  <sheetData>
    <row r="1" spans="1:6" x14ac:dyDescent="0.3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</row>
    <row r="2" spans="1:6" x14ac:dyDescent="0.3">
      <c r="A2" t="s">
        <v>72</v>
      </c>
      <c r="B2">
        <v>1.3816275639061175</v>
      </c>
      <c r="C2">
        <v>9.0840067313186397E-3</v>
      </c>
      <c r="D2" t="s">
        <v>70</v>
      </c>
      <c r="E2">
        <v>1.3638232378774136</v>
      </c>
      <c r="F2">
        <v>1.3994318899348215</v>
      </c>
    </row>
    <row r="3" spans="1:6" x14ac:dyDescent="0.3">
      <c r="A3" t="s">
        <v>71</v>
      </c>
      <c r="B3">
        <v>1.3234657448990046</v>
      </c>
      <c r="C3">
        <v>9.121055296824462E-3</v>
      </c>
      <c r="D3" t="s">
        <v>70</v>
      </c>
      <c r="E3">
        <v>1.3055888050162303</v>
      </c>
      <c r="F3">
        <v>1.3413426847817789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CAB4-2CF1-498F-98A8-AD294AB3FA91}">
  <dimension ref="A1:F2"/>
  <sheetViews>
    <sheetView workbookViewId="0">
      <selection activeCell="G15" sqref="G15"/>
    </sheetView>
  </sheetViews>
  <sheetFormatPr defaultRowHeight="14.4" x14ac:dyDescent="0.3"/>
  <cols>
    <col min="1" max="1" width="10.109375" bestFit="1" customWidth="1"/>
    <col min="2" max="3" width="12" bestFit="1" customWidth="1"/>
    <col min="4" max="4" width="5" bestFit="1" customWidth="1"/>
    <col min="5" max="6" width="12" bestFit="1" customWidth="1"/>
  </cols>
  <sheetData>
    <row r="1" spans="1:6" x14ac:dyDescent="0.3">
      <c r="A1" t="s">
        <v>83</v>
      </c>
      <c r="B1" t="s">
        <v>82</v>
      </c>
      <c r="C1" t="s">
        <v>76</v>
      </c>
      <c r="D1" t="s">
        <v>75</v>
      </c>
      <c r="E1" t="s">
        <v>81</v>
      </c>
      <c r="F1" t="s">
        <v>80</v>
      </c>
    </row>
    <row r="2" spans="1:6" x14ac:dyDescent="0.3">
      <c r="A2" t="s">
        <v>79</v>
      </c>
      <c r="B2">
        <v>5.8161819007112939E-2</v>
      </c>
      <c r="C2">
        <v>5.3569121077291018E-3</v>
      </c>
      <c r="D2" t="s">
        <v>70</v>
      </c>
      <c r="E2">
        <v>10.857340541987883</v>
      </c>
      <c r="F2">
        <v>1.8403074826620015E-27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99F7-2BB2-4728-BC34-0BD2201D0F46}">
  <dimension ref="A1:G37"/>
  <sheetViews>
    <sheetView workbookViewId="0">
      <selection activeCell="J18" sqref="J18"/>
    </sheetView>
  </sheetViews>
  <sheetFormatPr defaultRowHeight="14.4" x14ac:dyDescent="0.3"/>
  <cols>
    <col min="1" max="1" width="10.21875" bestFit="1" customWidth="1"/>
    <col min="2" max="2" width="8.6640625" bestFit="1" customWidth="1"/>
    <col min="3" max="4" width="12" bestFit="1" customWidth="1"/>
    <col min="5" max="5" width="5" bestFit="1" customWidth="1"/>
    <col min="6" max="6" width="12.21875" bestFit="1" customWidth="1"/>
    <col min="7" max="7" width="12.6640625" bestFit="1" customWidth="1"/>
  </cols>
  <sheetData>
    <row r="1" spans="1:7" x14ac:dyDescent="0.3">
      <c r="A1" t="s">
        <v>98</v>
      </c>
      <c r="B1" t="s">
        <v>97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</row>
    <row r="2" spans="1:7" x14ac:dyDescent="0.3">
      <c r="A2" t="s">
        <v>88</v>
      </c>
      <c r="B2" t="s">
        <v>96</v>
      </c>
      <c r="C2">
        <v>1.4498181822078298</v>
      </c>
      <c r="D2">
        <v>1.281811939699163E-2</v>
      </c>
      <c r="E2" t="s">
        <v>70</v>
      </c>
      <c r="F2">
        <v>1.424695129840192</v>
      </c>
      <c r="G2">
        <v>1.4749412345754676</v>
      </c>
    </row>
    <row r="3" spans="1:7" x14ac:dyDescent="0.3">
      <c r="A3" t="s">
        <v>87</v>
      </c>
      <c r="B3" t="s">
        <v>96</v>
      </c>
      <c r="C3">
        <v>1.4705868466751655</v>
      </c>
      <c r="D3">
        <v>1.429574706557658E-2</v>
      </c>
      <c r="E3" t="s">
        <v>70</v>
      </c>
      <c r="F3">
        <v>1.4425676972945412</v>
      </c>
      <c r="G3">
        <v>1.4986059960557898</v>
      </c>
    </row>
    <row r="4" spans="1:7" x14ac:dyDescent="0.3">
      <c r="A4" t="s">
        <v>86</v>
      </c>
      <c r="B4" t="s">
        <v>96</v>
      </c>
      <c r="C4">
        <v>1.5433679660239938</v>
      </c>
      <c r="D4">
        <v>1.6513859747538738E-2</v>
      </c>
      <c r="E4" t="s">
        <v>70</v>
      </c>
      <c r="F4">
        <v>1.5110013956730721</v>
      </c>
      <c r="G4">
        <v>1.5757345363749156</v>
      </c>
    </row>
    <row r="5" spans="1:7" x14ac:dyDescent="0.3">
      <c r="A5" t="s">
        <v>85</v>
      </c>
      <c r="B5" t="s">
        <v>96</v>
      </c>
      <c r="C5">
        <v>1.463289263451313</v>
      </c>
      <c r="D5">
        <v>1.1394647224384371E-2</v>
      </c>
      <c r="E5" t="s">
        <v>70</v>
      </c>
      <c r="F5">
        <v>1.4409561652749805</v>
      </c>
      <c r="G5">
        <v>1.4856223616276456</v>
      </c>
    </row>
    <row r="6" spans="1:7" x14ac:dyDescent="0.3">
      <c r="A6" t="s">
        <v>88</v>
      </c>
      <c r="B6" t="s">
        <v>95</v>
      </c>
      <c r="C6">
        <v>1.4041684979604687</v>
      </c>
      <c r="D6">
        <v>1.2818119396989692E-2</v>
      </c>
      <c r="E6" t="s">
        <v>70</v>
      </c>
      <c r="F6">
        <v>1.3790454455928347</v>
      </c>
      <c r="G6">
        <v>1.4292915503281027</v>
      </c>
    </row>
    <row r="7" spans="1:7" x14ac:dyDescent="0.3">
      <c r="A7" t="s">
        <v>87</v>
      </c>
      <c r="B7" t="s">
        <v>95</v>
      </c>
      <c r="C7">
        <v>1.3492629913674234</v>
      </c>
      <c r="D7">
        <v>1.4295747065576549E-2</v>
      </c>
      <c r="E7" t="s">
        <v>70</v>
      </c>
      <c r="F7">
        <v>1.3212438419867993</v>
      </c>
      <c r="G7">
        <v>1.3772821407480476</v>
      </c>
    </row>
    <row r="8" spans="1:7" x14ac:dyDescent="0.3">
      <c r="A8" t="s">
        <v>86</v>
      </c>
      <c r="B8" t="s">
        <v>95</v>
      </c>
      <c r="C8">
        <v>1.5820585790880475</v>
      </c>
      <c r="D8">
        <v>1.6513859747538839E-2</v>
      </c>
      <c r="E8" t="s">
        <v>70</v>
      </c>
      <c r="F8">
        <v>1.5496920087371258</v>
      </c>
      <c r="G8">
        <v>1.6144251494389692</v>
      </c>
    </row>
    <row r="9" spans="1:7" x14ac:dyDescent="0.3">
      <c r="A9" t="s">
        <v>85</v>
      </c>
      <c r="B9" t="s">
        <v>95</v>
      </c>
      <c r="C9">
        <v>1.5241588410390308</v>
      </c>
      <c r="D9">
        <v>1.1394647224384533E-2</v>
      </c>
      <c r="E9" t="s">
        <v>70</v>
      </c>
      <c r="F9">
        <v>1.5018257428626978</v>
      </c>
      <c r="G9">
        <v>1.5464919392153638</v>
      </c>
    </row>
    <row r="10" spans="1:7" x14ac:dyDescent="0.3">
      <c r="A10" t="s">
        <v>88</v>
      </c>
      <c r="B10" t="s">
        <v>94</v>
      </c>
      <c r="C10">
        <v>1.4234292655492029</v>
      </c>
      <c r="D10">
        <v>1.2818119396989692E-2</v>
      </c>
      <c r="E10" t="s">
        <v>70</v>
      </c>
      <c r="F10">
        <v>1.3983062131815689</v>
      </c>
      <c r="G10">
        <v>1.4485523179168369</v>
      </c>
    </row>
    <row r="11" spans="1:7" x14ac:dyDescent="0.3">
      <c r="A11" t="s">
        <v>87</v>
      </c>
      <c r="B11" t="s">
        <v>94</v>
      </c>
      <c r="C11">
        <v>1.3594023781324136</v>
      </c>
      <c r="D11">
        <v>1.4295747065576547E-2</v>
      </c>
      <c r="E11" t="s">
        <v>70</v>
      </c>
      <c r="F11">
        <v>1.3313832287517895</v>
      </c>
      <c r="G11">
        <v>1.3874215275130377</v>
      </c>
    </row>
    <row r="12" spans="1:7" x14ac:dyDescent="0.3">
      <c r="A12" t="s">
        <v>86</v>
      </c>
      <c r="B12" t="s">
        <v>94</v>
      </c>
      <c r="C12">
        <v>1.5427069572650287</v>
      </c>
      <c r="D12">
        <v>1.6513859747538839E-2</v>
      </c>
      <c r="E12" t="s">
        <v>70</v>
      </c>
      <c r="F12">
        <v>1.510340386914107</v>
      </c>
      <c r="G12">
        <v>1.5750735276159504</v>
      </c>
    </row>
    <row r="13" spans="1:7" x14ac:dyDescent="0.3">
      <c r="A13" t="s">
        <v>85</v>
      </c>
      <c r="B13" t="s">
        <v>94</v>
      </c>
      <c r="C13">
        <v>1.5342534129082821</v>
      </c>
      <c r="D13">
        <v>1.1394647224384531E-2</v>
      </c>
      <c r="E13" t="s">
        <v>70</v>
      </c>
      <c r="F13">
        <v>1.5119203147319491</v>
      </c>
      <c r="G13">
        <v>1.5565865110846151</v>
      </c>
    </row>
    <row r="14" spans="1:7" x14ac:dyDescent="0.3">
      <c r="A14" t="s">
        <v>88</v>
      </c>
      <c r="B14" t="s">
        <v>93</v>
      </c>
      <c r="C14">
        <v>1.3691215932248715</v>
      </c>
      <c r="D14">
        <v>1.2818119396989692E-2</v>
      </c>
      <c r="E14" t="s">
        <v>70</v>
      </c>
      <c r="F14">
        <v>1.3439985408572375</v>
      </c>
      <c r="G14">
        <v>1.3942446455925055</v>
      </c>
    </row>
    <row r="15" spans="1:7" x14ac:dyDescent="0.3">
      <c r="A15" t="s">
        <v>87</v>
      </c>
      <c r="B15" t="s">
        <v>93</v>
      </c>
      <c r="C15">
        <v>1.3854172905494162</v>
      </c>
      <c r="D15">
        <v>1.4295747065576556E-2</v>
      </c>
      <c r="E15" t="s">
        <v>70</v>
      </c>
      <c r="F15">
        <v>1.3573981411687921</v>
      </c>
      <c r="G15">
        <v>1.4134364399300403</v>
      </c>
    </row>
    <row r="16" spans="1:7" x14ac:dyDescent="0.3">
      <c r="A16" t="s">
        <v>86</v>
      </c>
      <c r="B16" t="s">
        <v>93</v>
      </c>
      <c r="C16">
        <v>1.5075383854829882</v>
      </c>
      <c r="D16">
        <v>1.6513859747538839E-2</v>
      </c>
      <c r="E16" t="s">
        <v>70</v>
      </c>
      <c r="F16">
        <v>1.4751718151320665</v>
      </c>
      <c r="G16">
        <v>1.53990495583391</v>
      </c>
    </row>
    <row r="17" spans="1:7" x14ac:dyDescent="0.3">
      <c r="A17" t="s">
        <v>85</v>
      </c>
      <c r="B17" t="s">
        <v>93</v>
      </c>
      <c r="C17">
        <v>1.5507002736193345</v>
      </c>
      <c r="D17">
        <v>1.1394647224384533E-2</v>
      </c>
      <c r="E17" t="s">
        <v>70</v>
      </c>
      <c r="F17">
        <v>1.5283671754430015</v>
      </c>
      <c r="G17">
        <v>1.5730333717956675</v>
      </c>
    </row>
    <row r="18" spans="1:7" x14ac:dyDescent="0.3">
      <c r="A18" t="s">
        <v>88</v>
      </c>
      <c r="B18" t="s">
        <v>92</v>
      </c>
      <c r="C18">
        <v>1.3807069409785611</v>
      </c>
      <c r="D18">
        <v>1.2818119396989687E-2</v>
      </c>
      <c r="E18" t="s">
        <v>70</v>
      </c>
      <c r="F18">
        <v>1.355583888610927</v>
      </c>
      <c r="G18">
        <v>1.4058299933461951</v>
      </c>
    </row>
    <row r="19" spans="1:7" x14ac:dyDescent="0.3">
      <c r="A19" t="s">
        <v>87</v>
      </c>
      <c r="B19" t="s">
        <v>92</v>
      </c>
      <c r="C19">
        <v>1.402454545278925</v>
      </c>
      <c r="D19">
        <v>1.429574706557655E-2</v>
      </c>
      <c r="E19" t="s">
        <v>70</v>
      </c>
      <c r="F19">
        <v>1.3744353958983009</v>
      </c>
      <c r="G19">
        <v>1.4304736946595491</v>
      </c>
    </row>
    <row r="20" spans="1:7" x14ac:dyDescent="0.3">
      <c r="A20" t="s">
        <v>86</v>
      </c>
      <c r="B20" t="s">
        <v>92</v>
      </c>
      <c r="C20">
        <v>1.443147685908692</v>
      </c>
      <c r="D20">
        <v>1.6513859747538835E-2</v>
      </c>
      <c r="E20" t="s">
        <v>70</v>
      </c>
      <c r="F20">
        <v>1.4107811155577703</v>
      </c>
      <c r="G20">
        <v>1.4755142562596137</v>
      </c>
    </row>
    <row r="21" spans="1:7" x14ac:dyDescent="0.3">
      <c r="A21" t="s">
        <v>85</v>
      </c>
      <c r="B21" t="s">
        <v>92</v>
      </c>
      <c r="C21">
        <v>1.5771626330300161</v>
      </c>
      <c r="D21">
        <v>1.1394647224384526E-2</v>
      </c>
      <c r="E21" t="s">
        <v>70</v>
      </c>
      <c r="F21">
        <v>1.5548295348536831</v>
      </c>
      <c r="G21">
        <v>1.5994957312063491</v>
      </c>
    </row>
    <row r="22" spans="1:7" x14ac:dyDescent="0.3">
      <c r="A22" t="s">
        <v>88</v>
      </c>
      <c r="B22" t="s">
        <v>91</v>
      </c>
      <c r="C22">
        <v>1.3962005093484926</v>
      </c>
      <c r="D22">
        <v>1.2818119396989687E-2</v>
      </c>
      <c r="E22" t="s">
        <v>70</v>
      </c>
      <c r="F22">
        <v>1.3710774569808586</v>
      </c>
      <c r="G22">
        <v>1.4213235617161266</v>
      </c>
    </row>
    <row r="23" spans="1:7" x14ac:dyDescent="0.3">
      <c r="A23" t="s">
        <v>87</v>
      </c>
      <c r="B23" t="s">
        <v>91</v>
      </c>
      <c r="C23">
        <v>1.4069021958142085</v>
      </c>
      <c r="D23">
        <v>1.4295747065576547E-2</v>
      </c>
      <c r="E23" t="s">
        <v>70</v>
      </c>
      <c r="F23">
        <v>1.3788830464335844</v>
      </c>
      <c r="G23">
        <v>1.4349213451948326</v>
      </c>
    </row>
    <row r="24" spans="1:7" x14ac:dyDescent="0.3">
      <c r="A24" t="s">
        <v>86</v>
      </c>
      <c r="B24" t="s">
        <v>91</v>
      </c>
      <c r="C24">
        <v>1.5538567547857516</v>
      </c>
      <c r="D24">
        <v>1.6513859747538835E-2</v>
      </c>
      <c r="E24" t="s">
        <v>70</v>
      </c>
      <c r="F24">
        <v>1.5214901844348299</v>
      </c>
      <c r="G24">
        <v>1.5862233251366733</v>
      </c>
    </row>
    <row r="25" spans="1:7" x14ac:dyDescent="0.3">
      <c r="A25" t="s">
        <v>85</v>
      </c>
      <c r="B25" t="s">
        <v>91</v>
      </c>
      <c r="C25">
        <v>1.5184143956268106</v>
      </c>
      <c r="D25">
        <v>1.1394647224384526E-2</v>
      </c>
      <c r="E25" t="s">
        <v>70</v>
      </c>
      <c r="F25">
        <v>1.4960812974504776</v>
      </c>
      <c r="G25">
        <v>1.5407474938031436</v>
      </c>
    </row>
    <row r="26" spans="1:7" x14ac:dyDescent="0.3">
      <c r="A26" t="s">
        <v>88</v>
      </c>
      <c r="B26" t="s">
        <v>90</v>
      </c>
      <c r="C26">
        <v>1.4336148839244987</v>
      </c>
      <c r="D26">
        <v>1.2818119396989687E-2</v>
      </c>
      <c r="E26" t="s">
        <v>70</v>
      </c>
      <c r="F26">
        <v>1.4084918315568646</v>
      </c>
      <c r="G26">
        <v>1.4587379362921327</v>
      </c>
    </row>
    <row r="27" spans="1:7" x14ac:dyDescent="0.3">
      <c r="A27" t="s">
        <v>87</v>
      </c>
      <c r="B27" t="s">
        <v>90</v>
      </c>
      <c r="C27">
        <v>1.4384275193024962</v>
      </c>
      <c r="D27">
        <v>1.4295747065576547E-2</v>
      </c>
      <c r="E27" t="s">
        <v>70</v>
      </c>
      <c r="F27">
        <v>1.4104083699218721</v>
      </c>
      <c r="G27">
        <v>1.4664466686831203</v>
      </c>
    </row>
    <row r="28" spans="1:7" x14ac:dyDescent="0.3">
      <c r="A28" t="s">
        <v>86</v>
      </c>
      <c r="B28" t="s">
        <v>90</v>
      </c>
      <c r="C28">
        <v>1.4903328246393375</v>
      </c>
      <c r="D28">
        <v>1.6513859747538839E-2</v>
      </c>
      <c r="E28" t="s">
        <v>70</v>
      </c>
      <c r="F28">
        <v>1.4579662542884158</v>
      </c>
      <c r="G28">
        <v>1.5226993949902592</v>
      </c>
    </row>
    <row r="29" spans="1:7" x14ac:dyDescent="0.3">
      <c r="A29" t="s">
        <v>85</v>
      </c>
      <c r="B29" t="s">
        <v>90</v>
      </c>
      <c r="C29">
        <v>1.5155262413201034</v>
      </c>
      <c r="D29">
        <v>1.1394647224384526E-2</v>
      </c>
      <c r="E29" t="s">
        <v>70</v>
      </c>
      <c r="F29">
        <v>1.4931931431437704</v>
      </c>
      <c r="G29">
        <v>1.5378593394964364</v>
      </c>
    </row>
    <row r="30" spans="1:7" x14ac:dyDescent="0.3">
      <c r="A30" t="s">
        <v>88</v>
      </c>
      <c r="B30" t="s">
        <v>89</v>
      </c>
      <c r="C30">
        <v>1.2561363840623128</v>
      </c>
      <c r="D30">
        <v>1.2818119396989687E-2</v>
      </c>
      <c r="E30" t="s">
        <v>70</v>
      </c>
      <c r="F30">
        <v>1.2310133316946787</v>
      </c>
      <c r="G30">
        <v>1.2812594364299468</v>
      </c>
    </row>
    <row r="31" spans="1:7" x14ac:dyDescent="0.3">
      <c r="A31" t="s">
        <v>87</v>
      </c>
      <c r="B31" t="s">
        <v>89</v>
      </c>
      <c r="C31">
        <v>1.4463090555088733</v>
      </c>
      <c r="D31">
        <v>1.4295747065576547E-2</v>
      </c>
      <c r="E31" t="s">
        <v>70</v>
      </c>
      <c r="F31">
        <v>1.4182899061282492</v>
      </c>
      <c r="G31">
        <v>1.4743282048894975</v>
      </c>
    </row>
    <row r="32" spans="1:7" x14ac:dyDescent="0.3">
      <c r="A32" t="s">
        <v>86</v>
      </c>
      <c r="B32" t="s">
        <v>89</v>
      </c>
      <c r="C32">
        <v>1.469059487447369</v>
      </c>
      <c r="D32">
        <v>1.6513859747538839E-2</v>
      </c>
      <c r="E32" t="s">
        <v>70</v>
      </c>
      <c r="F32">
        <v>1.4366929170964473</v>
      </c>
      <c r="G32">
        <v>1.5014260577982907</v>
      </c>
    </row>
    <row r="33" spans="1:7" x14ac:dyDescent="0.3">
      <c r="A33" t="s">
        <v>85</v>
      </c>
      <c r="B33" t="s">
        <v>89</v>
      </c>
      <c r="C33">
        <v>1.6062828868207377</v>
      </c>
      <c r="D33">
        <v>1.1394647224384533E-2</v>
      </c>
      <c r="E33" t="s">
        <v>70</v>
      </c>
      <c r="F33">
        <v>1.5839497886444047</v>
      </c>
      <c r="G33">
        <v>1.6286159849970707</v>
      </c>
    </row>
    <row r="34" spans="1:7" x14ac:dyDescent="0.3">
      <c r="A34" t="s">
        <v>88</v>
      </c>
      <c r="B34" t="s">
        <v>84</v>
      </c>
      <c r="C34">
        <v>1.3214518178988204</v>
      </c>
      <c r="D34">
        <v>1.2818119396989687E-2</v>
      </c>
      <c r="E34" t="s">
        <v>70</v>
      </c>
      <c r="F34">
        <v>1.2963287655311864</v>
      </c>
      <c r="G34">
        <v>1.3465748702664544</v>
      </c>
    </row>
    <row r="35" spans="1:7" x14ac:dyDescent="0.3">
      <c r="A35" t="s">
        <v>87</v>
      </c>
      <c r="B35" t="s">
        <v>84</v>
      </c>
      <c r="C35">
        <v>1.3819973955320723</v>
      </c>
      <c r="D35">
        <v>1.4295747065576549E-2</v>
      </c>
      <c r="E35" t="s">
        <v>70</v>
      </c>
      <c r="F35">
        <v>1.3539782461514482</v>
      </c>
      <c r="G35">
        <v>1.4100165449126965</v>
      </c>
    </row>
    <row r="36" spans="1:7" x14ac:dyDescent="0.3">
      <c r="A36" t="s">
        <v>86</v>
      </c>
      <c r="B36" t="s">
        <v>84</v>
      </c>
      <c r="C36">
        <v>1.4965240427970667</v>
      </c>
      <c r="D36">
        <v>1.6513859747538839E-2</v>
      </c>
      <c r="E36" t="s">
        <v>70</v>
      </c>
      <c r="F36">
        <v>1.464157472446145</v>
      </c>
      <c r="G36">
        <v>1.5288906131479885</v>
      </c>
    </row>
    <row r="37" spans="1:7" x14ac:dyDescent="0.3">
      <c r="A37" t="s">
        <v>85</v>
      </c>
      <c r="B37" t="s">
        <v>84</v>
      </c>
      <c r="C37">
        <v>1.5984001427027641</v>
      </c>
      <c r="D37">
        <v>1.1394647224384529E-2</v>
      </c>
      <c r="E37" t="s">
        <v>70</v>
      </c>
      <c r="F37">
        <v>1.5760670445264311</v>
      </c>
      <c r="G37">
        <v>1.6207332408790971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C3D4-D796-4267-A58A-420A3F5E84E5}">
  <dimension ref="A1:G55"/>
  <sheetViews>
    <sheetView tabSelected="1" workbookViewId="0">
      <selection activeCell="G2" sqref="G2"/>
    </sheetView>
  </sheetViews>
  <sheetFormatPr defaultRowHeight="14.4" x14ac:dyDescent="0.3"/>
  <cols>
    <col min="1" max="1" width="10.109375" bestFit="1" customWidth="1"/>
    <col min="2" max="2" width="8.6640625" bestFit="1" customWidth="1"/>
    <col min="3" max="3" width="12.6640625" bestFit="1" customWidth="1"/>
    <col min="4" max="4" width="12" bestFit="1" customWidth="1"/>
    <col min="5" max="5" width="5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141</v>
      </c>
      <c r="B1" t="s">
        <v>97</v>
      </c>
      <c r="C1" t="s">
        <v>142</v>
      </c>
      <c r="D1" t="s">
        <v>76</v>
      </c>
      <c r="E1" t="s">
        <v>75</v>
      </c>
      <c r="F1" t="s">
        <v>143</v>
      </c>
      <c r="G1" t="s">
        <v>144</v>
      </c>
    </row>
    <row r="2" spans="1:7" x14ac:dyDescent="0.3">
      <c r="A2" t="s">
        <v>104</v>
      </c>
      <c r="B2" t="s">
        <v>96</v>
      </c>
      <c r="C2">
        <v>-2.0768664467335735E-2</v>
      </c>
      <c r="D2">
        <v>1.7463434937239168E-2</v>
      </c>
      <c r="E2" t="s">
        <v>70</v>
      </c>
      <c r="F2">
        <v>-1.1892657167375742</v>
      </c>
      <c r="G2">
        <v>0.79851980756225682</v>
      </c>
    </row>
    <row r="3" spans="1:7" x14ac:dyDescent="0.3">
      <c r="A3" t="s">
        <v>103</v>
      </c>
      <c r="B3" t="s">
        <v>96</v>
      </c>
      <c r="C3">
        <v>-9.3549783816163981E-2</v>
      </c>
      <c r="D3">
        <v>1.992463456449858E-2</v>
      </c>
      <c r="E3" t="s">
        <v>70</v>
      </c>
      <c r="F3">
        <v>-4.6951819122870946</v>
      </c>
      <c r="G3">
        <v>1.5982067644748632E-5</v>
      </c>
    </row>
    <row r="4" spans="1:7" x14ac:dyDescent="0.3">
      <c r="A4" t="s">
        <v>102</v>
      </c>
      <c r="B4" t="s">
        <v>96</v>
      </c>
      <c r="C4">
        <v>-1.3471081243483389E-2</v>
      </c>
      <c r="D4">
        <v>1.6739281077421883E-2</v>
      </c>
      <c r="E4" t="s">
        <v>70</v>
      </c>
      <c r="F4">
        <v>-0.80475865009837988</v>
      </c>
      <c r="G4">
        <v>0.96230740471479648</v>
      </c>
    </row>
    <row r="5" spans="1:7" x14ac:dyDescent="0.3">
      <c r="A5" t="s">
        <v>101</v>
      </c>
      <c r="B5" t="s">
        <v>96</v>
      </c>
      <c r="C5">
        <v>-7.2781119348828249E-2</v>
      </c>
      <c r="D5">
        <v>2.1331088225936854E-2</v>
      </c>
      <c r="E5" t="s">
        <v>70</v>
      </c>
      <c r="F5">
        <v>-3.4119740436089132</v>
      </c>
      <c r="G5">
        <v>3.8634213469879164E-3</v>
      </c>
    </row>
    <row r="6" spans="1:7" x14ac:dyDescent="0.3">
      <c r="A6" t="s">
        <v>100</v>
      </c>
      <c r="B6" t="s">
        <v>96</v>
      </c>
      <c r="C6">
        <v>7.2975832238523462E-3</v>
      </c>
      <c r="D6">
        <v>1.7593767976497903E-2</v>
      </c>
      <c r="E6" t="s">
        <v>70</v>
      </c>
      <c r="F6">
        <v>0.41478228163521308</v>
      </c>
      <c r="G6">
        <v>0.99889160156345413</v>
      </c>
    </row>
    <row r="7" spans="1:7" x14ac:dyDescent="0.3">
      <c r="A7" t="s">
        <v>99</v>
      </c>
      <c r="B7" t="s">
        <v>96</v>
      </c>
      <c r="C7">
        <v>8.0078702572680599E-2</v>
      </c>
      <c r="D7">
        <v>1.9835805932846711E-2</v>
      </c>
      <c r="E7" t="s">
        <v>70</v>
      </c>
      <c r="F7">
        <v>4.0370783442721558</v>
      </c>
      <c r="G7">
        <v>3.2468206211666573E-4</v>
      </c>
    </row>
    <row r="8" spans="1:7" x14ac:dyDescent="0.3">
      <c r="A8" t="s">
        <v>104</v>
      </c>
      <c r="B8" t="s">
        <v>95</v>
      </c>
      <c r="C8">
        <v>5.4905506593045272E-2</v>
      </c>
      <c r="D8">
        <v>1.7463434937238075E-2</v>
      </c>
      <c r="E8" t="s">
        <v>70</v>
      </c>
      <c r="F8">
        <v>3.1440267501995134</v>
      </c>
      <c r="G8">
        <v>9.9568513562772187E-3</v>
      </c>
    </row>
    <row r="9" spans="1:7" x14ac:dyDescent="0.3">
      <c r="A9" t="s">
        <v>103</v>
      </c>
      <c r="B9" t="s">
        <v>95</v>
      </c>
      <c r="C9">
        <v>-0.1778900811275789</v>
      </c>
      <c r="D9">
        <v>1.9924634564497612E-2</v>
      </c>
      <c r="E9" t="s">
        <v>70</v>
      </c>
      <c r="F9">
        <v>-8.9281477435249652</v>
      </c>
      <c r="G9">
        <v>0</v>
      </c>
    </row>
    <row r="10" spans="1:7" x14ac:dyDescent="0.3">
      <c r="A10" t="s">
        <v>102</v>
      </c>
      <c r="B10" t="s">
        <v>95</v>
      </c>
      <c r="C10">
        <v>-0.11999034307856218</v>
      </c>
      <c r="D10">
        <v>1.6739281077420565E-2</v>
      </c>
      <c r="E10" t="s">
        <v>70</v>
      </c>
      <c r="F10">
        <v>-7.1681897522119904</v>
      </c>
      <c r="G10">
        <v>4.5596859621355179E-12</v>
      </c>
    </row>
    <row r="11" spans="1:7" x14ac:dyDescent="0.3">
      <c r="A11" t="s">
        <v>101</v>
      </c>
      <c r="B11" t="s">
        <v>95</v>
      </c>
      <c r="C11">
        <v>-0.23279558772062417</v>
      </c>
      <c r="D11">
        <v>2.133108822593693E-2</v>
      </c>
      <c r="E11" t="s">
        <v>70</v>
      </c>
      <c r="F11">
        <v>-10.913441698561023</v>
      </c>
      <c r="G11">
        <v>0</v>
      </c>
    </row>
    <row r="12" spans="1:7" x14ac:dyDescent="0.3">
      <c r="A12" t="s">
        <v>100</v>
      </c>
      <c r="B12" t="s">
        <v>95</v>
      </c>
      <c r="C12">
        <v>-0.17489584967160746</v>
      </c>
      <c r="D12">
        <v>1.7593767976497976E-2</v>
      </c>
      <c r="E12" t="s">
        <v>70</v>
      </c>
      <c r="F12">
        <v>-9.9407841404545074</v>
      </c>
      <c r="G12">
        <v>0</v>
      </c>
    </row>
    <row r="13" spans="1:7" x14ac:dyDescent="0.3">
      <c r="A13" t="s">
        <v>99</v>
      </c>
      <c r="B13" t="s">
        <v>95</v>
      </c>
      <c r="C13">
        <v>5.7899738049016707E-2</v>
      </c>
      <c r="D13">
        <v>1.9835805932846881E-2</v>
      </c>
      <c r="E13" t="s">
        <v>70</v>
      </c>
      <c r="F13">
        <v>2.9189506211662559</v>
      </c>
      <c r="G13">
        <v>2.0888550633953229E-2</v>
      </c>
    </row>
    <row r="14" spans="1:7" x14ac:dyDescent="0.3">
      <c r="A14" t="s">
        <v>104</v>
      </c>
      <c r="B14" t="s">
        <v>94</v>
      </c>
      <c r="C14">
        <v>6.4026887416789274E-2</v>
      </c>
      <c r="D14">
        <v>1.7463434937238072E-2</v>
      </c>
      <c r="E14" t="s">
        <v>70</v>
      </c>
      <c r="F14">
        <v>3.666339849342116</v>
      </c>
      <c r="G14">
        <v>1.4753735495531828E-3</v>
      </c>
    </row>
    <row r="15" spans="1:7" x14ac:dyDescent="0.3">
      <c r="A15" t="s">
        <v>103</v>
      </c>
      <c r="B15" t="s">
        <v>94</v>
      </c>
      <c r="C15">
        <v>-0.11927769171582571</v>
      </c>
      <c r="D15">
        <v>1.9924634564497612E-2</v>
      </c>
      <c r="E15" t="s">
        <v>70</v>
      </c>
      <c r="F15">
        <v>-5.9864431304732051</v>
      </c>
      <c r="G15">
        <v>1.2868771936958012E-8</v>
      </c>
    </row>
    <row r="16" spans="1:7" x14ac:dyDescent="0.3">
      <c r="A16" t="s">
        <v>102</v>
      </c>
      <c r="B16" t="s">
        <v>94</v>
      </c>
      <c r="C16">
        <v>-0.11082414735907919</v>
      </c>
      <c r="D16">
        <v>1.6739281077420565E-2</v>
      </c>
      <c r="E16" t="s">
        <v>70</v>
      </c>
      <c r="F16">
        <v>-6.6206037670619375</v>
      </c>
      <c r="G16">
        <v>2.1464097166301599E-10</v>
      </c>
    </row>
    <row r="17" spans="1:7" x14ac:dyDescent="0.3">
      <c r="A17" t="s">
        <v>101</v>
      </c>
      <c r="B17" t="s">
        <v>94</v>
      </c>
      <c r="C17">
        <v>-0.18330457913261497</v>
      </c>
      <c r="D17">
        <v>2.1331088225936927E-2</v>
      </c>
      <c r="E17" t="s">
        <v>70</v>
      </c>
      <c r="F17">
        <v>-8.593306501340658</v>
      </c>
      <c r="G17">
        <v>0</v>
      </c>
    </row>
    <row r="18" spans="1:7" x14ac:dyDescent="0.3">
      <c r="A18" t="s">
        <v>100</v>
      </c>
      <c r="B18" t="s">
        <v>94</v>
      </c>
      <c r="C18">
        <v>-0.17485103477586847</v>
      </c>
      <c r="D18">
        <v>1.7593767976497972E-2</v>
      </c>
      <c r="E18" t="s">
        <v>70</v>
      </c>
      <c r="F18">
        <v>-9.9382369376154784</v>
      </c>
      <c r="G18">
        <v>0</v>
      </c>
    </row>
    <row r="19" spans="1:7" x14ac:dyDescent="0.3">
      <c r="A19" t="s">
        <v>99</v>
      </c>
      <c r="B19" t="s">
        <v>94</v>
      </c>
      <c r="C19">
        <v>8.4535443567465181E-3</v>
      </c>
      <c r="D19">
        <v>1.9835805932846881E-2</v>
      </c>
      <c r="E19" t="s">
        <v>70</v>
      </c>
      <c r="F19">
        <v>0.4261759963454757</v>
      </c>
      <c r="G19">
        <v>0.99870805310236344</v>
      </c>
    </row>
    <row r="20" spans="1:7" x14ac:dyDescent="0.3">
      <c r="A20" t="s">
        <v>104</v>
      </c>
      <c r="B20" t="s">
        <v>93</v>
      </c>
      <c r="C20">
        <v>-1.6295697324544892E-2</v>
      </c>
      <c r="D20">
        <v>1.7463434937238079E-2</v>
      </c>
      <c r="E20" t="s">
        <v>70</v>
      </c>
      <c r="F20">
        <v>-0.93313242114796291</v>
      </c>
      <c r="G20">
        <v>0.92510284474594684</v>
      </c>
    </row>
    <row r="21" spans="1:7" x14ac:dyDescent="0.3">
      <c r="A21" t="s">
        <v>103</v>
      </c>
      <c r="B21" t="s">
        <v>93</v>
      </c>
      <c r="C21">
        <v>-0.13841679225811682</v>
      </c>
      <c r="D21">
        <v>1.9924634564497612E-2</v>
      </c>
      <c r="E21" t="s">
        <v>70</v>
      </c>
      <c r="F21">
        <v>-6.9470178642449252</v>
      </c>
      <c r="G21">
        <v>2.2385426845517031E-11</v>
      </c>
    </row>
    <row r="22" spans="1:7" x14ac:dyDescent="0.3">
      <c r="A22" t="s">
        <v>102</v>
      </c>
      <c r="B22" t="s">
        <v>93</v>
      </c>
      <c r="C22">
        <v>-0.1815786803944632</v>
      </c>
      <c r="D22">
        <v>1.6739281077420565E-2</v>
      </c>
      <c r="E22" t="s">
        <v>70</v>
      </c>
      <c r="F22">
        <v>-10.847459909099246</v>
      </c>
      <c r="G22">
        <v>0</v>
      </c>
    </row>
    <row r="23" spans="1:7" x14ac:dyDescent="0.3">
      <c r="A23" t="s">
        <v>101</v>
      </c>
      <c r="B23" t="s">
        <v>93</v>
      </c>
      <c r="C23">
        <v>-0.12212109493357194</v>
      </c>
      <c r="D23">
        <v>2.1331088225936934E-2</v>
      </c>
      <c r="E23" t="s">
        <v>70</v>
      </c>
      <c r="F23">
        <v>-5.7250288236622753</v>
      </c>
      <c r="G23">
        <v>6.2049707150180211E-8</v>
      </c>
    </row>
    <row r="24" spans="1:7" x14ac:dyDescent="0.3">
      <c r="A24" t="s">
        <v>100</v>
      </c>
      <c r="B24" t="s">
        <v>93</v>
      </c>
      <c r="C24">
        <v>-0.16528298306991832</v>
      </c>
      <c r="D24">
        <v>1.7593767976497979E-2</v>
      </c>
      <c r="E24" t="s">
        <v>70</v>
      </c>
      <c r="F24">
        <v>-9.3944050694942565</v>
      </c>
      <c r="G24">
        <v>0</v>
      </c>
    </row>
    <row r="25" spans="1:7" x14ac:dyDescent="0.3">
      <c r="A25" t="s">
        <v>99</v>
      </c>
      <c r="B25" t="s">
        <v>93</v>
      </c>
      <c r="C25">
        <v>-4.3161888136346367E-2</v>
      </c>
      <c r="D25">
        <v>1.9835805932846881E-2</v>
      </c>
      <c r="E25" t="s">
        <v>70</v>
      </c>
      <c r="F25">
        <v>-2.1759583796327084</v>
      </c>
      <c r="G25">
        <v>0.16474996193500213</v>
      </c>
    </row>
    <row r="26" spans="1:7" x14ac:dyDescent="0.3">
      <c r="A26" t="s">
        <v>104</v>
      </c>
      <c r="B26" t="s">
        <v>92</v>
      </c>
      <c r="C26">
        <v>-2.1747604300364015E-2</v>
      </c>
      <c r="D26">
        <v>1.7463434937238079E-2</v>
      </c>
      <c r="E26" t="s">
        <v>70</v>
      </c>
      <c r="F26">
        <v>-1.2453222621164068</v>
      </c>
      <c r="G26">
        <v>0.76242304840916675</v>
      </c>
    </row>
    <row r="27" spans="1:7" x14ac:dyDescent="0.3">
      <c r="A27" t="s">
        <v>103</v>
      </c>
      <c r="B27" t="s">
        <v>92</v>
      </c>
      <c r="C27">
        <v>-6.2440744930130958E-2</v>
      </c>
      <c r="D27">
        <v>1.9924634564497608E-2</v>
      </c>
      <c r="E27" t="s">
        <v>70</v>
      </c>
      <c r="F27">
        <v>-3.1338464315621626</v>
      </c>
      <c r="G27">
        <v>1.030731956383113E-2</v>
      </c>
    </row>
    <row r="28" spans="1:7" x14ac:dyDescent="0.3">
      <c r="A28" t="s">
        <v>102</v>
      </c>
      <c r="B28" t="s">
        <v>92</v>
      </c>
      <c r="C28">
        <v>-0.19645569205145516</v>
      </c>
      <c r="D28">
        <v>1.6739281077420561E-2</v>
      </c>
      <c r="E28" t="s">
        <v>70</v>
      </c>
      <c r="F28">
        <v>-11.736208451416241</v>
      </c>
      <c r="G28">
        <v>0</v>
      </c>
    </row>
    <row r="29" spans="1:7" x14ac:dyDescent="0.3">
      <c r="A29" t="s">
        <v>101</v>
      </c>
      <c r="B29" t="s">
        <v>92</v>
      </c>
      <c r="C29">
        <v>-4.0693140629766943E-2</v>
      </c>
      <c r="D29">
        <v>2.133108822593693E-2</v>
      </c>
      <c r="E29" t="s">
        <v>70</v>
      </c>
      <c r="F29">
        <v>-1.9076917313710828</v>
      </c>
      <c r="G29">
        <v>0.29426478483711604</v>
      </c>
    </row>
    <row r="30" spans="1:7" x14ac:dyDescent="0.3">
      <c r="A30" t="s">
        <v>100</v>
      </c>
      <c r="B30" t="s">
        <v>92</v>
      </c>
      <c r="C30">
        <v>-0.17470808775109115</v>
      </c>
      <c r="D30">
        <v>1.7593767976497976E-2</v>
      </c>
      <c r="E30" t="s">
        <v>70</v>
      </c>
      <c r="F30">
        <v>-9.9301120706189199</v>
      </c>
      <c r="G30">
        <v>0</v>
      </c>
    </row>
    <row r="31" spans="1:7" x14ac:dyDescent="0.3">
      <c r="A31" t="s">
        <v>99</v>
      </c>
      <c r="B31" t="s">
        <v>92</v>
      </c>
      <c r="C31">
        <v>-0.1340149471213242</v>
      </c>
      <c r="D31">
        <v>1.9835805932846881E-2</v>
      </c>
      <c r="E31" t="s">
        <v>70</v>
      </c>
      <c r="F31">
        <v>-6.7562138677412467</v>
      </c>
      <c r="G31">
        <v>8.4986684356636033E-11</v>
      </c>
    </row>
    <row r="32" spans="1:7" x14ac:dyDescent="0.3">
      <c r="A32" t="s">
        <v>104</v>
      </c>
      <c r="B32" t="s">
        <v>91</v>
      </c>
      <c r="C32">
        <v>-1.0701686465716087E-2</v>
      </c>
      <c r="D32">
        <v>1.7463434937238075E-2</v>
      </c>
      <c r="E32" t="s">
        <v>70</v>
      </c>
      <c r="F32">
        <v>-0.61280535611561704</v>
      </c>
      <c r="G32">
        <v>0.99052632701918653</v>
      </c>
    </row>
    <row r="33" spans="1:7" x14ac:dyDescent="0.3">
      <c r="A33" t="s">
        <v>103</v>
      </c>
      <c r="B33" t="s">
        <v>91</v>
      </c>
      <c r="C33">
        <v>-0.1576562454372592</v>
      </c>
      <c r="D33">
        <v>1.9924634564497608E-2</v>
      </c>
      <c r="E33" t="s">
        <v>70</v>
      </c>
      <c r="F33">
        <v>-7.9126292091788955</v>
      </c>
      <c r="G33">
        <v>1.532107773982716E-14</v>
      </c>
    </row>
    <row r="34" spans="1:7" x14ac:dyDescent="0.3">
      <c r="A34" t="s">
        <v>102</v>
      </c>
      <c r="B34" t="s">
        <v>91</v>
      </c>
      <c r="C34">
        <v>-0.12221388627831806</v>
      </c>
      <c r="D34">
        <v>1.6739281077420561E-2</v>
      </c>
      <c r="E34" t="s">
        <v>70</v>
      </c>
      <c r="F34">
        <v>-7.3010236050800934</v>
      </c>
      <c r="G34">
        <v>1.7132961716015416E-12</v>
      </c>
    </row>
    <row r="35" spans="1:7" x14ac:dyDescent="0.3">
      <c r="A35" t="s">
        <v>101</v>
      </c>
      <c r="B35" t="s">
        <v>91</v>
      </c>
      <c r="C35">
        <v>-0.14695455897154311</v>
      </c>
      <c r="D35">
        <v>2.1331088225936927E-2</v>
      </c>
      <c r="E35" t="s">
        <v>70</v>
      </c>
      <c r="F35">
        <v>-6.8892199692305391</v>
      </c>
      <c r="G35">
        <v>3.3659741660585496E-11</v>
      </c>
    </row>
    <row r="36" spans="1:7" x14ac:dyDescent="0.3">
      <c r="A36" t="s">
        <v>100</v>
      </c>
      <c r="B36" t="s">
        <v>91</v>
      </c>
      <c r="C36">
        <v>-0.11151219981260198</v>
      </c>
      <c r="D36">
        <v>1.7593767976497969E-2</v>
      </c>
      <c r="E36" t="s">
        <v>70</v>
      </c>
      <c r="F36">
        <v>-6.3381647388758182</v>
      </c>
      <c r="G36">
        <v>1.3951086952346259E-9</v>
      </c>
    </row>
    <row r="37" spans="1:7" x14ac:dyDescent="0.3">
      <c r="A37" t="s">
        <v>99</v>
      </c>
      <c r="B37" t="s">
        <v>91</v>
      </c>
      <c r="C37">
        <v>3.5442359158941124E-2</v>
      </c>
      <c r="D37">
        <v>1.9835805932846878E-2</v>
      </c>
      <c r="E37" t="s">
        <v>70</v>
      </c>
      <c r="F37">
        <v>1.7867869487597048</v>
      </c>
      <c r="G37">
        <v>0.3694131509959856</v>
      </c>
    </row>
    <row r="38" spans="1:7" x14ac:dyDescent="0.3">
      <c r="A38" t="s">
        <v>104</v>
      </c>
      <c r="B38" t="s">
        <v>90</v>
      </c>
      <c r="C38">
        <v>-4.8126353779975768E-3</v>
      </c>
      <c r="D38">
        <v>1.7463434937238075E-2</v>
      </c>
      <c r="E38" t="s">
        <v>70</v>
      </c>
      <c r="F38">
        <v>-0.27558354901505522</v>
      </c>
      <c r="G38">
        <v>0.99989520425784684</v>
      </c>
    </row>
    <row r="39" spans="1:7" x14ac:dyDescent="0.3">
      <c r="A39" t="s">
        <v>103</v>
      </c>
      <c r="B39" t="s">
        <v>90</v>
      </c>
      <c r="C39">
        <v>-5.6717940714838849E-2</v>
      </c>
      <c r="D39">
        <v>1.9924634564497608E-2</v>
      </c>
      <c r="E39" t="s">
        <v>70</v>
      </c>
      <c r="F39">
        <v>-2.8466238881942059</v>
      </c>
      <c r="G39">
        <v>2.6220184957394754E-2</v>
      </c>
    </row>
    <row r="40" spans="1:7" x14ac:dyDescent="0.3">
      <c r="A40" t="s">
        <v>102</v>
      </c>
      <c r="B40" t="s">
        <v>90</v>
      </c>
      <c r="C40">
        <v>-8.1911357395604623E-2</v>
      </c>
      <c r="D40">
        <v>1.6739281077420561E-2</v>
      </c>
      <c r="E40" t="s">
        <v>70</v>
      </c>
      <c r="F40">
        <v>-4.8933617290227582</v>
      </c>
      <c r="G40">
        <v>5.9476632645605321E-6</v>
      </c>
    </row>
    <row r="41" spans="1:7" x14ac:dyDescent="0.3">
      <c r="A41" t="s">
        <v>101</v>
      </c>
      <c r="B41" t="s">
        <v>90</v>
      </c>
      <c r="C41">
        <v>-5.1905305336841276E-2</v>
      </c>
      <c r="D41">
        <v>2.1331088225936923E-2</v>
      </c>
      <c r="E41" t="s">
        <v>70</v>
      </c>
      <c r="F41">
        <v>-2.4333172685361881</v>
      </c>
      <c r="G41">
        <v>8.647578428920577E-2</v>
      </c>
    </row>
    <row r="42" spans="1:7" x14ac:dyDescent="0.3">
      <c r="A42" t="s">
        <v>100</v>
      </c>
      <c r="B42" t="s">
        <v>90</v>
      </c>
      <c r="C42">
        <v>-7.7098722017607049E-2</v>
      </c>
      <c r="D42">
        <v>1.7593767976497969E-2</v>
      </c>
      <c r="E42" t="s">
        <v>70</v>
      </c>
      <c r="F42">
        <v>-4.3821608947325403</v>
      </c>
      <c r="G42">
        <v>7.0502714668019273E-5</v>
      </c>
    </row>
    <row r="43" spans="1:7" x14ac:dyDescent="0.3">
      <c r="A43" t="s">
        <v>99</v>
      </c>
      <c r="B43" t="s">
        <v>90</v>
      </c>
      <c r="C43">
        <v>-2.519341668076578E-2</v>
      </c>
      <c r="D43">
        <v>1.9835805932846881E-2</v>
      </c>
      <c r="E43" t="s">
        <v>70</v>
      </c>
      <c r="F43">
        <v>-1.2700979615376768</v>
      </c>
      <c r="G43">
        <v>0.74571802186528613</v>
      </c>
    </row>
    <row r="44" spans="1:7" x14ac:dyDescent="0.3">
      <c r="A44" t="s">
        <v>104</v>
      </c>
      <c r="B44" t="s">
        <v>89</v>
      </c>
      <c r="C44">
        <v>-0.19017267144656064</v>
      </c>
      <c r="D44">
        <v>1.7463434937238072E-2</v>
      </c>
      <c r="E44" t="s">
        <v>70</v>
      </c>
      <c r="F44">
        <v>-10.889763218405953</v>
      </c>
      <c r="G44">
        <v>0</v>
      </c>
    </row>
    <row r="45" spans="1:7" x14ac:dyDescent="0.3">
      <c r="A45" t="s">
        <v>103</v>
      </c>
      <c r="B45" t="s">
        <v>89</v>
      </c>
      <c r="C45">
        <v>-0.21292310338505627</v>
      </c>
      <c r="D45">
        <v>1.9924634564497608E-2</v>
      </c>
      <c r="E45" t="s">
        <v>70</v>
      </c>
      <c r="F45">
        <v>-10.686424521152819</v>
      </c>
      <c r="G45">
        <v>0</v>
      </c>
    </row>
    <row r="46" spans="1:7" x14ac:dyDescent="0.3">
      <c r="A46" t="s">
        <v>102</v>
      </c>
      <c r="B46" t="s">
        <v>89</v>
      </c>
      <c r="C46">
        <v>-0.35014650275842507</v>
      </c>
      <c r="D46">
        <v>1.6739281077420565E-2</v>
      </c>
      <c r="E46" t="s">
        <v>70</v>
      </c>
      <c r="F46">
        <v>-20.917654774955295</v>
      </c>
      <c r="G46">
        <v>0</v>
      </c>
    </row>
    <row r="47" spans="1:7" x14ac:dyDescent="0.3">
      <c r="A47" t="s">
        <v>101</v>
      </c>
      <c r="B47" t="s">
        <v>89</v>
      </c>
      <c r="C47">
        <v>-2.2750431938495626E-2</v>
      </c>
      <c r="D47">
        <v>2.1331088225936927E-2</v>
      </c>
      <c r="E47" t="s">
        <v>70</v>
      </c>
      <c r="F47">
        <v>-1.0665387390237733</v>
      </c>
      <c r="G47">
        <v>0.86770859545945633</v>
      </c>
    </row>
    <row r="48" spans="1:7" x14ac:dyDescent="0.3">
      <c r="A48" t="s">
        <v>100</v>
      </c>
      <c r="B48" t="s">
        <v>89</v>
      </c>
      <c r="C48">
        <v>-0.15997383131186443</v>
      </c>
      <c r="D48">
        <v>1.7593767976497972E-2</v>
      </c>
      <c r="E48" t="s">
        <v>70</v>
      </c>
      <c r="F48">
        <v>-9.0926418675953862</v>
      </c>
      <c r="G48">
        <v>0</v>
      </c>
    </row>
    <row r="49" spans="1:7" x14ac:dyDescent="0.3">
      <c r="A49" t="s">
        <v>99</v>
      </c>
      <c r="B49" t="s">
        <v>89</v>
      </c>
      <c r="C49">
        <v>-0.1372233993733688</v>
      </c>
      <c r="D49">
        <v>1.9835805932846885E-2</v>
      </c>
      <c r="E49" t="s">
        <v>70</v>
      </c>
      <c r="F49">
        <v>-6.9179644042662884</v>
      </c>
      <c r="G49">
        <v>2.7490676401953351E-11</v>
      </c>
    </row>
    <row r="50" spans="1:7" x14ac:dyDescent="0.3">
      <c r="A50" t="s">
        <v>104</v>
      </c>
      <c r="B50" t="s">
        <v>84</v>
      </c>
      <c r="C50">
        <v>-6.0545577633251871E-2</v>
      </c>
      <c r="D50">
        <v>1.7463434937238072E-2</v>
      </c>
      <c r="E50" t="s">
        <v>70</v>
      </c>
      <c r="F50">
        <v>-3.466991336518098</v>
      </c>
      <c r="G50">
        <v>3.1537608611265089E-3</v>
      </c>
    </row>
    <row r="51" spans="1:7" x14ac:dyDescent="0.3">
      <c r="A51" t="s">
        <v>103</v>
      </c>
      <c r="B51" t="s">
        <v>84</v>
      </c>
      <c r="C51">
        <v>-0.17507222489824648</v>
      </c>
      <c r="D51">
        <v>1.9924634564497608E-2</v>
      </c>
      <c r="E51" t="s">
        <v>70</v>
      </c>
      <c r="F51">
        <v>-8.7867220014261207</v>
      </c>
      <c r="G51">
        <v>0</v>
      </c>
    </row>
    <row r="52" spans="1:7" x14ac:dyDescent="0.3">
      <c r="A52" t="s">
        <v>102</v>
      </c>
      <c r="B52" t="s">
        <v>84</v>
      </c>
      <c r="C52">
        <v>-0.27694832480394382</v>
      </c>
      <c r="D52">
        <v>1.6739281077420561E-2</v>
      </c>
      <c r="E52" t="s">
        <v>70</v>
      </c>
      <c r="F52">
        <v>-16.544815964499005</v>
      </c>
      <c r="G52">
        <v>0</v>
      </c>
    </row>
    <row r="53" spans="1:7" x14ac:dyDescent="0.3">
      <c r="A53" t="s">
        <v>101</v>
      </c>
      <c r="B53" t="s">
        <v>84</v>
      </c>
      <c r="C53">
        <v>-0.11452664726499459</v>
      </c>
      <c r="D53">
        <v>2.1331088225936927E-2</v>
      </c>
      <c r="E53" t="s">
        <v>70</v>
      </c>
      <c r="F53">
        <v>-5.3690016211052551</v>
      </c>
      <c r="G53">
        <v>4.7504215350269163E-7</v>
      </c>
    </row>
    <row r="54" spans="1:7" x14ac:dyDescent="0.3">
      <c r="A54" t="s">
        <v>100</v>
      </c>
      <c r="B54" t="s">
        <v>84</v>
      </c>
      <c r="C54">
        <v>-0.21640274717069194</v>
      </c>
      <c r="D54">
        <v>1.7593767976497966E-2</v>
      </c>
      <c r="E54" t="s">
        <v>70</v>
      </c>
      <c r="F54">
        <v>-12.299965957250668</v>
      </c>
      <c r="G54">
        <v>0</v>
      </c>
    </row>
    <row r="55" spans="1:7" x14ac:dyDescent="0.3">
      <c r="A55" t="s">
        <v>99</v>
      </c>
      <c r="B55" t="s">
        <v>84</v>
      </c>
      <c r="C55">
        <v>-0.10187609990569735</v>
      </c>
      <c r="D55">
        <v>1.9835805932846881E-2</v>
      </c>
      <c r="E55" t="s">
        <v>70</v>
      </c>
      <c r="F55">
        <v>-5.1359697836626221</v>
      </c>
      <c r="G55">
        <v>1.6841553743818238E-6</v>
      </c>
    </row>
  </sheetData>
  <conditionalFormatting sqref="G2:G55">
    <cfRule type="cellIs" dxfId="0" priority="1" operator="lessThan">
      <formula>0.05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EF17E-E4D4-4953-AB41-4AFBD3F3A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cortex_lme_cortex_by_subtype</vt:lpstr>
      <vt:lpstr>cortex_lme_cortex_by_subtype_co</vt:lpstr>
      <vt:lpstr>cortex_lme_visit_means</vt:lpstr>
      <vt:lpstr>cortex_lme_visit_contrasts</vt:lpstr>
      <vt:lpstr>cortex_lme_subtype_by_cortex_me</vt:lpstr>
      <vt:lpstr>cortex_lme_subtype_by_cortex_co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Romano</dc:creator>
  <cp:lastModifiedBy>Michael Romano</cp:lastModifiedBy>
  <dcterms:created xsi:type="dcterms:W3CDTF">2022-01-16T15:15:49Z</dcterms:created>
  <dcterms:modified xsi:type="dcterms:W3CDTF">2022-01-23T01:02:21Z</dcterms:modified>
</cp:coreProperties>
</file>