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<sst xmlns="http://schemas.openxmlformats.org/spreadsheetml/2006/main" count="15" uniqueCount="13">
  <si>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>Number of</t>
  </si>
  <si>
    <t>Before</t>
  </si>
  <si>
    <t>After</t>
  </si>
  <si>
    <t>Removed</t>
  </si>
  <si>
    <t>Time (seconds)</t>
  </si>
  <si>
    <t>Processors</t>
  </si>
  <si>
    <t>Width</t>
  </si>
  <si>
    <t>Height</t>
  </si>
  <si>
    <t>Pixels</t>
  </si>
  <si>
    <t>Seams</t>
  </si>
  <si>
    <t>Average</t>
  </si>
  <si>
    <t>Individual</t>
  </si>
  <si>
    <t>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</si>
</sst>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Runtime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332.839666666667</c:v>
                </c:pt>
                <c:pt idx="1">
                  <c:v>358.786333333333</c:v>
                </c:pt>
                <c:pt idx="2">
                  <c:v>448.602666666667</c:v>
                </c:pt>
                <c:pt idx="3">
                  <c:v>733.725666666667</c:v>
                </c:pt>
                <c:pt idx="4">
                  <c:v>737.854</c:v>
                </c:pt>
              </c:numCache>
            </c:numRef>
          </c:yVal>
          <c:smooth val="0"/>
        </c:ser>
        <c:axId val="75920728"/>
        <c:axId val="98981484"/>
      </c:scatterChart>
      <c:valAx>
        <c:axId val="7592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81484"/>
        <c:crosses val="autoZero"/>
        <c:crossBetween val="midCat"/>
      </c:valAx>
      <c:valAx>
        <c:axId val="98981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20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Speedup Factor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1.43977430574681</c:v>
                </c:pt>
                <c:pt idx="1">
                  <c:v>1.33565288161292</c:v>
                </c:pt>
                <c:pt idx="2">
                  <c:v>1.06823707393625</c:v>
                </c:pt>
                <c:pt idx="3">
                  <c:v>0.65312421490866</c:v>
                </c:pt>
                <c:pt idx="4">
                  <c:v>0.649469949339571</c:v>
                </c:pt>
              </c:numCache>
            </c:numRef>
          </c:yVal>
          <c:smooth val="0"/>
        </c:ser>
        <c:axId val="48489076"/>
        <c:axId val="48524708"/>
      </c:scatterChart>
      <c:valAx>
        <c:axId val="48489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24708"/>
        <c:crosses val="autoZero"/>
        <c:crossBetween val="midCat"/>
      </c:valAx>
      <c:valAx>
        <c:axId val="48524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4890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712800</xdr:colOff>
      <xdr:row>14</xdr:row>
      <xdr:rowOff>17640</xdr:rowOff>
    </xdr:from>
    <xdr:to>
      <xdr:col>10</xdr:col>
      <xdr:colOff>71280</xdr:colOff>
      <xdr:row>34</xdr:row>
      <xdr:rowOff>5760</xdr:rowOff>
    </xdr:to>
    <xdr:graphicFrame>
      <xdr:nvGraphicFramePr>
        <xdr:cNvPr id="0" name=""/>
        <xdr:cNvGraphicFramePr/>
      </xdr:nvGraphicFramePr>
      <xdr:xfrm>
        <a:off x="2274840" y="2293200"/>
        <a:ext cx="5606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486720</xdr:colOff>
      <xdr:row>35</xdr:row>
      <xdr:rowOff>83880</xdr:rowOff>
    </xdr:from>
    <xdr:to>
      <xdr:col>8</xdr:col>
      <xdr:colOff>779040</xdr:colOff>
      <xdr:row>55</xdr:row>
      <xdr:rowOff>72360</xdr:rowOff>
    </xdr:to>
    <xdr:graphicFrame>
      <xdr:nvGraphicFramePr>
        <xdr:cNvPr id="1" name=""/>
        <xdr:cNvGraphicFramePr/>
      </xdr:nvGraphicFramePr>
      <xdr:xfrm>
        <a:off x="1267560" y="5773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L2" s="0" t="s">
        <v>12</v>
      </c>
    </row>
    <row r="3" customFormat="false" ht="12.8" hidden="false" customHeight="false" outlineLevel="0" collapsed="false">
      <c r="A3" s="0" t="n">
        <v>2</v>
      </c>
      <c r="B3" s="0" t="n">
        <v>2048</v>
      </c>
      <c r="C3" s="0" t="n">
        <v>1365</v>
      </c>
      <c r="D3" s="0" t="n">
        <v>1348</v>
      </c>
      <c r="E3" s="0" t="n">
        <v>1365</v>
      </c>
      <c r="F3" s="0" t="n">
        <f aca="false">ABS((B3 * C3) - (D3 * E3))</f>
        <v>955500</v>
      </c>
      <c r="G3" s="0" t="n">
        <f aca="false">ABS(E3 - C3) + ABS(D3 - B3)</f>
        <v>700</v>
      </c>
      <c r="H3" s="0" t="n">
        <f aca="false">AVERAGE(I3,J3,K3)</f>
        <v>332.839666666667</v>
      </c>
      <c r="I3" s="0" t="n">
        <v>335.172</v>
      </c>
      <c r="J3" s="0" t="n">
        <v>330.483</v>
      </c>
      <c r="K3" s="0" t="n">
        <v>332.864</v>
      </c>
      <c r="L3" s="0" t="n">
        <f aca="false">479.214/H3</f>
        <v>1.43977430574681</v>
      </c>
    </row>
    <row r="4" customFormat="false" ht="12.8" hidden="false" customHeight="false" outlineLevel="0" collapsed="false">
      <c r="A4" s="0" t="n">
        <v>4</v>
      </c>
      <c r="B4" s="0" t="n">
        <v>2048</v>
      </c>
      <c r="C4" s="0" t="n">
        <v>1365</v>
      </c>
      <c r="D4" s="0" t="n">
        <v>1348</v>
      </c>
      <c r="E4" s="0" t="n">
        <v>1365</v>
      </c>
      <c r="F4" s="0" t="n">
        <f aca="false">ABS((B4 * C4) - (D4 * E4))</f>
        <v>955500</v>
      </c>
      <c r="G4" s="0" t="n">
        <f aca="false">ABS(E4 - C4) + ABS(D4 - B4)</f>
        <v>700</v>
      </c>
      <c r="H4" s="0" t="n">
        <f aca="false">AVERAGE(I4,J4,K4)</f>
        <v>358.786333333333</v>
      </c>
      <c r="I4" s="0" t="n">
        <v>356.571</v>
      </c>
      <c r="J4" s="0" t="n">
        <v>360.23</v>
      </c>
      <c r="K4" s="0" t="n">
        <v>359.558</v>
      </c>
      <c r="L4" s="0" t="n">
        <f aca="false">479.214/H4</f>
        <v>1.33565288161292</v>
      </c>
    </row>
    <row r="5" customFormat="false" ht="12.8" hidden="false" customHeight="false" outlineLevel="0" collapsed="false">
      <c r="A5" s="0" t="n">
        <v>8</v>
      </c>
      <c r="B5" s="0" t="n">
        <v>2048</v>
      </c>
      <c r="C5" s="0" t="n">
        <v>1365</v>
      </c>
      <c r="D5" s="0" t="n">
        <v>1348</v>
      </c>
      <c r="E5" s="0" t="n">
        <v>1365</v>
      </c>
      <c r="F5" s="0" t="n">
        <f aca="false">ABS((B5 * C5) - (D5 * E5))</f>
        <v>955500</v>
      </c>
      <c r="G5" s="0" t="n">
        <f aca="false">ABS(E5 - C5) + ABS(D5 - B5)</f>
        <v>700</v>
      </c>
      <c r="H5" s="0" t="n">
        <f aca="false">AVERAGE(I5,J5,K5)</f>
        <v>448.602666666667</v>
      </c>
      <c r="I5" s="0" t="n">
        <v>473.256</v>
      </c>
      <c r="J5" s="0" t="n">
        <v>515.98</v>
      </c>
      <c r="K5" s="0" t="n">
        <v>356.572</v>
      </c>
      <c r="L5" s="0" t="n">
        <f aca="false">479.214/H5</f>
        <v>1.06823707393625</v>
      </c>
    </row>
    <row r="6" customFormat="false" ht="12.8" hidden="false" customHeight="false" outlineLevel="0" collapsed="false">
      <c r="A6" s="0" t="n">
        <v>16</v>
      </c>
      <c r="B6" s="0" t="n">
        <v>2048</v>
      </c>
      <c r="C6" s="0" t="n">
        <v>1365</v>
      </c>
      <c r="D6" s="0" t="n">
        <v>1348</v>
      </c>
      <c r="E6" s="0" t="n">
        <v>1365</v>
      </c>
      <c r="F6" s="0" t="n">
        <f aca="false">ABS((B6 * C6) - (D6 * E6))</f>
        <v>955500</v>
      </c>
      <c r="G6" s="0" t="n">
        <f aca="false">ABS(E6 - C6) + ABS(D6 - B6)</f>
        <v>700</v>
      </c>
      <c r="H6" s="0" t="n">
        <f aca="false">AVERAGE(I6,J6,K6)</f>
        <v>733.725666666667</v>
      </c>
      <c r="I6" s="0" t="n">
        <v>734.707</v>
      </c>
      <c r="J6" s="0" t="n">
        <v>698.54</v>
      </c>
      <c r="K6" s="0" t="n">
        <v>767.93</v>
      </c>
      <c r="L6" s="0" t="n">
        <f aca="false">479.214/H6</f>
        <v>0.65312421490866</v>
      </c>
    </row>
    <row r="7" customFormat="false" ht="12.8" hidden="false" customHeight="false" outlineLevel="0" collapsed="false">
      <c r="A7" s="0" t="n">
        <v>32</v>
      </c>
      <c r="B7" s="0" t="n">
        <v>2048</v>
      </c>
      <c r="C7" s="0" t="n">
        <v>1365</v>
      </c>
      <c r="D7" s="0" t="n">
        <v>1348</v>
      </c>
      <c r="E7" s="0" t="n">
        <v>1365</v>
      </c>
      <c r="F7" s="0" t="n">
        <f aca="false">ABS((B7 * C7) - (D7 * E7))</f>
        <v>955500</v>
      </c>
      <c r="G7" s="0" t="n">
        <f aca="false">ABS(E7 - C7) + ABS(D7 - B7)</f>
        <v>700</v>
      </c>
      <c r="H7" s="0" t="n">
        <f aca="false">AVERAGE(I7,J7,K7)</f>
        <v>737.854</v>
      </c>
      <c r="I7" s="0" t="n">
        <v>731.113</v>
      </c>
      <c r="J7" s="0" t="n">
        <v>730.339</v>
      </c>
      <c r="K7" s="0" t="n">
        <v>752.11</v>
      </c>
      <c r="L7" s="0" t="n">
        <f aca="false">479.214/H7</f>
        <v>0.649469949339571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</TotalTime>
  <Application>LibreOffice/5.0.6.1$Linux_X86_64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2016-04-30T14:46:42Z</dcterms:created>
  <dc:language>en-US</dc:language>
  <dcterms:modified xsi:type="dcterms:W3CDTF">2016-04-30T19:30:04Z</dcterms:modified>
  <cp:revision>7</cp:revision>
</cp:coreProperties>
</file>