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F:\"/>
    </mc:Choice>
  </mc:AlternateContent>
  <xr:revisionPtr revIDLastSave="0" documentId="13_ncr:1_{2795B47E-CCEE-4C6C-A72C-53CF17BF18D5}" xr6:coauthVersionLast="47" xr6:coauthVersionMax="47" xr10:uidLastSave="{00000000-0000-0000-0000-000000000000}"/>
  <bookViews>
    <workbookView xWindow="-120" yWindow="-120" windowWidth="19440" windowHeight="11040" xr2:uid="{00000000-000D-0000-FFFF-FFFF00000000}"/>
  </bookViews>
  <sheets>
    <sheet name="Sheet1" sheetId="1" r:id="rId1"/>
    <sheet name="dashboard" sheetId="2" r:id="rId2"/>
    <sheet name="Sheet2" sheetId="3" r:id="rId3"/>
  </sheets>
  <externalReferences>
    <externalReference r:id="rId4"/>
  </externalReferences>
  <definedNames>
    <definedName name="a">Table1[#All]</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M53" i="1" a="1"/>
  <c r="M8" i="1" a="1"/>
  <c r="M40" i="1" a="1"/>
  <c r="M4" i="1" a="1"/>
  <c r="M25" i="1" a="1"/>
  <c r="M12" i="1" a="1"/>
  <c r="M53" i="1" l="1"/>
  <c r="M40" i="1"/>
  <c r="M25" i="1"/>
  <c r="M12" i="1"/>
  <c r="M8" i="1"/>
  <c r="M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<sst xmlns="http://schemas.openxmlformats.org/spreadsheetml/2006/main" count="790" uniqueCount="644">
  <si>
    <t>video_id</t>
  </si>
  <si>
    <t>title</t>
  </si>
  <si>
    <t>description</t>
  </si>
  <si>
    <t>published_date</t>
  </si>
  <si>
    <t>like_count</t>
  </si>
  <si>
    <t>comment_count</t>
  </si>
  <si>
    <t>view_count</t>
  </si>
  <si>
    <t>vKKRMGJ02fM</t>
  </si>
  <si>
    <t>Foreigners React to Viral Indian Memes 😂🇮🇳</t>
  </si>
  <si>
    <t>7w2yDENHV_I</t>
  </si>
  <si>
    <t>Most Viral Indian Memes of 2024 | Foreigners reacting to Indian memes 😂🇮🇳</t>
  </si>
  <si>
    <t>Follow us on Instagram- @indiadrew77 @thelazyturbanguy  @Liobhaisaab 
Please do not spread any negativity or hate towards the people in these videos. This video was made for light-hearted, comedic purposes only. Much love to everyone :) 
"Alexander Nakarada - Fly Chicken" is under a Creative Commons (BY 3.0) license: https://creativecommons.org/licenses/... 
Music powered by BreakingCopyright: https://www.youtube.com/watch?v=CS13Iz7_WXo 
#memes #memereview #2024memes</t>
  </si>
  <si>
    <t>UOe2KmgbdTo</t>
  </si>
  <si>
    <t>Funny Indian Weddings 😂😍🇮🇳</t>
  </si>
  <si>
    <t>#indianwedding #indianweddings #india #funny #shaadi #comedy #shortsindia</t>
  </si>
  <si>
    <t>vrxdOwahIQ8</t>
  </si>
  <si>
    <t>FUNNY INDIAN WEDDINGS 😂😍🇮🇳 | Foreigner Reacts to Indian Wedding</t>
  </si>
  <si>
    <t>Follow us on Instagram- @indiadrew77 and @thelazyturbanguy 
Please do not spread any negativity or hate towards the people in these videos. This video was made for light-hearted, comedic purposes only. Much love to everyone :) 
"Alexander Nakarada - Fly Chicken" is under a Creative Commons (BY 3.0) license: https://creativecommons.org/licenses/... 
Music powered by BreakingCopyright: https://www.youtube.com/watch?v=CS13Iz7_WXo 
#indianwedding #indianweddings #india</t>
  </si>
  <si>
    <t>2m7q0eze_Jw</t>
  </si>
  <si>
    <t>Bombay mein Benaras ki feel with #MileageKaBaap#shorts #TVSSport</t>
  </si>
  <si>
    <t>NB3Lig9G8h4</t>
  </si>
  <si>
    <t>International friends 😂🌎</t>
  </si>
  <si>
    <t>ssI-ETENOXY</t>
  </si>
  <si>
    <t>Foreigners React to Chaddi Wali Aunty 😂</t>
  </si>
  <si>
    <t>Fk2EZhJOPx4</t>
  </si>
  <si>
    <t>WHO IS CHADDI WALI AUNTY!? | Foreigners react to Chaddi Wali Aunty</t>
  </si>
  <si>
    <t>Who should we react to next? 
Follow us on Insta- @Indiadrew77 @40kahani @thelazyturbanguy 
Music-
"Alexander Nakarada - Fly Chicken" is under a Creative Commons (BY 3.0) license: https://creativecommons.org/licenses/by/3.0/ 
Music powered by BreakingCopyright: https://www.youtube.com/watch?v=CS13Iz7_WXo 
#comedy #roast #india</t>
  </si>
  <si>
    <t>l0Av7a9SPHw</t>
  </si>
  <si>
    <t>Visiting village school in Bihar, India🇮🇳☺️</t>
  </si>
  <si>
    <t>#shortsindia #india #village #indian #indianvillagelife #funny #reelsindia</t>
  </si>
  <si>
    <t>tD2sCcrZAn0</t>
  </si>
  <si>
    <t>Foreigner cooking Bihari food in Mumbai, India 🇮🇳 | India Vlog</t>
  </si>
  <si>
    <t>Comment below and let me know what food I should try next :) 
Follow me and Harsh on on Instagram- @indiadrew77  
Please do not spread any negativity or hate towards the people in these videos. This video was made for light-hearted, comedic purposes only. Much love to everyone :) 
#india #indianfood #bihar</t>
  </si>
  <si>
    <t>XfgQzrISSYE</t>
  </si>
  <si>
    <t>Russia to start “Ministry of Sex” 😳</t>
  </si>
  <si>
    <t>#india #indian #russia #russiangirl #shortsindia #shorts #comedy</t>
  </si>
  <si>
    <t>xozFp8TTzwQ</t>
  </si>
  <si>
    <t>Russia might start a "Ministry of S*x" 😳😳😳</t>
  </si>
  <si>
    <t>Be sure to comment and let me know what you would like me to make a video about next. 
Follow me and Harsh on on Instagram- @indiadrew77  
and @thelazyturbanguy 
Please do not spread any negativity or hate towards the people in these videos. This video was made for light-hearted, comedic purposes only. Much love to everyone :) 
#news #india #russia</t>
  </si>
  <si>
    <t>Whj13qyaB20</t>
  </si>
  <si>
    <t>India wins in US election 🇮🇳🇺🇸😊</t>
  </si>
  <si>
    <t>#uselection #vivekramaswamy #india #indian #shortsindia #reelsindia</t>
  </si>
  <si>
    <t>_wAOoG7uTAY</t>
  </si>
  <si>
    <t>Finding an auto rickshaw in Bombay 🛺😂</t>
  </si>
  <si>
    <t>#funny #comedy #india #indian #mumbai #autorickshaw #shortsindia</t>
  </si>
  <si>
    <t>qsor4AKXjxA</t>
  </si>
  <si>
    <t>Happy Diwali 🪔 😂</t>
  </si>
  <si>
    <t>#diwali #happydiwali #dipawali #reelsindia #shortsindia #funny</t>
  </si>
  <si>
    <t>7N1kYkGr8jg</t>
  </si>
  <si>
    <t>Visiting the wrong city in India 😂🇮🇳🇺🇸</t>
  </si>
  <si>
    <t>P8lNIHhoZv4</t>
  </si>
  <si>
    <t>Gangster Uncle 😂🇺🇸🇮🇳</t>
  </si>
  <si>
    <t>HhY7CHrrV-o</t>
  </si>
  <si>
    <t>No more mutton biriyani for me 😭🐐</t>
  </si>
  <si>
    <t>59B_p-Omnqk</t>
  </si>
  <si>
    <t>Patna Rickshaw gone wrong 😂 @40KAHANI</t>
  </si>
  <si>
    <t>vKtjQSK7Qj0</t>
  </si>
  <si>
    <t>How we became friends with @stanboss1 @kapilkanpuriya</t>
  </si>
  <si>
    <t>#shortsindia #funny #comedy #india #indian #desi</t>
  </si>
  <si>
    <t>MIkJU1dfO7s</t>
  </si>
  <si>
    <t>Foreigner’s Tasty Food Tour in Bihar, India 🇮🇳 | Episode 5: Patna</t>
  </si>
  <si>
    <t>As my #SwaadBiharKa journey wraps up in Patna, I’m blown away by all the love and warmth from the amazing people of Bihar. The flavors of fish curry, litti chokha, and chaat made it even more memorable. Can’t wait to come back for more!
Follow me on Instagram-
https://www.instagram.com/indiadrew77/?hl=en 
#bihar  #indianfood  #foodvlog  #patna</t>
  </si>
  <si>
    <t>VVPq0cSNOGU</t>
  </si>
  <si>
    <t>Getting cold play tickets in India 😂🇮🇳</t>
  </si>
  <si>
    <t>#coldplay #coldplayindia #indian #india #shortsindia #desi #coldplaytickets</t>
  </si>
  <si>
    <t>iHXxwlU1L6g</t>
  </si>
  <si>
    <t>Delicious Journey through Bihar, India 🇮🇳 | Episode 4: Darbhanga</t>
  </si>
  <si>
    <t>On my #SwaadBiharKa adventure in Darbhanga, savoring some yummy chicken masala, fish murha, shahi paneer and aaloo parwal... but why does everyone look so shocked to see me? Maybe I’m the spiciest thing they’ve seen all day!
Follow me on Instagram-
https://www.instagram.com/indiadrew77/?hl=en 
#bihar #indianfood #foodvlog</t>
  </si>
  <si>
    <t>h4kCefnYgNQ</t>
  </si>
  <si>
    <t>Foreigner Tasting the Flavors of Bihar, India 🇮🇳 | Episode 3: Motihari</t>
  </si>
  <si>
    <t>My #SwaadBiharKa journey just got spicier in Motihari! Now the real dilemma—dig into the food or join a game of Taas?!
Follow me on instagram-
https://www.instagram.com/indiadrew77/?hl=en 
#bihar #indianfood #foodvlog</t>
  </si>
  <si>
    <t>cxAntdqaTXc</t>
  </si>
  <si>
    <t>FULL VIDEO ON MY CHANNEL 🇮🇳🤤🥘</t>
  </si>
  <si>
    <t>#foodvlog #bihar #bihari #indian #india #indianfood #indiavlog</t>
  </si>
  <si>
    <t>Fh7DXtFlwHc</t>
  </si>
  <si>
    <t>Foreigner tasting local food in Bihar, India 🇮🇳 | Episode 2: Gopalganj</t>
  </si>
  <si>
    <t>Get ready to soak in the flavour of Bihar’s local food as I explore SwaadBiharKa with Sunrise Masale in Gopalganj.
Drop a comment and let me know where you think I should come to next in Bihar 😊
My Instagram- https://www.instagram.com/indiadrew77/?hl=en
#foodvlog #bihar #indianfood</t>
  </si>
  <si>
    <t>UDUOMkhLJ9s</t>
  </si>
  <si>
    <t>Moving back to Bihar to become a lychee farmer 🇮🇳🇺🇸😂</t>
  </si>
  <si>
    <t>#bihar #bihari #funny #india #shortsindia #shorts #reelsindia</t>
  </si>
  <si>
    <t>SBKZ4KTpKmk</t>
  </si>
  <si>
    <t>Trying Local Food in Bihar, India 🇮🇳 | Episode 1: Siwan</t>
  </si>
  <si>
    <t>Join me as I start this exciting journey of SwaadBiharKa with Sunrise Masale from Siwan and then move to other cities in Bihar.
Drop a comment and let me know where you think I should come to next in Bihar 😊
My Instagram- https://www.instagram.com/indiadrew77/?hl=en
Disclaimer: The content of this vlog is created solely for entertainment purposes and does not intend to offend or harm any individual, group, or community. Any views or opinions expressed in this video are purely fictitious and solely made for entertainment. No opinions or ideas in the video should be taken as factual or representative of any other entity.
#foodvlog #bihar  #indianfood</t>
  </si>
  <si>
    <t>C0tEcinDNw8</t>
  </si>
  <si>
    <t>Jai Hind 🇮🇳👶😂</t>
  </si>
  <si>
    <t>#shortsindia #india #indian #desi #funny #reelsindia #comedy</t>
  </si>
  <si>
    <t>UvUUB3vTcYk</t>
  </si>
  <si>
    <t>Does this happen to anyone else? 😂🇮🇳🇺🇸</t>
  </si>
  <si>
    <t>#rakshabandhan #rakhi #rakhispecial #reelsindia #indian #india #shortsindia</t>
  </si>
  <si>
    <t>5GSVWJO7u04</t>
  </si>
  <si>
    <t>My wife doesn’t like my jokes 🥲</t>
  </si>
  <si>
    <t>#funny #shortsindia #marriage #jokes #indian #comedy #reelsindia</t>
  </si>
  <si>
    <t>SvQ6y3lFsmw</t>
  </si>
  <si>
    <t>Salary day 🤑😂</t>
  </si>
  <si>
    <t>#shortsindia #shorts #comedy #funny #reelsindia #desi #hindicomedy</t>
  </si>
  <si>
    <t>0pEU1v4uHcs</t>
  </si>
  <si>
    <t>Social Media vs. Reality 😂</t>
  </si>
  <si>
    <t>#shortsindia #shorts #socialmediavsreality #comedy #funny #desi #shortsvideo</t>
  </si>
  <si>
    <t>FcO_B_vHEPA</t>
  </si>
  <si>
    <t>Desi boys get a tattoo 😂🇮🇳</t>
  </si>
  <si>
    <t>#shortsindia #shorts #desi #funny #reelsindia #india #tattoo #comedy</t>
  </si>
  <si>
    <t>AMo31A6TfHw</t>
  </si>
  <si>
    <t>Passport se American dil se Desi 😂❤️</t>
  </si>
  <si>
    <t>#india #indian #comedy #shortsindia #shorts #indianbride #funny</t>
  </si>
  <si>
    <t>JJq2RpUnI1M</t>
  </si>
  <si>
    <t>Fake wife and Real wife meet 🤦‍♂️ 😂</t>
  </si>
  <si>
    <t>OvNBWgDtMUU</t>
  </si>
  <si>
    <t>Foreigners learn Hindi 💪🇮🇳</t>
  </si>
  <si>
    <t>#shortsindia #hindi #foreignerinindia #funny #reelsindia #india #indian</t>
  </si>
  <si>
    <t>RT9SzUVmFoE</t>
  </si>
  <si>
    <t>Average boys conversation 🇺🇸🇮🇳🇳🇬</t>
  </si>
  <si>
    <t>#reelsindia #shortsindia #funny #comedy #indian #hindicomedy</t>
  </si>
  <si>
    <t>MHRb9tptovQ</t>
  </si>
  <si>
    <t>International Headache cure 😂🇺🇸🇮🇳</t>
  </si>
  <si>
    <t>#shortsindia #funny #comedy #couple #desi #india #reelsindia</t>
  </si>
  <si>
    <t>U_3lhnyQ7Dg</t>
  </si>
  <si>
    <t>Modi Ji please help me get my Aadhaar Card 😭🇮🇳</t>
  </si>
  <si>
    <t>#voting #election #shortsindia #indiaelection2024 #elections2024 #bjp #modi #modiji #india #indian #vote #bharat #patna #bihar</t>
  </si>
  <si>
    <t>zj2Q3StEVSM</t>
  </si>
  <si>
    <t>India street interviews 🇮🇳😂</t>
  </si>
  <si>
    <t>#india #indian #streetinterview #funny #comedy #shortsindia #reelsindia</t>
  </si>
  <si>
    <t>JwHxT28bXIw</t>
  </si>
  <si>
    <t>India street interview 🇮🇳😂</t>
  </si>
  <si>
    <t>fQY_n0LOPEc</t>
  </si>
  <si>
    <t>Everybody has this friend 😂🇮🇳</t>
  </si>
  <si>
    <t>#india #funny #jugaad #shortsindia #comedy #indian #relatable</t>
  </si>
  <si>
    <t>ccE6gn9RjOo</t>
  </si>
  <si>
    <t>Exploring India's Chapri Culture | Foreigner Reacts to Chapris</t>
  </si>
  <si>
    <t>Be sure to comment and let me know what you would like me to make a video about next. 
Follow me on Instagram- @indiadrew77  
Please do not spread any negativity or hate towards the people in these videos. This video was made for light-hearted, comedic purposes only. Much love to everyone :) 
#chapri #roast #india</t>
  </si>
  <si>
    <t>bCu3Bt_K-_E</t>
  </si>
  <si>
    <t>Exploring the streets of New Delhi, India 🇮🇳 | India Vlog</t>
  </si>
  <si>
    <t>Drop a comment and let us know what content you'd like to see us do next! 
Our Instagrams- 
Drew- https://www.instagram.com/indiadrew77/?hl=en
Harshdeep- https://www.instagram.com/thelazyturbanguy/?igsh=NjN1cmM4amlyYWl4
Charlie- https://www.instagram.com/40kahani/?igsh=ZmxlN3FxbHJ2ejY2 
Youtube Channels-
Harshdeep's Youtube Channel- https://youtube.com/@thelazyturbanguy?si=s1dwalR41HBgSgsS  
Charlie's YouTube Channel-  https://www.youtube.com/@40KAHANI  
Song Credits- Intro Song- UDAN KHATOLA by RAKHT · izer
https://www.youtube.com/watch?v=kWe0oe_zk4Q
Disclaimer: The content of this video is created solely for entertainment purposes and does not intend to offend or harm any individual, group, or community. Any views or opinions expressed in this video are purely fictitious and solely made for entertainment. No opinions or ideas in the video should be taken as factual or representative of any other entity.
#indiavlog #india  #comedy</t>
  </si>
  <si>
    <t>XWP85loRDNA</t>
  </si>
  <si>
    <t>Nothing like a summer in India 🌞🇮🇳</t>
  </si>
  <si>
    <t>#heatwave #heat #india #indian #funny #shortsindia #reelsindia</t>
  </si>
  <si>
    <t>FHbZF-hyS58</t>
  </si>
  <si>
    <t>मैं अब शाकाहारी हूं 😂😂</t>
  </si>
  <si>
    <t>#reelsindia #india #funny #comedy #indian #desi #shortsindia</t>
  </si>
  <si>
    <t>fsyjE1sA6Xc</t>
  </si>
  <si>
    <t>Boys Morning Routine 😂</t>
  </si>
  <si>
    <t>#india #funny #relatable #comedy #indian #reelsindia #shortsindia</t>
  </si>
  <si>
    <t>GcFdn-tD0JA</t>
  </si>
  <si>
    <t>Exploring the Modern side of New Delhi, India 🇮🇳 | India Vlog</t>
  </si>
  <si>
    <t>Drop a comment and let us know what content you'd like to see us do next! 
Our Instagrams- 
Drew- https://www.instagram.com/indiadrew77/?hl=en
Harshdeep- https://www.instagram.com/thelazyturbanguy/?igsh=NjN1cmM4amlyYWl4
Charlie- https://www.instagram.com/40kahani/?igsh=ZmxlN3FxbHJ2ejY2 
Vinit- https://www.instagram.com/true_living 
Youtube Channels-
Harshdeep's Youtube Channel- https://youtube.com/@thelazyturbanguy?si=s1dwalR41HBgSgsS  
Charlie's YouTube Channel-  https://www.youtube.com/@40KAHANI  
Song Credits- Intro Song- UDAN KHATOLA by RAKHT · izer
https://www.youtube.com/watch?v=kWe0oe_zk4Q
Disclaimer: The content of this video is created solely for entertainment purposes and does not intend to offend or harm any individual, group, or community. Any views or opinions expressed in this video are purely fictitious and solely made for entertainment. No opinions or ideas in the video should be taken as factual or representative of any other entity.
#indiavlog #india   #comedy</t>
  </si>
  <si>
    <t>98y-a9_4f9I</t>
  </si>
  <si>
    <t>Missing India today 🥲🇮🇳</t>
  </si>
  <si>
    <t>#india #indian #shortsindia #desi #reelsindia #aprilfools #indiavlog</t>
  </si>
  <si>
    <t>uJU42nfEYq4</t>
  </si>
  <si>
    <t>Hindi is cool 😎🇮🇳</t>
  </si>
  <si>
    <t>#hindi #india #indian #shortsindia #desi #reelsindia #indianvlogger</t>
  </si>
  <si>
    <t>nrWG8xddnjE</t>
  </si>
  <si>
    <t>Baby gets lost in Thailand 🇮🇳🇺🇸😂</t>
  </si>
  <si>
    <t>#funny #comedy #india #indian #desi #shortsindia #reelsindia</t>
  </si>
  <si>
    <t>xoLg--Vbth4</t>
  </si>
  <si>
    <t>Foreigner sings viral Hindi Songs 🇮🇳🇮🇳| India Vlog</t>
  </si>
  <si>
    <t>Drop a comment and let us know what pranks you'd like to see us do next! 
“Life in Bihar” by Akash - https://youtu.be/-g5Us_RT0WU?si=EcfUdEdI4nldvbr6
Our Instagrams- 
Drew- https://www.instagram.com/indiadrew77
Harshdeep- https://www.instagram.com/thelazyturbanguy/?igsh=NjN1cmM4amlyYWl4
Charlie- https://www.instagram.com/40kahani/?igsh=ZmxlN3FxbHJ2ejY2 
Vinit- https://www.instagram.com/true_living 
Youtube Channels-
Harshdeep's Youtube Channel- https://youtube.com/@thelazyturbanguy?si=s1dwalR41HBgSgsS  
Charlie's YouTube Channel-  https://www.youtube.com/@40KAHANI  
Song Credits- Intro Song- UDAN KHATOLA by RAKHT · izer
https://www.youtube.com/watch?v=kWe0oe_zk4Q
Disclaimer: The content of this video is created solely for entertainment purposes and does not intend to offend or harm any individual, group, or community. Any views or opinions expressed in this video are purely fictitious and solely made for entertainment. No opinions or ideas in the video should be taken as factual or representative of any other entity.
#indiavlog #india #comedy</t>
  </si>
  <si>
    <t>AA3LlDwQAe0</t>
  </si>
  <si>
    <t>My wish came true 🇮🇳🇺🇸</t>
  </si>
  <si>
    <t>#funny #comedy #reelsindia #shortsindia #punjabi #india #indian</t>
  </si>
  <si>
    <t>gBaaj_onTY8</t>
  </si>
  <si>
    <t>English Class 🇮🇳🇺🇸</t>
  </si>
  <si>
    <t>i8ogqCKDQKg</t>
  </si>
  <si>
    <t>Foreigner swims in Ganga River Rishikesh | India Vlog 🇮🇳</t>
  </si>
  <si>
    <t>Drop a comment and let us know what pranks you'd like to see us do next! Stay tuned for episode five dropping next Wednesday :) 
Our Instagrams- 
Drew- https://www.instagram.com/indiadrew77
Harshdeep- https://www.instagram.com/thelazyturbanguy/?igsh=NjN1cmM4amlyYWl4
Charlie-https://www.instagram.com/40kahani/?igsh=ZmxlN3FxbHJ2ejY2 
Vinit-https://www.instagram.com/true_living 
Youtube Channels-
Harshdeep's Youtube Channel- https://www.youtube.com@thelazyturbanguy  
Charlie's YouTube Channel-  https://www.youtube.com/@40KAHANI Song 
Credits-Intro Song- UDAN KHATOLA by RAKHT · izer
https://www.youtube.com/watch?v=kWe0oe_zk4Q
Outro Song- Scene Change by Qaab, Rebel 7, Smoke &amp; Abix
https://www.youtube.com/watch?v=3qeu2lzT6LQ
Disclaimer: The content of this video is created solely for entertainment purposes and does not intend to offend or harm any individual, group, or community. Any views or opinions expressed in this video are purely fictitious and solely made for entertainment. No opinions or ideas in the video should be taken as factual or representative of any other entity.
#indiavlog #india #comedy</t>
  </si>
  <si>
    <t>uUTJvoRuDQE</t>
  </si>
  <si>
    <t>Jai Hind dost log 🇮🇳❤️</t>
  </si>
  <si>
    <t>#modi #narendramodi #reelsindia #india #indian #drewhicks #indiadrew</t>
  </si>
  <si>
    <t>AKvbOWlpKeM</t>
  </si>
  <si>
    <t>Foreigners explore Uttarakhand, India 🇮🇳🏔️ | India Vlog</t>
  </si>
  <si>
    <t>Drop a comment and let us know what pranks you'd like to see us do next! Stay tuned for episode four dropping next Wednesday :) 
Our Instagrams- 
Drew- https://www.instagram.com/indiadrew77
Harshdeep- https://www.instagram.com/thelazyturbanguy/?igsh=NjN1cmM4amlyYWl4
Charlie-https://www.instagram.com/40kahani/?igsh=ZmxlN3FxbHJ2ejY2 
Vinit-https://www.instagram.com/true_living 
Youtube Channels-
Harshdeep's Youtube Channel- https://www.youtube.com@thelazyturbanguy  
Charlie's YouTube Channel-  https://www.youtube.com/@40KAHANI Song 
Credits-Intro Song- UDAN KHATOLA by RAKHT · izer
https://www.youtube.com/watch?v=kWe0oe_zk4Q
Outro Song- Scene Change by Qaab, Rebel 7, Smoke &amp; Abix
https://www.youtube.com/watch?v=3qeu2lzT6LQ
Disclaimer: The content of this video is created solely for entertainment purposes and does not intend to offend or harm any individual, group, or community. Any views or opinions expressed in this video are purely fictitious and solely made for entertainment. No opinions or ideas in the video should be taken as factual or representative of any other entity.
#indiavlog #india #comedy</t>
  </si>
  <si>
    <t>A8mh1_9TbSY</t>
  </si>
  <si>
    <t>Ambani forgot to send me invitation 😭🇮🇳🇺🇸</t>
  </si>
  <si>
    <t>#ambani #ambaniwedding #reelsindia #indian #india #desi #funny</t>
  </si>
  <si>
    <t>3RGpYPt54ac</t>
  </si>
  <si>
    <t>American becomes pilot in India 🇮🇳🇺🇸</t>
  </si>
  <si>
    <t>#indian #india #reelsindia #desi #funny #comedy #shortsindia</t>
  </si>
  <si>
    <t>G-nH5_Y55vM</t>
  </si>
  <si>
    <t>Foreigners doing pranks in Punjab, India 🇮🇳 | India Vlog</t>
  </si>
  <si>
    <t>Drop a comment and let us know what pranks you'd like to see us do next! Stay tuned for episode three dropping next Wednesday :) 
Our Instagrams- 
Drew- 
https://www.instagram.com/indiadrew77/?hl=en
Harshdeep-
https://www.instagram.com/thelazyturbanguy/
Charlie-
https://www.instagram.com/40kahani/
Vinit-
https://www.instagram.com/true_living_17_2/?igsh=aXJ4NGIxNzZrdGhy 
Youtube Channels-
Harshdeep's Youtube Channel- 
https://www.youtube.com/watch?v=hnaKS9pGJDU
Charlie's YouTube Channel-  
https://www.youtube.com/@40KAHANI  
Song Credits-
Intro Song- UDAN KHATOLA by RAKHT · izer
https://www.youtube.com/watch?v=kWe0oe_zk4Q
 • UDAN KHATOLA  
Outro Song- Scene Change by Qaab, Rebel 7, Smoke &amp; Abix
 https://www.youtube.com/watch?v=3qeu2lzT6LQ
 • Qaab, Rebel 7, Smoke &amp; Abix - Scene C...  
Disclaimer: The content of this video is created solely for entertainment purposes and does not intend to offend or harm any individual, group, or community. Any views or opinions expressed in this video are purely fictitious and solely made for entertainment. No opinions or ideas in the video should be taken as factual or representative of any other entity.
#indiavlog #vlog #india</t>
  </si>
  <si>
    <t>8jsFGGPTblE</t>
  </si>
  <si>
    <t>Foreigners try selling clothes in Punjab, India 🇮🇳 | India Vlog</t>
  </si>
  <si>
    <t>Drop a comment and let us know what pranks you'd like to see us do next! Stay tuned for episode two dropping next Wednessday :) 
Our Instagrams- 
Drew- https://www.instagram.com/indiadrew77/?hl=en
Charlie- https://www.instagram.com/40kahani/
Harshdeep- https://www.instagram.com/thelazyturbanguy/
Vinit- https://www.instagram.com/true_living_17_2?igsh=aXJ4NGIxNzZrdGhy
Youtube Channels-
Harshdeep's Youtube Channel- 
https://www.youtube.com/@thelazyturbanguy1670  
Charlie's YouTube Channel-  
https://www.youtube.com/@40KAHANI   
Special thanks to Punjab Silk Store 🙏 Check out their channel- 
https://youtube.com/@punjabsilkstoreludhiana6922?si=0lHO0XulP4GJNuIG
Song Credits-
Intro Song- UDAN KHATOLA by RAKHT · izer
https://www.youtube.com/watch?v=kWe0oe_zk4Q
Outro Song- Scene Change by Qaab, Rebel 7, Smoke &amp; Abix
https://www.youtube.com/watch?v=3qeu2lzT6LQ
Disclaimer: The content of this vlog is created solely for entertainment purposes and does not intend to offend or harm any individual, group, or community. Any views or opinions expressed in this video are purely fictious and soley made for entertainment. No oipinions or ideas in the video should not be taken as factual or representative of any other entity.
#indiavlog #vlog #india</t>
  </si>
  <si>
    <t>bdtcSM8JOvE</t>
  </si>
  <si>
    <t>When you miss India 🇮🇳😭</t>
  </si>
  <si>
    <t>#indian #india #shortsindia #comedy #indianfood #indiansabroad #desi</t>
  </si>
  <si>
    <t>wo9vPX9DEoU</t>
  </si>
  <si>
    <t>American Gutka Wala 😂🇮🇳🇺🇸</t>
  </si>
  <si>
    <t>#indian #india #reelsindia #funny #comedy #desi #shortsindia</t>
  </si>
  <si>
    <t>-6fCJLJ69LY</t>
  </si>
  <si>
    <t>Biharis are everywhere 😁🇮🇳</t>
  </si>
  <si>
    <t>#bihar #bihari #india #indian #shortsindia #reelsindia #desi</t>
  </si>
  <si>
    <t>GN7ixhZjGbQ</t>
  </si>
  <si>
    <t>Mere paas bahut pronouns hai 🇺🇸🇮🇳</t>
  </si>
  <si>
    <t>#indian #india #funny #reelsindia #comedy #desi</t>
  </si>
  <si>
    <t>pzJuiSvIuO4</t>
  </si>
  <si>
    <t>1 month vs 1 year of marriage 👩‍❤️‍👨</t>
  </si>
  <si>
    <t>#indian #india #funny #marriage #desi #comedy #reelsindia</t>
  </si>
  <si>
    <t>zaJs4qn83d0</t>
  </si>
  <si>
    <t>Marriage tips with Dhruv Yadav 🇮🇳🇺🇸</t>
  </si>
  <si>
    <t>#indian #india #relatable #reelsindia #desi #funny #comedy</t>
  </si>
  <si>
    <t>cqxxEer531E</t>
  </si>
  <si>
    <t>American boycotts Maldives, instead visits Patna 🇮🇳🇺🇸</t>
  </si>
  <si>
    <t>#india #indian #maldives #reelsindia #desi #shortsindia #bihar</t>
  </si>
  <si>
    <t>3MVAJfHIpiI</t>
  </si>
  <si>
    <t>How to get an American wife 🇺🇸 🇮🇳</t>
  </si>
  <si>
    <t>#india #shortsindia #comedy #funny #indian #desi #reelsindia</t>
  </si>
  <si>
    <t>MoZq5gvzgzI</t>
  </si>
  <si>
    <t>Power of खैनी 💪😯 @thethar_puns</t>
  </si>
  <si>
    <t>#india #funny #shortsindia #comedy #indian</t>
  </si>
  <si>
    <t>kSyOPULubYI</t>
  </si>
  <si>
    <t>Truth about New Years Resolutions 🇮🇳🇺🇸</t>
  </si>
  <si>
    <t>#newyear #newyears #shortsindia #funny #india #indian #newyearsresolution</t>
  </si>
  <si>
    <t>JOWSVD-MVkA</t>
  </si>
  <si>
    <t>My son doesn’t want an arrange marriage 🇮🇳🇺🇸</t>
  </si>
  <si>
    <t>#shortsindia #india #indian #funny #relatable #desi #reelsindia</t>
  </si>
  <si>
    <t>ngfJ0lmb3CA</t>
  </si>
  <si>
    <t>American gets job in Indian Restaurant 🇮🇳🇺🇸🥘</t>
  </si>
  <si>
    <t>#india #indian #indianfood #indianrestaurant #shortsindia #funnyshorts #desi</t>
  </si>
  <si>
    <t>BHx0zqBpwLo</t>
  </si>
  <si>
    <t>Foreigner working at Indian Restaurant 🇮🇳🇺🇸</t>
  </si>
  <si>
    <t>#india #indianfood #indian 
Follow me on instagram- https://www.instagram.com/indiadrew77/
Let me know in the comments what job I should get next, and make sure to like and subscribe for more awesome content coming soon! Enjoy :)</t>
  </si>
  <si>
    <t>LqbJ55Kp95A</t>
  </si>
  <si>
    <t>American cooking Indian food with son 🇮🇳🇺🇸</t>
  </si>
  <si>
    <t>#indian #india #indianfood #relatable #shortsindia #desi #reelsindia</t>
  </si>
  <si>
    <t>nd2rFfYgquQ</t>
  </si>
  <si>
    <t>American quits cigs and starts bidis 🇮🇳🇺🇸</t>
  </si>
  <si>
    <t>#india #indian #desi #shortsindia #reelsindia #funny #comedy</t>
  </si>
  <si>
    <t>udcgkECy7CM</t>
  </si>
  <si>
    <t>American’s first day in New Delhi 🇮🇳🇺🇸</t>
  </si>
  <si>
    <t>#newdelhi #delhi #india #indian #punjabi #punjab #punjabisong</t>
  </si>
  <si>
    <t>_nTKlAcFLgI</t>
  </si>
  <si>
    <t>Dhruv Yadav convincing people to become Indian 🇮🇳🇮🇳</t>
  </si>
  <si>
    <t>#india #indian #cricket #indiacricket #desi #reelsindia #shortsindia</t>
  </si>
  <si>
    <t>LpF5sF3VmIg</t>
  </si>
  <si>
    <t>American loves home cooked Bihari food 🇮🇳🇺🇸</t>
  </si>
  <si>
    <t>#bihari #bihar #india #indian #indianfood #relatable #shortsindia</t>
  </si>
  <si>
    <t>6gDvktGlYUU</t>
  </si>
  <si>
    <t>American Auto Rickshaw wala 🛺🇺🇸🇮🇳</t>
  </si>
  <si>
    <t>#india #indian #shortsindia #comedy #desi #newdelhi #autorickshaw</t>
  </si>
  <si>
    <t>woXRIMrj-TU</t>
  </si>
  <si>
    <t>My new Indian name 🇮🇳🇺🇸</t>
  </si>
  <si>
    <t>#india #indian #shortsindia</t>
  </si>
  <si>
    <t>o2R7ETn3iuY</t>
  </si>
  <si>
    <t>American tries Bihari Dhaba food 🇮🇳🇺🇸</t>
  </si>
  <si>
    <t>#bihari #bihar #indian #indianfood #india #shortsindia #indiafood</t>
  </si>
  <si>
    <t>Zbdwtt5MES0</t>
  </si>
  <si>
    <t>My new Indian name 🇮🇳😁 #india #indian #shortsindia #desi</t>
  </si>
  <si>
    <t>LNQC501YsYQ</t>
  </si>
  <si>
    <t>Childhood in India 🥹🇮🇳 #bihar #india #childhood #indian #bihari</t>
  </si>
  <si>
    <t>_VnEWrjRINA</t>
  </si>
  <si>
    <t>India Vs. Australia 🇮🇳🇦🇺 #worldcup #cricket #cricketworldcup #india #cricketworldcup2023</t>
  </si>
  <si>
    <t>yLtzYa2cKC4</t>
  </si>
  <si>
    <t>Englishmen eats Indian food with American in Thailand 😂 #india #indian #indianfood #shortsindia</t>
  </si>
  <si>
    <t>CSQ67I05ZR8</t>
  </si>
  <si>
    <t>जब तुम केवल मीम में बात करते हो 😂 #hindimemes #indianmemes #memes #india #indian #shortsindia #desi</t>
  </si>
  <si>
    <t>nkaoN0l4ryw</t>
  </si>
  <si>
    <t>#diwali  #newdelhi #delhi #delhipollution #shortsindia #indian #india #delhincrpollution</t>
  </si>
  <si>
    <t>EbQATQms-mc</t>
  </si>
  <si>
    <t>When Bhojpuri music is life 🇮🇳🇺🇸 #bhojpuri #bhojpurisong #bihar #bihari #shortsindia #india</t>
  </si>
  <si>
    <t>0n8KC6pDGO4</t>
  </si>
  <si>
    <t>Foreigner reacts to New Delhi Metro 🇮🇳🇺🇸🚅 #shortsindia #newdelhi #metro #india #indian #comedy</t>
  </si>
  <si>
    <t>ugnmpFy7npk</t>
  </si>
  <si>
    <t>🇮🇳🇺🇸 #indianfood #india #food #shortsindia #indian #desi #bihari #hindi #bharat</t>
  </si>
  <si>
    <t>5AjGuQxbBp8</t>
  </si>
  <si>
    <t>#shortsindia #comedy #funny #bihari #india #indian #funnyshorts #desi #wife #indianbride</t>
  </si>
  <si>
    <t>YUJ-3AXBY2U</t>
  </si>
  <si>
    <t>#instagram #reality #funny #shortsindia #hindi #comedy #desi #indian</t>
  </si>
  <si>
    <t>5s7oBZN5mqg</t>
  </si>
  <si>
    <t>#shortsindia #relatable #funny #indian #indianwedding #hindi #india #comedy</t>
  </si>
  <si>
    <t>UxWGlaYd9yQ</t>
  </si>
  <si>
    <t>Foreigner Reacts to Delhi Metro</t>
  </si>
  <si>
    <t>Be sure to comment and let me know what you would like me to review, to react, and to roast next. 
Follow me on Instagram- @indiadrew77  
Please do not spread any negativity or hate towards the people in these videos. This video was made for light-hearted, comedic purposes only. Much love to everyone :) 
#delhimetro #delhi #roast</t>
  </si>
  <si>
    <t>pruH79ffQQE</t>
  </si>
  <si>
    <t>#bhojpuri #bhojpurisong #bihari #india #funny #comedy #desi #shortsviral #shortsindia #indian #meme</t>
  </si>
  <si>
    <t>iU6SgTZ1nkM</t>
  </si>
  <si>
    <t>#indianfood is life 🤤 #india #indian #desi #desifood #bihari #shortsindia #shorts #shortsviral</t>
  </si>
  <si>
    <t>-bImObKYFAc</t>
  </si>
  <si>
    <t>Foreign vloggers ka Baap 🇮🇳😎 #funny #shortsviral #india #desi #shortvideos #comedy #hindi #bihari</t>
  </si>
  <si>
    <t>0DgEBR9WMcw</t>
  </si>
  <si>
    <t>I GOT BANNED FROM OMEGLE!!!!</t>
  </si>
  <si>
    <t>#live #omegle #ometv</t>
  </si>
  <si>
    <t>JhJolTrcELM</t>
  </si>
  <si>
    <t>Surprising Indian people by speaking हिंदी on omegle 🇮🇳🇺🇸 #india #omegle #omeglefunny #indian</t>
  </si>
  <si>
    <t>kdb3_dXIDWA</t>
  </si>
  <si>
    <t>Be proud of where you’re from 🇮🇳🇺🇸 #bihar  #bihari #india #shortsviral #desi #indian</t>
  </si>
  <si>
    <t>2f6zE2kiadA</t>
  </si>
  <si>
    <t>Drew and Bawua at the zoo #india #desi #hindi #funny #bihari #shortsindia #shortsviral #hindicomedy</t>
  </si>
  <si>
    <t>JC9R1ybLdNA</t>
  </si>
  <si>
    <t>When they say you’re not #bihari  #funny #india #bihar #patna #indian #desi</t>
  </si>
  <si>
    <t>KeAIKpmhVc0</t>
  </si>
  <si>
    <t>MEMES from INDIA REACTION | American Reviewing Dank Indian Memes</t>
  </si>
  <si>
    <t>#memes #india #indian 
Follow me on Instagram- https://www.instagram.com/indiadrew77/
Check out my channel for more vlogs, reactions, and commentary. 
#hindicomedy #hindi  #foreigner #reaction #hindimemes #indianmemes #shortsindia #indiamemes #dankmemes #meme #desi</t>
  </si>
  <si>
    <t>fk05wOGLZdI</t>
  </si>
  <si>
    <t>FOREIGNERS react to INDIA | Slayy Point - How Foreigners Show India</t>
  </si>
  <si>
    <t>My Instagram - @Indiadrew77 
https://www.instagram.com/indiadrew77/
Original Video Credits- @SlayyPointOfficial 
Original Video- 
https://www.youtube.com/watch?v=gLGcgEImtGo
Disclaimer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#slaypoint #hindicomedy #india</t>
  </si>
  <si>
    <t>4Dy7-rLpzE4</t>
  </si>
  <si>
    <t>#india #comedy #bihar #funny #foreignerinindia #shortsviral #shortsindia #shorts #hindi #desi</t>
  </si>
  <si>
    <t>WSu6JkJ_n6Y</t>
  </si>
  <si>
    <t>#bihari #bihar #patna #india #shortsindia #shorts #indian #desi #shortsviral #viral</t>
  </si>
  <si>
    <t>n7QPxOlR0WY</t>
  </si>
  <si>
    <t>#funny #desi #bihari #shortsviral #comedy #hindi #bihar #india #couple #viralvideos #shortsindia</t>
  </si>
  <si>
    <t>N4C_ASkHgUQ</t>
  </si>
  <si>
    <t>#bhojpuri #bhojpurisong #bhojpurimusic #funny #bihar #bihari #shortsviral #comedy</t>
  </si>
  <si>
    <t>zRcaSW5WClA</t>
  </si>
  <si>
    <t>#g20 #g20india #india #bihar #patna #bihari #hindi #desi #shortsviral #shortsindia</t>
  </si>
  <si>
    <t>nwVeOT343k4</t>
  </si>
  <si>
    <t>Typical #bihari #family #bihar #maithili #funny #india #desi #shortsindia</t>
  </si>
  <si>
    <t>bwIRppfx8nY</t>
  </si>
  <si>
    <t>#asiacup2023 #india #pakistan #cricket #meme #memes #funny #desi #shortsviral #hindi #comedy</t>
  </si>
  <si>
    <t>6z_Yn9PdT4I</t>
  </si>
  <si>
    <t>#rakshabandhan  #hindi #funny #desi #brother #sister #crush #india #rakhi #viral</t>
  </si>
  <si>
    <t>eWBuom9skgU</t>
  </si>
  <si>
    <t>#hindi #funny #desi #bihari #shortsviral #india #shortvideos</t>
  </si>
  <si>
    <t>QwyzwhzzvWM</t>
  </si>
  <si>
    <t>#breakup #funny #romantic #desi #hindi #shortsviral #comedy #india</t>
  </si>
  <si>
    <t>mvV05YMUQ-I</t>
  </si>
  <si>
    <t>Use water save paper #shorts #shortsindia #funny #hindi #memes #meme @40kahani</t>
  </si>
  <si>
    <t>17ZhEUNOfAg</t>
  </si>
  <si>
    <t>#bihar #india #shortsindia #shorts #viral #hindi #desi</t>
  </si>
  <si>
    <t>uErUbiJHqhM</t>
  </si>
  <si>
    <t>#comedy #desi #india #funny #bihari #hindi #shorts</t>
  </si>
  <si>
    <t>1fHRMi9pE4Q</t>
  </si>
  <si>
    <t>#india #shorts #funny #meme #desi #hindi #comedy #viral</t>
  </si>
  <si>
    <t>bexvAdf6Px8</t>
  </si>
  <si>
    <t>American Bihari hospital struggles 🇺🇸🇮🇳 #hindi #india #funny #comedy #desi #viral #viralvideo</t>
  </si>
  <si>
    <t>j49WpPVAP50</t>
  </si>
  <si>
    <t>Life lessons with the American Bihari #hindi #desi #india #shortvideos #comedy #viral #funny</t>
  </si>
  <si>
    <t>7Ddr2uJdNRM</t>
  </si>
  <si>
    <t>#hindi #india #funny #comedy #desi #shortsviral #viral</t>
  </si>
  <si>
    <t>CLyi7Lm640Y</t>
  </si>
  <si>
    <t>American &amp; Korean HINDI Vlog | DO BIHARI SAB PE BHARI pt.2 (feat. @40KAHANI )</t>
  </si>
  <si>
    <t>#bihari #korean #vlog 
Hope you enjoy!!
Watch part 1 on Charlie's channel @40KAHANI 
https://www.youtube.com/watch?v=YJ2nvmAW-sQ&amp;t=416s
Follow Me:
Instagram: https://www.instagram.com/indiadrew77/
Youtube: @Indiadrew77 
Follow Charlie:
https://www.instagram.com/40kahani/
https://twitter.com/40Kahani
https://www.facebook.com/40kahani
Camera:
Galaxy S10e 
Sony ZV-E10
Mic:
Rode VideoMic GO II
Editing:
FinalCut Pro
Music:
https://artlist.io/song/116172/the-code 
https://artlist.io/song/115165/i-dont-wanna-talk
https://artlist.io/song/2681/solace
https://artlist.io/song/115049/the-sun-is-out
https://artlist.io/song/113476/final-round
#india #hindi #desi #indian</t>
  </si>
  <si>
    <t>NlFkalFVFd0</t>
  </si>
  <si>
    <t>#hindi #desi #shortsviral #india #funny #comedy #shortvideos #desi #patna #bihar #indian #memes</t>
  </si>
  <si>
    <t>WTwFouT6XEo</t>
  </si>
  <si>
    <t>What did my sister teach her 😂 #hindi #india #shorts #funny #shortsindia #viral #desi #indian</t>
  </si>
  <si>
    <t>fkEp9_o9z6o</t>
  </si>
  <si>
    <t>KOREAN and AMERICAN react to HINDI vlog | Slayy Point - When Desis Go To PARIS For The First Time</t>
  </si>
  <si>
    <t>Featuring Charlie bhai aka @40KAHANI 
Subscribe to Charlie's channel-
https://www.youtube.com/@40KAHANI
Follow us on Instagram-
https://www.instagram.com/40kahani/ 
https://www.instagram.com/indiadrew77/
Original Video-
https://www.youtube.com/watch?v=7NgNnaLlsaw
Disclaimer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favour of fair use
#slaypoint #hindicomedy #india</t>
  </si>
  <si>
    <t>e1zxxtdI4cM</t>
  </si>
  <si>
    <t>Different types of #hindi 😂             #funny #desi #shortsviral #india #dost #viral #indian</t>
  </si>
  <si>
    <t>DlKqQGVH91k</t>
  </si>
  <si>
    <t>#hindi #funny #desi #shortsviral #india #dost #shortsindia #shorts #shortsfeed #shortsvideo</t>
  </si>
  <si>
    <t>3vV9TLrzE10</t>
  </si>
  <si>
    <t>#bihar  vs #america  #viral #shorts #hindi #funny #desi #shortsviral #india #shortsindia #hindi</t>
  </si>
  <si>
    <t>tWopTlJ4neY</t>
  </si>
  <si>
    <t>#viral #shorts #india #hindi #funny #indian #shortsindia</t>
  </si>
  <si>
    <t>Z0YTZxufijU</t>
  </si>
  <si>
    <t>#india #viral #hindi #shorts #funny #desi #hindicomedy #indian #bihar #delhi</t>
  </si>
  <si>
    <t>ppLjXQqh32g</t>
  </si>
  <si>
    <t>#shorts #viral #india #hindi #bihar #hindishorts #funny #foreigner #foreignerinindia @40KAHANI</t>
  </si>
  <si>
    <t>sPNBHTAbb1g</t>
  </si>
  <si>
    <t>#india #hindi #viral #shorts #shortsindia #foreigner #desi</t>
  </si>
  <si>
    <t>ytYe-dj_nIo</t>
  </si>
  <si>
    <t>#shorts #india #hindi #viral #viralshorts #desi #funny</t>
  </si>
  <si>
    <t>o1AvIVB5Fy0</t>
  </si>
  <si>
    <t>American thoughts on childhood in India. मनुष्य मनुष्य हैं | #hindi #shorts #india #viral</t>
  </si>
  <si>
    <t>8qYxrXCdIXg</t>
  </si>
  <si>
    <t>Indian girls impressed by my #hindi #omegle #omeglefunny #shorts #viral #shortsindia #indiangirls</t>
  </si>
  <si>
    <t>CpVGgCDIYE0</t>
  </si>
  <si>
    <t>#shortsindia #shorts #viral  #hindi #omegle #omeglefunny #hindimemes #india @adarshuc</t>
  </si>
  <si>
    <t>x6Gs6VhY3Lo</t>
  </si>
  <si>
    <t>Drew’s Desi Dating Show 😂🇮🇳🇺🇸 #hindi #shortsindia  #hindicomedy #omegle #omeglefunny</t>
  </si>
  <si>
    <t>pLKpFNRzvyE</t>
  </si>
  <si>
    <t>Drew’s Desi Dating service 😂😂 #india #dating #hindi #comedy</t>
  </si>
  <si>
    <t>ILf3xpOJB-s</t>
  </si>
  <si>
    <t>I’ve gotten my @$$ beat on both sides of the globe 😂😂#hindicomedy #india #hindi</t>
  </si>
  <si>
    <t>enc_ydT4-94</t>
  </si>
  <si>
    <t>FOREIGNER REACTS to MEMES from INDIA</t>
  </si>
  <si>
    <t>#india #hindi #memes 
Follow me on instagram- https://www.instagram.com/indiadrew77/
Subscribe to my channel- https://www.youtube.com/channel/UCZclhynkanjPVTY12fEmj3A
Peace and Love 
#hindicomedy #indian #foreigner #reaction #hindimemes #indianmemes #shortsindia</t>
  </si>
  <si>
    <t>MOL_CnS1PrI</t>
  </si>
  <si>
    <t>Samosas were 5 Rupees a piece when I was a kid 😂#india #shortsindia  #hindi #indianfoods</t>
  </si>
  <si>
    <t>e03cFKbSvgY</t>
  </si>
  <si>
    <t>If Jaby Koay did an Aaj Tak Interview 😂 @CineDesi #hindi #shorts #india #hindicomedy #jabykoay</t>
  </si>
  <si>
    <t>9bjMKiCFKz0</t>
  </si>
  <si>
    <t>#shortsindia #hindi #india</t>
  </si>
  <si>
    <t>ZeDA4fgTIec</t>
  </si>
  <si>
    <t>Kya maal hai bhai!!! #india #shorts #coffee #hindi</t>
  </si>
  <si>
    <t>GX-tyLTgNzs</t>
  </si>
  <si>
    <t>Love my aunties ❤️😂🙏 #hindi #india #hindicomedy #reelsindia</t>
  </si>
  <si>
    <t>grxK__do-Io</t>
  </si>
  <si>
    <t>It’s true 😂 #hindi #india #reels  #comedy</t>
  </si>
  <si>
    <t>T7fJrUoAWLo</t>
  </si>
  <si>
    <t>American Bihari 🇺🇸🇮🇳😂</t>
  </si>
  <si>
    <t>#india #hindi #hindicomedy #bihar</t>
  </si>
  <si>
    <t>M-dzwrgC28E</t>
  </si>
  <si>
    <t>American Bihari 🇮🇳🇺🇸😂</t>
  </si>
  <si>
    <t>#india #hindi #hindicomedy #bihar #reelsindia #shorts</t>
  </si>
  <si>
    <t>KnQB22uUrjY</t>
  </si>
  <si>
    <t>Hindi speaking American on #krsna #desihiphop #hindi #hindicomedy #dhh</t>
  </si>
  <si>
    <t>nkKeoxb1VtM</t>
  </si>
  <si>
    <t>PAKISTANI GHOST HUNTERS | Hindi speaking American REACTION!!  🇮🇳 🇺🇸</t>
  </si>
  <si>
    <t>Follow me on instagram- @indiadrew77
Original Video Credits-
https://www.youtube.com/watch?v=pmj9gF7H_lQ
CarryisLive► https://www.youtube.com/channel/UC0IW...
Instagram► https://www.instagram.com/carryminati/
Carryminati Productions Official► https://www.youtube.com/channel/UCUF6...
Facebook ► https://www.facebook.com/CarryDeol/
Snapchat► heyAjey
Twitter ► https://twitter.com/CarryMinati
DISCLAIMER: This Following Audio/Video is Strictly meant for Promotional Purpose. We Do not Wish to make any Commercial Use of this &amp; Intended to Showcase the Creativity Of the Artist Involved.
The original Copyright(s) is (are) Solely owned by the Companies/Original-Artist(s)/Record-label(s).All the contents are intended to Showcase the creativity of the artist involved and is strictly done for a promotional purpose.
*DISCLAIMER: As per 3rd Section of Fair use guidelines Borrowing small bits of material from an original work is more likely to be considered fair use. Copyright Disclaimer Under Section 107 of the Copyright Act 1976, allowance is made for fair use.</t>
  </si>
  <si>
    <t>rCWWzeGN8aw</t>
  </si>
  <si>
    <t>AMERICAN AND  KOREAN TRY INDIAN STREET FOOD | HINDI VLOG</t>
  </si>
  <si>
    <t>Follow me on Instagram- @Indiadrew77
Charlies Channel- 
https://www.youtube.com/c/40KAHANI
@40KAHANI 
Music Credits-
Music by Karrit Music - Hip Hop Type Beat - https://thmatc.co/?l=92E9AA16
Music by DJ GONZ - Cracha Preto - https://thmatc.co/?l=82CCCA20
Music by Samuel A - Salsa Trap - https://thmatc.co/?l=3B74AE8D 
Music by STUDIO BEYOND - Love Week - https://thmatc.co/?l=CC9AB0F0
#indianfood #hindi #vlog</t>
  </si>
  <si>
    <t>0rloMEJBXsA</t>
  </si>
  <si>
    <t>Slayy Point | Korean &amp; American Reaction | Unique Idiots on Indian Roads</t>
  </si>
  <si>
    <t>Follow me on Instagram - @indiadrew77
Charlies Channel- 
https://www.youtube.com/c/40KAHANI
Original Video-
https://www.youtube.com/watch?v=l8cx3p6oON4
Disclaimer -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favour of fair use
#slaypoint #hindicomedy #india</t>
  </si>
  <si>
    <t>rI6mV_3tppA</t>
  </si>
  <si>
    <t>American 🇺🇸 speaks #hindi watching #india today 🇮🇳😂 #indianmemes #rahulgandhi #shorts #congress</t>
  </si>
  <si>
    <t>UXbZBD4UvS4</t>
  </si>
  <si>
    <t>AMERICAN Speaks HINDI reacts to Emiway &amp; Kr$na Beef | The Toxic Artists of Desi Hip Hop Reaction |</t>
  </si>
  <si>
    <t>Link to my Instagram- 
https://www.instagram.com/indiadrew77/
My Discord-
https://discord.gg/Tzt5wGhD
Check out original video and channel!
Link to Original Video- 
"The toxic artists of Desi Hip Hop | Reality of the diss battle"
https://www.youtube.com/watch?v=Nt1jWIwV6ac
DISCLAIMER: As per 3rd Section of Fair use guidelines Borrowing small bits of material from an original work is more likely to be considered fair use. Copyright Disclaimer Under Section 107 of the Copyright Act 1976, allowance is made for fair use.
#krsna #emiwaybantai #desihiphop #krsna  #Machayenge4  #Kalamkaar #DesiHipHop #DHH #DesiRap #Rap #HipHop #NewMusic</t>
  </si>
  <si>
    <t>aTfFI9GWlnE</t>
  </si>
  <si>
    <t>#hindi speaking American listens to #machayenge4 by #krsna | #desihiphop 🇮🇳🇺🇸😂</t>
  </si>
  <si>
    <t>NQU7Q_69uQs</t>
  </si>
  <si>
    <t>AMERICAN speaks HINDI | I SURVIVED a FLOOD!!! | Hindi vlog #4</t>
  </si>
  <si>
    <t>Just a typical week of goofing off in Florida. More reactions and DHH content coming soon.
Follow me on Instagram- @Indiadrew77
Listen to my podcast- 
https://www.youtube.com/watch?v=rxCOEh_cBOs&amp;list=PL5OG6MOc2HpnUP6qPG7e6rLMNfikUAPHw
#hindi #vlog #hindicomedy #indian</t>
  </si>
  <si>
    <t>ms3X4Md4K5I</t>
  </si>
  <si>
    <t>American speaks #hindi on #omegle #india 🇮🇳🇺🇸 #shortsindia</t>
  </si>
  <si>
    <t>aAcZdgSxPo0</t>
  </si>
  <si>
    <t>American speaks #hindi on #omegle #india 🇺🇸🇮🇳 #shorts</t>
  </si>
  <si>
    <t>elGGiljq86Q</t>
  </si>
  <si>
    <t>CVOkVRwQTng</t>
  </si>
  <si>
    <t>LqGrJNDlyGc</t>
  </si>
  <si>
    <t>American speaks #hindi on #omegle #india 🇺🇸🇮🇳 #shortsindia</t>
  </si>
  <si>
    <t>aly3L8vwkh0</t>
  </si>
  <si>
    <t>American talks #hindi to #indian girl on #omegle. 🇮🇳🇺🇸 #shortsindia</t>
  </si>
  <si>
    <t>GKIVMGGInH4</t>
  </si>
  <si>
    <t>American speaks #hindi on #omegle 🇮🇳🇺🇸 #shortsindia</t>
  </si>
  <si>
    <t>aL44qSc5di0</t>
  </si>
  <si>
    <t>HINDI SPEAKING AMERICAN REACTION | KR$NA - Lil Bunty | Official Music Video (Prod. Flamboy)</t>
  </si>
  <si>
    <t>Follow me on instagram- @indiadrew77 
Original Video and Credits-
https://www.youtube.com/watch?v=SenClIIneMI
Listen to 'Lil Bunty' on audio stores- https://bfan.link/lil-bunty.yde 
Spotify: https://bfan.link/lil-bunty/spotify
Wynk: https://bfan.link/lil-bunty/wynk
Gaana: https://bfan.link/lil-bunty/gaana
Apple Music: https://bfan.link/lil-bunty/appleMusic
Youtube Music: https://bfan.link/lil-bunty/youtubeMusic
Audio credits:
Artist - KR$NA 
Song - Lil Bunty
Written and performed by - KR$NA 
Produced by - Flamboy 
Mixed and mastered by - Ryan Summer
Team Believe Artist Services - https://www.instagram.com/believeasd/ 
Video credits:
Directed and Edited by: Director Grim
Follow KR$NA on:
Instagram:- https://www.instagram.com/realkrsna
Facebook :- https://www.facebook.com/krsnamusic
Twitter :- https://twitter.com/realkrsna
Digital Partner - Believe Digital
For licensing enquiries - 
Email - sync-india@believedigital.com
Audio on Kalamkaar Music Pvt. Ltd. (C) 2022
*DISCLAIMER: This Following Audio/Video is Strictly meant for Promotional Purpose. We Do not Wish to make any Commercial Use of this &amp; Intended to Showcase the Creativity Of the Artist Involved.*
*The original Copyright(s) is (are) Solely owned by the Companies/Original-Artist(s)/Record-label(s).All the contents are intended to Showcase the creativity of the artist involved and is strictly done for a promotional purpose.*
*DISCLAIMER: As per 3rd Section of Fair use guidelines Borrowing small bits of material from an original work is more likely to be considered fair use. Copyright Disclaimer Under Section 107 of the Copyright Act 1976, allowance is made for fair use.
#Krsna #LilBunty #Machayenge4  #Kalamkaar #DesiHipHop #DHH #DesiRap #Rap #HipHop #NewMusic #Judwaaz</t>
  </si>
  <si>
    <t>Hio9wwP3RKk</t>
  </si>
  <si>
    <t>American speaks Hindi 😂🇺🇸🇮🇳 #omegle #hindi #hindicomedy #bollywood #india #indian #omegleindia</t>
  </si>
  <si>
    <t>xshaRVUWucY</t>
  </si>
  <si>
    <t>American speaks Hindi on Omegle!! #hindi #hindicomedy #omegle #india #omegleindia</t>
  </si>
  <si>
    <t>cO-kEZNdqzI</t>
  </si>
  <si>
    <t>American speaks Hindi! | Reacts to Kr$sna - No Cap (Official Video) | Kalamkaar | USA Hindi speaker</t>
  </si>
  <si>
    <t>Hindi speaking American reacts to "No Cap"- Kr$sna (FIRST REACTION)
My Instagram- @indiadrew77
#NoCap #Krsna #Kalamkaar #DesiHipHop #DHH #DesiRap #Rap #HipHop #NewMusic #Judwaaz
Original video: https://youtu.be/PejQbGZraqg
*DISCLAIMER: This Following Audio/Video is Strictly meant for Promotional Purpose. We Do not Wish to make any Commercial Use of this &amp; Intended to Showcase the Creativity Of the Artist Involved.*
*The original Copyright(s) is (are) Solely owned by the Companies/Original-Artist(s)/Record-label(s).All the contents are intended to Showcase the creativity of the artist involved and is strictly done for a promotional purpose.*
*DISCLAIMER: As per 3rd Section of Fair use guidelines Borrowing small bits of material from an original work is more likely to be considered fair use. Copyright Disclaimer Under Section 107 of the Copyright Act 1976, allowance is made for fair use.</t>
  </si>
  <si>
    <t>tSCDemoPzvc</t>
  </si>
  <si>
    <t>American speaks Hindi on Omegle 🇺🇸 🇮🇳 #hindi #omegleindia #omegle #omeglefunny #hindicomedy</t>
  </si>
  <si>
    <t>Hd8Tn--fxt0</t>
  </si>
  <si>
    <t>HINDI SPEAKING AMERICAN REACTION | KR$NA - Machayenge 4 | Official Music Video (Prod. Pendo46)</t>
  </si>
  <si>
    <t>I've seen many non Hindi Speakers react and many Indians react, but this should be the best of both worlds lol
Follow me on instagram- @indiadrew77 
Original Credits &amp; Link : 
https://www.youtube.com/watch?v=gpKxo...
Audio credits:
Artist - KR$NA 
Song - Machayenge 4
Written and performed by - KR$NA 
Produced by - Pendo46
Additional production by - Deep Kalsi
Recorded by - Deep Kalsi
Mixed and mastered by - Ryan Summer 
Label - Kalamkaar
Team Believe Artist Services - https://www.instagram.com/believeasd/ 
Video credits:
Directed and edited by: Director Grim
Follow KR$NA on:
Instagram:- https://www.instagram.com/realkrsna
Facebook :- https://www.facebook.com/krsnamusic
Twitter :- https://twitter.com/realkrsna
Digital Partner - Believe Digital
For licensing enquiries - 
Email - sync-india@believedigital.com
Audio on Kalamkaar Music Pvt. Ltd. (C) 2022
*DISCLAIMER: This Following Audio/Video is Strictly meant for Promotional Purpose. We Do not Wish to make any Commercial Use of this &amp; Intended to Showcase the Creativity Of the Artist Involved.*
*The original Copyright(s) is (are) Solely owned by the Companies/Original-Artist(s)/Record-label(s).All the contents are intended to Showcase the creativity of the artist involved and is strictly done for a promotional purpose.*
*DISCLAIMER: As per 3rd Section of Fair use guidelines Borrowing small bits of material from an original work is more likely to be considered fair use. Copyright Disclaimer Under Section 107 of the Copyright Act 1976, allowance is made for fair use.
#Krsna #Machayenge4  #Kalamkaar #DesiHipHop #DHH #DesiRap #Rap #HipHop #NewMusic #Judwaaz</t>
  </si>
  <si>
    <t>sr</t>
  </si>
  <si>
    <t>video_link</t>
  </si>
  <si>
    <t>https://www.youtube.com/watch?v=vKKRMGJ02fM</t>
  </si>
  <si>
    <t>https://www.youtube.com/watch?v=7w2yDENHV_I</t>
  </si>
  <si>
    <t>https://www.youtube.com/watch?v=UOe2KmgbdTo</t>
  </si>
  <si>
    <t>https://www.youtube.com/watch?v=vrxdOwahIQ8</t>
  </si>
  <si>
    <t>https://www.youtube.com/watch?v=2m7q0eze_Jw</t>
  </si>
  <si>
    <t>https://www.youtube.com/watch?v=NB3Lig9G8h4</t>
  </si>
  <si>
    <t>https://www.youtube.com/watch?v=ssI-ETENOXY</t>
  </si>
  <si>
    <t>https://www.youtube.com/watch?v=Fk2EZhJOPx4</t>
  </si>
  <si>
    <t>https://www.youtube.com/watch?v=l0Av7a9SPHw</t>
  </si>
  <si>
    <t>https://www.youtube.com/watch?v=tD2sCcrZAn0</t>
  </si>
  <si>
    <t>https://www.youtube.com/watch?v=XfgQzrISSYE</t>
  </si>
  <si>
    <t>https://www.youtube.com/watch?v=xozFp8TTzwQ</t>
  </si>
  <si>
    <t>https://www.youtube.com/watch?v=Whj13qyaB20</t>
  </si>
  <si>
    <t>https://www.youtube.com/watch?v=_wAOoG7uTAY</t>
  </si>
  <si>
    <t>https://www.youtube.com/watch?v=qsor4AKXjxA</t>
  </si>
  <si>
    <t>https://www.youtube.com/watch?v=7N1kYkGr8jg</t>
  </si>
  <si>
    <t>https://www.youtube.com/watch?v=P8lNIHhoZv4</t>
  </si>
  <si>
    <t>https://www.youtube.com/watch?v=HhY7CHrrV-o</t>
  </si>
  <si>
    <t>https://www.youtube.com/watch?v=59B_p-Omnqk</t>
  </si>
  <si>
    <t>https://www.youtube.com/watch?v=vKtjQSK7Qj0</t>
  </si>
  <si>
    <t>https://www.youtube.com/watch?v=MIkJU1dfO7s</t>
  </si>
  <si>
    <t>https://www.youtube.com/watch?v=VVPq0cSNOGU</t>
  </si>
  <si>
    <t>https://www.youtube.com/watch?v=iHXxwlU1L6g</t>
  </si>
  <si>
    <t>https://www.youtube.com/watch?v=h4kCefnYgNQ</t>
  </si>
  <si>
    <t>https://www.youtube.com/watch?v=cxAntdqaTXc</t>
  </si>
  <si>
    <t>https://www.youtube.com/watch?v=Fh7DXtFlwHc</t>
  </si>
  <si>
    <t>https://www.youtube.com/watch?v=UDUOMkhLJ9s</t>
  </si>
  <si>
    <t>https://www.youtube.com/watch?v=SBKZ4KTpKmk</t>
  </si>
  <si>
    <t>https://www.youtube.com/watch?v=C0tEcinDNw8</t>
  </si>
  <si>
    <t>https://www.youtube.com/watch?v=UvUUB3vTcYk</t>
  </si>
  <si>
    <t>https://www.youtube.com/watch?v=5GSVWJO7u04</t>
  </si>
  <si>
    <t>https://www.youtube.com/watch?v=SvQ6y3lFsmw</t>
  </si>
  <si>
    <t>https://www.youtube.com/watch?v=0pEU1v4uHcs</t>
  </si>
  <si>
    <t>https://www.youtube.com/watch?v=FcO_B_vHEPA</t>
  </si>
  <si>
    <t>https://www.youtube.com/watch?v=AMo31A6TfHw</t>
  </si>
  <si>
    <t>https://www.youtube.com/watch?v=JJq2RpUnI1M</t>
  </si>
  <si>
    <t>https://www.youtube.com/watch?v=OvNBWgDtMUU</t>
  </si>
  <si>
    <t>https://www.youtube.com/watch?v=RT9SzUVmFoE</t>
  </si>
  <si>
    <t>https://www.youtube.com/watch?v=MHRb9tptovQ</t>
  </si>
  <si>
    <t>https://www.youtube.com/watch?v=U_3lhnyQ7Dg</t>
  </si>
  <si>
    <t>https://www.youtube.com/watch?v=zj2Q3StEVSM</t>
  </si>
  <si>
    <t>https://www.youtube.com/watch?v=JwHxT28bXIw</t>
  </si>
  <si>
    <t>https://www.youtube.com/watch?v=fQY_n0LOPEc</t>
  </si>
  <si>
    <t>https://www.youtube.com/watch?v=ccE6gn9RjOo</t>
  </si>
  <si>
    <t>https://www.youtube.com/watch?v=bCu3Bt_K-_E</t>
  </si>
  <si>
    <t>https://www.youtube.com/watch?v=XWP85loRDNA</t>
  </si>
  <si>
    <t>https://www.youtube.com/watch?v=FHbZF-hyS58</t>
  </si>
  <si>
    <t>https://www.youtube.com/watch?v=fsyjE1sA6Xc</t>
  </si>
  <si>
    <t>https://www.youtube.com/watch?v=GcFdn-tD0JA</t>
  </si>
  <si>
    <t>https://www.youtube.com/watch?v=98y-a9_4f9I</t>
  </si>
  <si>
    <t>https://www.youtube.com/watch?v=uJU42nfEYq4</t>
  </si>
  <si>
    <t>https://www.youtube.com/watch?v=nrWG8xddnjE</t>
  </si>
  <si>
    <t>https://www.youtube.com/watch?v=xoLg--Vbth4</t>
  </si>
  <si>
    <t>https://www.youtube.com/watch?v=AA3LlDwQAe0</t>
  </si>
  <si>
    <t>https://www.youtube.com/watch?v=gBaaj_onTY8</t>
  </si>
  <si>
    <t>https://www.youtube.com/watch?v=i8ogqCKDQKg</t>
  </si>
  <si>
    <t>https://www.youtube.com/watch?v=uUTJvoRuDQE</t>
  </si>
  <si>
    <t>https://www.youtube.com/watch?v=AKvbOWlpKeM</t>
  </si>
  <si>
    <t>https://www.youtube.com/watch?v=A8mh1_9TbSY</t>
  </si>
  <si>
    <t>https://www.youtube.com/watch?v=3RGpYPt54ac</t>
  </si>
  <si>
    <t>https://www.youtube.com/watch?v=G-nH5_Y55vM</t>
  </si>
  <si>
    <t>https://www.youtube.com/watch?v=8jsFGGPTblE</t>
  </si>
  <si>
    <t>https://www.youtube.com/watch?v=bdtcSM8JOvE</t>
  </si>
  <si>
    <t>https://www.youtube.com/watch?v=wo9vPX9DEoU</t>
  </si>
  <si>
    <t>https://www.youtube.com/watch?v=-6fCJLJ69LY</t>
  </si>
  <si>
    <t>https://www.youtube.com/watch?v=GN7ixhZjGbQ</t>
  </si>
  <si>
    <t>https://www.youtube.com/watch?v=pzJuiSvIuO4</t>
  </si>
  <si>
    <t>https://www.youtube.com/watch?v=zaJs4qn83d0</t>
  </si>
  <si>
    <t>https://www.youtube.com/watch?v=cqxxEer531E</t>
  </si>
  <si>
    <t>https://www.youtube.com/watch?v=3MVAJfHIpiI</t>
  </si>
  <si>
    <t>https://www.youtube.com/watch?v=MoZq5gvzgzI</t>
  </si>
  <si>
    <t>https://www.youtube.com/watch?v=kSyOPULubYI</t>
  </si>
  <si>
    <t>https://www.youtube.com/watch?v=JOWSVD-MVkA</t>
  </si>
  <si>
    <t>https://www.youtube.com/watch?v=ngfJ0lmb3CA</t>
  </si>
  <si>
    <t>https://www.youtube.com/watch?v=BHx0zqBpwLo</t>
  </si>
  <si>
    <t>https://www.youtube.com/watch?v=LqbJ55Kp95A</t>
  </si>
  <si>
    <t>https://www.youtube.com/watch?v=nd2rFfYgquQ</t>
  </si>
  <si>
    <t>https://www.youtube.com/watch?v=udcgkECy7CM</t>
  </si>
  <si>
    <t>https://www.youtube.com/watch?v=_nTKlAcFLgI</t>
  </si>
  <si>
    <t>https://www.youtube.com/watch?v=LpF5sF3VmIg</t>
  </si>
  <si>
    <t>https://www.youtube.com/watch?v=6gDvktGlYUU</t>
  </si>
  <si>
    <t>https://www.youtube.com/watch?v=woXRIMrj-TU</t>
  </si>
  <si>
    <t>https://www.youtube.com/watch?v=o2R7ETn3iuY</t>
  </si>
  <si>
    <t>https://www.youtube.com/watch?v=Zbdwtt5MES0</t>
  </si>
  <si>
    <t>https://www.youtube.com/watch?v=LNQC501YsYQ</t>
  </si>
  <si>
    <t>https://www.youtube.com/watch?v=_VnEWrjRINA</t>
  </si>
  <si>
    <t>https://www.youtube.com/watch?v=yLtzYa2cKC4</t>
  </si>
  <si>
    <t>https://www.youtube.com/watch?v=CSQ67I05ZR8</t>
  </si>
  <si>
    <t>https://www.youtube.com/watch?v=nkaoN0l4ryw</t>
  </si>
  <si>
    <t>https://www.youtube.com/watch?v=EbQATQms-mc</t>
  </si>
  <si>
    <t>https://www.youtube.com/watch?v=0n8KC6pDGO4</t>
  </si>
  <si>
    <t>https://www.youtube.com/watch?v=ugnmpFy7npk</t>
  </si>
  <si>
    <t>https://www.youtube.com/watch?v=5AjGuQxbBp8</t>
  </si>
  <si>
    <t>https://www.youtube.com/watch?v=YUJ-3AXBY2U</t>
  </si>
  <si>
    <t>https://www.youtube.com/watch?v=5s7oBZN5mqg</t>
  </si>
  <si>
    <t>https://www.youtube.com/watch?v=UxWGlaYd9yQ</t>
  </si>
  <si>
    <t>https://www.youtube.com/watch?v=pruH79ffQQE</t>
  </si>
  <si>
    <t>https://www.youtube.com/watch?v=iU6SgTZ1nkM</t>
  </si>
  <si>
    <t>https://www.youtube.com/watch?v=-bImObKYFAc</t>
  </si>
  <si>
    <t>https://www.youtube.com/watch?v=0DgEBR9WMcw</t>
  </si>
  <si>
    <t>https://www.youtube.com/watch?v=JhJolTrcELM</t>
  </si>
  <si>
    <t>https://www.youtube.com/watch?v=kdb3_dXIDWA</t>
  </si>
  <si>
    <t>https://www.youtube.com/watch?v=2f6zE2kiadA</t>
  </si>
  <si>
    <t>https://www.youtube.com/watch?v=JC9R1ybLdNA</t>
  </si>
  <si>
    <t>https://www.youtube.com/watch?v=KeAIKpmhVc0</t>
  </si>
  <si>
    <t>https://www.youtube.com/watch?v=fk05wOGLZdI</t>
  </si>
  <si>
    <t>https://www.youtube.com/watch?v=4Dy7-rLpzE4</t>
  </si>
  <si>
    <t>https://www.youtube.com/watch?v=WSu6JkJ_n6Y</t>
  </si>
  <si>
    <t>https://www.youtube.com/watch?v=n7QPxOlR0WY</t>
  </si>
  <si>
    <t>https://www.youtube.com/watch?v=N4C_ASkHgUQ</t>
  </si>
  <si>
    <t>https://www.youtube.com/watch?v=zRcaSW5WClA</t>
  </si>
  <si>
    <t>https://www.youtube.com/watch?v=nwVeOT343k4</t>
  </si>
  <si>
    <t>https://www.youtube.com/watch?v=bwIRppfx8nY</t>
  </si>
  <si>
    <t>https://www.youtube.com/watch?v=6z_Yn9PdT4I</t>
  </si>
  <si>
    <t>https://www.youtube.com/watch?v=eWBuom9skgU</t>
  </si>
  <si>
    <t>https://www.youtube.com/watch?v=QwyzwhzzvWM</t>
  </si>
  <si>
    <t>https://www.youtube.com/watch?v=mvV05YMUQ-I</t>
  </si>
  <si>
    <t>https://www.youtube.com/watch?v=17ZhEUNOfAg</t>
  </si>
  <si>
    <t>https://www.youtube.com/watch?v=uErUbiJHqhM</t>
  </si>
  <si>
    <t>https://www.youtube.com/watch?v=1fHRMi9pE4Q</t>
  </si>
  <si>
    <t>https://www.youtube.com/watch?v=bexvAdf6Px8</t>
  </si>
  <si>
    <t>https://www.youtube.com/watch?v=j49WpPVAP50</t>
  </si>
  <si>
    <t>https://www.youtube.com/watch?v=7Ddr2uJdNRM</t>
  </si>
  <si>
    <t>https://www.youtube.com/watch?v=CLyi7Lm640Y</t>
  </si>
  <si>
    <t>https://www.youtube.com/watch?v=NlFkalFVFd0</t>
  </si>
  <si>
    <t>https://www.youtube.com/watch?v=WTwFouT6XEo</t>
  </si>
  <si>
    <t>https://www.youtube.com/watch?v=fkEp9_o9z6o</t>
  </si>
  <si>
    <t>https://www.youtube.com/watch?v=e1zxxtdI4cM</t>
  </si>
  <si>
    <t>https://www.youtube.com/watch?v=DlKqQGVH91k</t>
  </si>
  <si>
    <t>https://www.youtube.com/watch?v=3vV9TLrzE10</t>
  </si>
  <si>
    <t>https://www.youtube.com/watch?v=tWopTlJ4neY</t>
  </si>
  <si>
    <t>https://www.youtube.com/watch?v=Z0YTZxufijU</t>
  </si>
  <si>
    <t>https://www.youtube.com/watch?v=ppLjXQqh32g</t>
  </si>
  <si>
    <t>https://www.youtube.com/watch?v=sPNBHTAbb1g</t>
  </si>
  <si>
    <t>https://www.youtube.com/watch?v=ytYe-dj_nIo</t>
  </si>
  <si>
    <t>https://www.youtube.com/watch?v=o1AvIVB5Fy0</t>
  </si>
  <si>
    <t>https://www.youtube.com/watch?v=8qYxrXCdIXg</t>
  </si>
  <si>
    <t>https://www.youtube.com/watch?v=CpVGgCDIYE0</t>
  </si>
  <si>
    <t>https://www.youtube.com/watch?v=x6Gs6VhY3Lo</t>
  </si>
  <si>
    <t>https://www.youtube.com/watch?v=pLKpFNRzvyE</t>
  </si>
  <si>
    <t>https://www.youtube.com/watch?v=ILf3xpOJB-s</t>
  </si>
  <si>
    <t>https://www.youtube.com/watch?v=enc_ydT4-94</t>
  </si>
  <si>
    <t>https://www.youtube.com/watch?v=MOL_CnS1PrI</t>
  </si>
  <si>
    <t>https://www.youtube.com/watch?v=e03cFKbSvgY</t>
  </si>
  <si>
    <t>https://www.youtube.com/watch?v=9bjMKiCFKz0</t>
  </si>
  <si>
    <t>https://www.youtube.com/watch?v=ZeDA4fgTIec</t>
  </si>
  <si>
    <t>https://www.youtube.com/watch?v=GX-tyLTgNzs</t>
  </si>
  <si>
    <t>https://www.youtube.com/watch?v=grxK__do-Io</t>
  </si>
  <si>
    <t>https://www.youtube.com/watch?v=T7fJrUoAWLo</t>
  </si>
  <si>
    <t>https://www.youtube.com/watch?v=M-dzwrgC28E</t>
  </si>
  <si>
    <t>https://www.youtube.com/watch?v=KnQB22uUrjY</t>
  </si>
  <si>
    <t>https://www.youtube.com/watch?v=nkKeoxb1VtM</t>
  </si>
  <si>
    <t>https://www.youtube.com/watch?v=rCWWzeGN8aw</t>
  </si>
  <si>
    <t>https://www.youtube.com/watch?v=0rloMEJBXsA</t>
  </si>
  <si>
    <t>https://www.youtube.com/watch?v=rI6mV_3tppA</t>
  </si>
  <si>
    <t>https://www.youtube.com/watch?v=UXbZBD4UvS4</t>
  </si>
  <si>
    <t>https://www.youtube.com/watch?v=aTfFI9GWlnE</t>
  </si>
  <si>
    <t>https://www.youtube.com/watch?v=NQU7Q_69uQs</t>
  </si>
  <si>
    <t>https://www.youtube.com/watch?v=ms3X4Md4K5I</t>
  </si>
  <si>
    <t>https://www.youtube.com/watch?v=aAcZdgSxPo0</t>
  </si>
  <si>
    <t>https://www.youtube.com/watch?v=elGGiljq86Q</t>
  </si>
  <si>
    <t>https://www.youtube.com/watch?v=CVOkVRwQTng</t>
  </si>
  <si>
    <t>https://www.youtube.com/watch?v=LqGrJNDlyGc</t>
  </si>
  <si>
    <t>https://www.youtube.com/watch?v=aly3L8vwkh0</t>
  </si>
  <si>
    <t>https://www.youtube.com/watch?v=GKIVMGGInH4</t>
  </si>
  <si>
    <t>https://www.youtube.com/watch?v=aL44qSc5di0</t>
  </si>
  <si>
    <t>https://www.youtube.com/watch?v=Hio9wwP3RKk</t>
  </si>
  <si>
    <t>https://www.youtube.com/watch?v=xshaRVUWucY</t>
  </si>
  <si>
    <t>https://www.youtube.com/watch?v=cO-kEZNdqzI</t>
  </si>
  <si>
    <t>https://www.youtube.com/watch?v=tSCDemoPzvc</t>
  </si>
  <si>
    <t>https://www.youtube.com/watch?v=Hd8Tn--fxt0</t>
  </si>
  <si>
    <t xml:space="preserve">select  count(*) as tatal_videos from a </t>
  </si>
  <si>
    <t>select  sum(like_count) as total_likes ,sum(comment_count) as total_comment , sum(view_count) as total_view from a</t>
  </si>
  <si>
    <t>SELECT video_link,like_count
FROM a
ORDER BY like_count
LIMIT 10;</t>
  </si>
  <si>
    <t xml:space="preserve">select video_link,comment_count from a order by comment_count  desc  limit 10 </t>
  </si>
  <si>
    <t xml:space="preserve">select video_link,view_count from a order by view_count  desc  limit 10 </t>
  </si>
  <si>
    <t>v_link</t>
  </si>
  <si>
    <t xml:space="preserve"> publish_month</t>
  </si>
  <si>
    <t>2025-01</t>
  </si>
  <si>
    <t>2024-12</t>
  </si>
  <si>
    <t>2024-11</t>
  </si>
  <si>
    <t>2024-10</t>
  </si>
  <si>
    <t>2024-09</t>
  </si>
  <si>
    <t>2024-08</t>
  </si>
  <si>
    <t>2024-07</t>
  </si>
  <si>
    <t>2024-06</t>
  </si>
  <si>
    <t>2024-05</t>
  </si>
  <si>
    <t>2024-04</t>
  </si>
  <si>
    <t>2024-03</t>
  </si>
  <si>
    <t>2024-02</t>
  </si>
  <si>
    <t>2024-01</t>
  </si>
  <si>
    <t>2023-12</t>
  </si>
  <si>
    <t>2023-11</t>
  </si>
  <si>
    <t>2023-10</t>
  </si>
  <si>
    <t>2023-09</t>
  </si>
  <si>
    <t>2023-08</t>
  </si>
  <si>
    <t>2023-07</t>
  </si>
  <si>
    <t>2023-06</t>
  </si>
  <si>
    <t>2023-05</t>
  </si>
  <si>
    <t>2023-04</t>
  </si>
  <si>
    <t>2023-03</t>
  </si>
  <si>
    <t>2022-10</t>
  </si>
  <si>
    <t>2022-09</t>
  </si>
  <si>
    <t>2022-08</t>
  </si>
  <si>
    <t>2022-07</t>
  </si>
  <si>
    <t>select published_date,view_count  from a order by published_date asc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</si>
</sst>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x14ac:knownFonts="1">
    <font>
      <sz val="11"/>
      <color theme="1"/>
      <name val="Calibri"/>
      <family val="2"/>
      <scheme val="minor"/>
    </font>
    <font>
      <b/>
      <sz val="11"/>
      <name val="Calibri"/>
    </font>
    <font>
      <sz val="11"/>
      <name val="Calibri"/>
      <family val="2"/>
    </font>
    <font>
      <u/>
      <sz val="11"/>
      <color theme="10"/>
      <name val="Calibri"/>
      <family val="2"/>
      <scheme val="minor"/>
    </font>
    <font>
      <b/>
      <sz val="11"/>
      <name val="Calibri"/>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10">
    <border>
      <left/>
      <right/>
      <top/>
      <bottom/>
      <diagonal/>
    </border>
    <border>
      <left style="thin">
        <color auto="1"/>
      </left>
      <right style="thin">
        <color auto="1"/>
      </right>
      <top style="thin">
        <color auto="1"/>
      </top>
      <bottom style="thin">
        <color auto="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3" fillId="0" borderId="0" applyNumberFormat="0" applyFill="0" applyBorder="0" applyAlignment="0" applyProtection="0"/>
  </cellStyleXfs>
  <cellXfs count="26">
    <xf numFmtId="0" fontId="0" fillId="0" borderId="0" xfId="0"/>
    <xf numFmtId="0" fontId="0" fillId="0" borderId="2" xfId="0" applyBorder="1"/>
    <xf numFmtId="0" fontId="1" fillId="0" borderId="3" xfId="0"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0" fillId="0" borderId="1" xfId="0" applyBorder="1"/>
    <xf numFmtId="0" fontId="1" fillId="0" borderId="7" xfId="0" applyFont="1" applyBorder="1" applyAlignment="1">
      <alignment horizontal="center" vertical="top"/>
    </xf>
    <xf numFmtId="0" fontId="0" fillId="0" borderId="8" xfId="0" applyBorder="1"/>
    <xf numFmtId="0" fontId="0" fillId="0" borderId="3" xfId="0" applyBorder="1" applyAlignment="1">
      <alignment wrapText="1"/>
    </xf>
    <xf numFmtId="0" fontId="3" fillId="0" borderId="1" xfId="1" applyBorder="1" applyAlignment="1">
      <alignment horizontal="center" vertical="top" wrapText="1"/>
    </xf>
    <xf numFmtId="0" fontId="2" fillId="0" borderId="1" xfId="0" applyFont="1" applyBorder="1" applyAlignment="1">
      <alignment horizontal="center" vertical="top" wrapText="1"/>
    </xf>
    <xf numFmtId="0" fontId="2" fillId="0" borderId="8" xfId="0" applyFont="1" applyBorder="1" applyAlignment="1">
      <alignment horizontal="center" vertical="top" wrapText="1"/>
    </xf>
    <xf numFmtId="0" fontId="0" fillId="0" borderId="0" xfId="0" applyAlignment="1">
      <alignment wrapText="1"/>
    </xf>
    <xf numFmtId="0" fontId="1" fillId="0" borderId="3" xfId="0" applyFont="1" applyBorder="1" applyAlignment="1">
      <alignment horizontal="center" vertical="top" wrapText="1"/>
    </xf>
    <xf numFmtId="0" fontId="0" fillId="0" borderId="1" xfId="0" applyBorder="1" applyAlignment="1">
      <alignment wrapText="1"/>
    </xf>
    <xf numFmtId="0" fontId="0" fillId="0" borderId="8" xfId="0" applyBorder="1" applyAlignment="1">
      <alignment wrapText="1"/>
    </xf>
    <xf numFmtId="0" fontId="0" fillId="0" borderId="6" xfId="0" applyBorder="1"/>
    <xf numFmtId="0" fontId="0" fillId="0" borderId="9" xfId="0" applyBorder="1"/>
    <xf numFmtId="164" fontId="1" fillId="0" borderId="3" xfId="0" applyNumberFormat="1" applyFont="1" applyBorder="1" applyAlignment="1">
      <alignment horizontal="center" vertical="top"/>
    </xf>
    <xf numFmtId="164" fontId="0" fillId="0" borderId="1" xfId="0" applyNumberFormat="1" applyBorder="1"/>
    <xf numFmtId="164" fontId="0" fillId="0" borderId="8" xfId="0" applyNumberFormat="1" applyBorder="1"/>
    <xf numFmtId="164" fontId="0" fillId="0" borderId="0" xfId="0" applyNumberFormat="1"/>
    <xf numFmtId="0" fontId="3" fillId="0" borderId="8" xfId="1" applyBorder="1" applyAlignment="1">
      <alignment horizontal="center" vertical="top" wrapText="1"/>
    </xf>
    <xf numFmtId="0" fontId="0" fillId="2" borderId="0" xfId="0" applyFill="1"/>
    <xf numFmtId="164" fontId="4" fillId="0" borderId="3" xfId="0" applyNumberFormat="1" applyFont="1" applyBorder="1" applyAlignment="1">
      <alignment horizontal="center" vertical="top"/>
    </xf>
    <xf numFmtId="0" fontId="0" fillId="3" borderId="0" xfId="0" applyFill="1"/>
  </cellXfs>
  <cellStyles count="2">
    <cellStyle name="Hyperlink" xfId="1" builtinId="8"/>
    <cellStyle name="Normal" xfId="0" builtinId="0"/>
  </cellStyles>
  <dxfs count="15">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14009]yyyy/mm/dd;@"/>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14009]yyyy/mm/dd;@"/>
      <alignment horizontal="general"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auto="1"/>
        <name val="Calibri"/>
        <family val="2"/>
        <scheme val="none"/>
      </font>
      <numFmt numFmtId="0" formatCode="General"/>
      <alignment horizontal="center"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FFFF"/>
      <color rgb="FFCCFFCC"/>
      <color rgb="FFF9E9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Sheet1!$N$12</c:f>
              <c:strCache>
                <c:ptCount val="1"/>
                <c:pt idx="0">
                  <c:v>like_count</c:v>
                </c:pt>
              </c:strCache>
            </c:strRef>
          </c:tx>
          <c:spPr>
            <a:solidFill>
              <a:schemeClr val="accent1"/>
            </a:solidFill>
            <a:ln>
              <a:noFill/>
            </a:ln>
            <a:effectLst/>
            <a:sp3d/>
          </c:spPr>
          <c:invertIfNegative val="0"/>
          <c:cat>
            <c:strRef>
              <c:f>Sheet1!$M$13:$M$22</c:f>
              <c:strCache>
                <c:ptCount val="10"/>
                <c:pt idx="0">
                  <c:v>https://www.youtube.com/watch?v=0DgEBR9WMcw</c:v>
                </c:pt>
                <c:pt idx="1">
                  <c:v>https://www.youtube.com/watch?v=xozFp8TTzwQ</c:v>
                </c:pt>
                <c:pt idx="2">
                  <c:v>https://www.youtube.com/watch?v=UXbZBD4UvS4</c:v>
                </c:pt>
                <c:pt idx="3">
                  <c:v>https://www.youtube.com/watch?v=7w2yDENHV_I</c:v>
                </c:pt>
                <c:pt idx="4">
                  <c:v>https://www.youtube.com/watch?v=vrxdOwahIQ8</c:v>
                </c:pt>
                <c:pt idx="5">
                  <c:v>https://www.youtube.com/watch?v=tD2sCcrZAn0</c:v>
                </c:pt>
                <c:pt idx="6">
                  <c:v>https://www.youtube.com/watch?v=NQU7Q_69uQs</c:v>
                </c:pt>
                <c:pt idx="7">
                  <c:v>https://www.youtube.com/watch?v=aL44qSc5di0</c:v>
                </c:pt>
                <c:pt idx="8">
                  <c:v>https://www.youtube.com/watch?v=grxK__do-Io</c:v>
                </c:pt>
                <c:pt idx="9">
                  <c:v>https://www.youtube.com/watch?v=KnQB22uUrjY</c:v>
                </c:pt>
              </c:strCache>
            </c:strRef>
          </c:cat>
          <c:val>
            <c:numRef>
              <c:f>Sheet1!$N$13:$N$22</c:f>
              <c:numCache>
                <c:formatCode>General</c:formatCode>
                <c:ptCount val="10"/>
                <c:pt idx="0">
                  <c:v>0</c:v>
                </c:pt>
                <c:pt idx="1">
                  <c:v>573</c:v>
                </c:pt>
                <c:pt idx="2">
                  <c:v>612</c:v>
                </c:pt>
                <c:pt idx="3">
                  <c:v>997</c:v>
                </c:pt>
                <c:pt idx="4">
                  <c:v>1027</c:v>
                </c:pt>
                <c:pt idx="5">
                  <c:v>1114</c:v>
                </c:pt>
                <c:pt idx="6">
                  <c:v>1308</c:v>
                </c:pt>
                <c:pt idx="7">
                  <c:v>1394</c:v>
                </c:pt>
                <c:pt idx="8">
                  <c:v>1618</c:v>
                </c:pt>
                <c:pt idx="9">
                  <c:v>1638</c:v>
                </c:pt>
              </c:numCache>
            </c:numRef>
          </c:val>
          <c:extLst>
            <c:ext xmlns:c16="http://schemas.microsoft.com/office/drawing/2014/chart" uri="{C3380CC4-5D6E-409C-BE32-E72D297353CC}">
              <c16:uniqueId val="{00000000-B26A-4711-A4D9-A6736C7BD4B3}"/>
            </c:ext>
          </c:extLst>
        </c:ser>
        <c:dLbls>
          <c:showLegendKey val="0"/>
          <c:showVal val="0"/>
          <c:showCatName val="0"/>
          <c:showSerName val="0"/>
          <c:showPercent val="0"/>
          <c:showBubbleSize val="0"/>
        </c:dLbls>
        <c:gapWidth val="150"/>
        <c:shape val="box"/>
        <c:axId val="1726313920"/>
        <c:axId val="1726312480"/>
        <c:axId val="0"/>
      </c:bar3DChart>
      <c:catAx>
        <c:axId val="1726313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312480"/>
        <c:crosses val="autoZero"/>
        <c:auto val="1"/>
        <c:lblAlgn val="ctr"/>
        <c:lblOffset val="100"/>
        <c:noMultiLvlLbl val="0"/>
      </c:catAx>
      <c:valAx>
        <c:axId val="172631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31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Sheet1!$N$25</c:f>
              <c:strCache>
                <c:ptCount val="1"/>
                <c:pt idx="0">
                  <c:v>comment_count</c:v>
                </c:pt>
              </c:strCache>
            </c:strRef>
          </c:tx>
          <c:spPr>
            <a:solidFill>
              <a:schemeClr val="accent1"/>
            </a:solidFill>
            <a:ln>
              <a:noFill/>
            </a:ln>
            <a:effectLst/>
            <a:sp3d/>
          </c:spPr>
          <c:invertIfNegative val="0"/>
          <c:cat>
            <c:strRef>
              <c:f>Sheet1!$M$26:$M$35</c:f>
              <c:strCache>
                <c:ptCount val="10"/>
                <c:pt idx="0">
                  <c:v>https://www.youtube.com/watch?v=Zbdwtt5MES0</c:v>
                </c:pt>
                <c:pt idx="1">
                  <c:v>https://www.youtube.com/watch?v=AMo31A6TfHw</c:v>
                </c:pt>
                <c:pt idx="2">
                  <c:v>https://www.youtube.com/watch?v=yLtzYa2cKC4</c:v>
                </c:pt>
                <c:pt idx="3">
                  <c:v>https://www.youtube.com/watch?v=C0tEcinDNw8</c:v>
                </c:pt>
                <c:pt idx="4">
                  <c:v>https://www.youtube.com/watch?v=woXRIMrj-TU</c:v>
                </c:pt>
                <c:pt idx="5">
                  <c:v>https://www.youtube.com/watch?v=iU6SgTZ1nkM</c:v>
                </c:pt>
                <c:pt idx="6">
                  <c:v>https://www.youtube.com/watch?v=eWBuom9skgU</c:v>
                </c:pt>
                <c:pt idx="7">
                  <c:v>https://www.youtube.com/watch?v=-6fCJLJ69LY</c:v>
                </c:pt>
                <c:pt idx="8">
                  <c:v>https://www.youtube.com/watch?v=zaJs4qn83d0</c:v>
                </c:pt>
                <c:pt idx="9">
                  <c:v>https://www.youtube.com/watch?v=6gDvktGlYUU</c:v>
                </c:pt>
              </c:strCache>
            </c:strRef>
          </c:cat>
          <c:val>
            <c:numRef>
              <c:f>Sheet1!$N$26:$N$35</c:f>
              <c:numCache>
                <c:formatCode>General</c:formatCode>
                <c:ptCount val="10"/>
                <c:pt idx="0">
                  <c:v>77506</c:v>
                </c:pt>
                <c:pt idx="1">
                  <c:v>8446</c:v>
                </c:pt>
                <c:pt idx="2">
                  <c:v>8380</c:v>
                </c:pt>
                <c:pt idx="3">
                  <c:v>8021</c:v>
                </c:pt>
                <c:pt idx="4">
                  <c:v>5957</c:v>
                </c:pt>
                <c:pt idx="5">
                  <c:v>5890</c:v>
                </c:pt>
                <c:pt idx="6">
                  <c:v>4404</c:v>
                </c:pt>
                <c:pt idx="7">
                  <c:v>4212</c:v>
                </c:pt>
                <c:pt idx="8">
                  <c:v>3984</c:v>
                </c:pt>
                <c:pt idx="9">
                  <c:v>3602</c:v>
                </c:pt>
              </c:numCache>
            </c:numRef>
          </c:val>
          <c:extLst>
            <c:ext xmlns:c16="http://schemas.microsoft.com/office/drawing/2014/chart" uri="{C3380CC4-5D6E-409C-BE32-E72D297353CC}">
              <c16:uniqueId val="{00000000-AC20-4960-AC7B-22162F34D1DA}"/>
            </c:ext>
          </c:extLst>
        </c:ser>
        <c:dLbls>
          <c:showLegendKey val="0"/>
          <c:showVal val="0"/>
          <c:showCatName val="0"/>
          <c:showSerName val="0"/>
          <c:showPercent val="0"/>
          <c:showBubbleSize val="0"/>
        </c:dLbls>
        <c:gapWidth val="150"/>
        <c:shape val="box"/>
        <c:axId val="1726318720"/>
        <c:axId val="1726311040"/>
        <c:axId val="0"/>
      </c:bar3DChart>
      <c:catAx>
        <c:axId val="1726318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311040"/>
        <c:crosses val="autoZero"/>
        <c:auto val="1"/>
        <c:lblAlgn val="ctr"/>
        <c:lblOffset val="100"/>
        <c:noMultiLvlLbl val="0"/>
      </c:catAx>
      <c:valAx>
        <c:axId val="1726311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631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Sheet1!$N$40</c:f>
              <c:strCache>
                <c:ptCount val="1"/>
                <c:pt idx="0">
                  <c:v>view_count</c:v>
                </c:pt>
              </c:strCache>
            </c:strRef>
          </c:tx>
          <c:spPr>
            <a:solidFill>
              <a:schemeClr val="accent1"/>
            </a:solidFill>
            <a:ln>
              <a:noFill/>
            </a:ln>
            <a:effectLst/>
            <a:sp3d/>
          </c:spPr>
          <c:invertIfNegative val="0"/>
          <c:cat>
            <c:strRef>
              <c:f>Sheet1!$M$41:$M$50</c:f>
              <c:strCache>
                <c:ptCount val="10"/>
                <c:pt idx="0">
                  <c:v>https://www.youtube.com/watch?v=6gDvktGlYUU</c:v>
                </c:pt>
                <c:pt idx="1">
                  <c:v>https://www.youtube.com/watch?v=C0tEcinDNw8</c:v>
                </c:pt>
                <c:pt idx="2">
                  <c:v>https://www.youtube.com/watch?v=zaJs4qn83d0</c:v>
                </c:pt>
                <c:pt idx="3">
                  <c:v>https://www.youtube.com/watch?v=Zbdwtt5MES0</c:v>
                </c:pt>
                <c:pt idx="4">
                  <c:v>https://www.youtube.com/watch?v=eWBuom9skgU</c:v>
                </c:pt>
                <c:pt idx="5">
                  <c:v>https://www.youtube.com/watch?v=AMo31A6TfHw</c:v>
                </c:pt>
                <c:pt idx="6">
                  <c:v>https://www.youtube.com/watch?v=-6fCJLJ69LY</c:v>
                </c:pt>
                <c:pt idx="7">
                  <c:v>https://www.youtube.com/watch?v=pzJuiSvIuO4</c:v>
                </c:pt>
                <c:pt idx="8">
                  <c:v>https://www.youtube.com/watch?v=NB3Lig9G8h4</c:v>
                </c:pt>
                <c:pt idx="9">
                  <c:v>https://www.youtube.com/watch?v=gBaaj_onTY8</c:v>
                </c:pt>
              </c:strCache>
            </c:strRef>
          </c:cat>
          <c:val>
            <c:numRef>
              <c:f>Sheet1!$N$41:$N$50</c:f>
              <c:numCache>
                <c:formatCode>General</c:formatCode>
                <c:ptCount val="10"/>
                <c:pt idx="0">
                  <c:v>54521326</c:v>
                </c:pt>
                <c:pt idx="1">
                  <c:v>13606165</c:v>
                </c:pt>
                <c:pt idx="2">
                  <c:v>12774890</c:v>
                </c:pt>
                <c:pt idx="3">
                  <c:v>12301327</c:v>
                </c:pt>
                <c:pt idx="4">
                  <c:v>12260494</c:v>
                </c:pt>
                <c:pt idx="5">
                  <c:v>11117294</c:v>
                </c:pt>
                <c:pt idx="6">
                  <c:v>10171783</c:v>
                </c:pt>
                <c:pt idx="7">
                  <c:v>9846147</c:v>
                </c:pt>
                <c:pt idx="8">
                  <c:v>8272755</c:v>
                </c:pt>
                <c:pt idx="9">
                  <c:v>7689889</c:v>
                </c:pt>
              </c:numCache>
            </c:numRef>
          </c:val>
          <c:extLst>
            <c:ext xmlns:c16="http://schemas.microsoft.com/office/drawing/2014/chart" uri="{C3380CC4-5D6E-409C-BE32-E72D297353CC}">
              <c16:uniqueId val="{00000000-B89E-4629-A18D-4CB1B3A05255}"/>
            </c:ext>
          </c:extLst>
        </c:ser>
        <c:dLbls>
          <c:showLegendKey val="0"/>
          <c:showVal val="0"/>
          <c:showCatName val="0"/>
          <c:showSerName val="0"/>
          <c:showPercent val="0"/>
          <c:showBubbleSize val="0"/>
        </c:dLbls>
        <c:gapWidth val="150"/>
        <c:shape val="box"/>
        <c:axId val="1896526848"/>
        <c:axId val="1896527328"/>
        <c:axId val="0"/>
      </c:bar3DChart>
      <c:catAx>
        <c:axId val="1896526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527328"/>
        <c:crosses val="autoZero"/>
        <c:auto val="1"/>
        <c:lblAlgn val="ctr"/>
        <c:lblOffset val="100"/>
        <c:noMultiLvlLbl val="0"/>
      </c:catAx>
      <c:valAx>
        <c:axId val="18965273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6526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Sheet1!$N$53</c:f>
              <c:strCache>
                <c:ptCount val="1"/>
                <c:pt idx="0">
                  <c:v>view_count</c:v>
                </c:pt>
              </c:strCache>
            </c:strRef>
          </c:tx>
          <c:spPr>
            <a:ln w="28575" cap="rnd">
              <a:solidFill>
                <a:schemeClr val="accent1"/>
              </a:solidFill>
              <a:round/>
            </a:ln>
            <a:effectLst/>
          </c:spPr>
          <c:marker>
            <c:symbol val="none"/>
          </c:marker>
          <c:cat>
            <c:strRef>
              <c:f>Sheet1!$M$54:$M$224</c:f>
              <c:strCache>
                <c:ptCount val="171"/>
                <c:pt idx="0">
                  <c:v>2022-07-23 00:00:00</c:v>
                </c:pt>
                <c:pt idx="1">
                  <c:v>2022-07-25 00:00:00</c:v>
                </c:pt>
                <c:pt idx="2">
                  <c:v>2022-07-27 00:00:00</c:v>
                </c:pt>
                <c:pt idx="3">
                  <c:v>2022-07-27 00:00:00</c:v>
                </c:pt>
                <c:pt idx="4">
                  <c:v>2022-07-28 00:00:00</c:v>
                </c:pt>
                <c:pt idx="5">
                  <c:v>2022-08-10 00:00:00</c:v>
                </c:pt>
                <c:pt idx="6">
                  <c:v>2022-08-15 00:00:00</c:v>
                </c:pt>
                <c:pt idx="7">
                  <c:v>2022-08-16 00:00:00</c:v>
                </c:pt>
                <c:pt idx="8">
                  <c:v>2022-08-17 00:00:00</c:v>
                </c:pt>
                <c:pt idx="9">
                  <c:v>2022-08-18 00:00:00</c:v>
                </c:pt>
                <c:pt idx="10">
                  <c:v>2022-08-19 00:00:00</c:v>
                </c:pt>
                <c:pt idx="11">
                  <c:v>2022-08-20 00:00:00</c:v>
                </c:pt>
                <c:pt idx="12">
                  <c:v>2022-08-21 00:00:00</c:v>
                </c:pt>
                <c:pt idx="13">
                  <c:v>2022-08-24 00:00:00</c:v>
                </c:pt>
                <c:pt idx="14">
                  <c:v>2022-08-26 00:00:00</c:v>
                </c:pt>
                <c:pt idx="15">
                  <c:v>2022-08-29 00:00:00</c:v>
                </c:pt>
                <c:pt idx="16">
                  <c:v>2022-09-07 00:00:00</c:v>
                </c:pt>
                <c:pt idx="17">
                  <c:v>2022-09-19 00:00:00</c:v>
                </c:pt>
                <c:pt idx="18">
                  <c:v>2022-09-23 00:00:00</c:v>
                </c:pt>
                <c:pt idx="19">
                  <c:v>2022-10-25 00:00:00</c:v>
                </c:pt>
                <c:pt idx="20">
                  <c:v>2022-10-27 00:00:00</c:v>
                </c:pt>
                <c:pt idx="21">
                  <c:v>2023-03-02 00:00:00</c:v>
                </c:pt>
                <c:pt idx="22">
                  <c:v>2023-03-03 00:00:00</c:v>
                </c:pt>
                <c:pt idx="23">
                  <c:v>2023-03-04 00:00:00</c:v>
                </c:pt>
                <c:pt idx="24">
                  <c:v>2023-03-06 00:00:00</c:v>
                </c:pt>
                <c:pt idx="25">
                  <c:v>2023-04-03 00:00:00</c:v>
                </c:pt>
                <c:pt idx="26">
                  <c:v>2023-04-07 00:00:00</c:v>
                </c:pt>
                <c:pt idx="27">
                  <c:v>2023-04-14 00:00:00</c:v>
                </c:pt>
                <c:pt idx="28">
                  <c:v>2023-04-17 00:00:00</c:v>
                </c:pt>
                <c:pt idx="29">
                  <c:v>2023-04-27 00:00:00</c:v>
                </c:pt>
                <c:pt idx="30">
                  <c:v>2023-05-01 00:00:00</c:v>
                </c:pt>
                <c:pt idx="31">
                  <c:v>2023-05-02 00:00:00</c:v>
                </c:pt>
                <c:pt idx="32">
                  <c:v>2023-05-03 00:00:00</c:v>
                </c:pt>
                <c:pt idx="33">
                  <c:v>2023-05-04 00:00:00</c:v>
                </c:pt>
                <c:pt idx="34">
                  <c:v>2023-05-05 00:00:00</c:v>
                </c:pt>
                <c:pt idx="35">
                  <c:v>2023-05-11 00:00:00</c:v>
                </c:pt>
                <c:pt idx="36">
                  <c:v>2023-05-16 00:00:00</c:v>
                </c:pt>
                <c:pt idx="37">
                  <c:v>2023-05-18 00:00:00</c:v>
                </c:pt>
                <c:pt idx="38">
                  <c:v>2023-05-21 00:00:00</c:v>
                </c:pt>
                <c:pt idx="39">
                  <c:v>2023-05-28 00:00:00</c:v>
                </c:pt>
                <c:pt idx="40">
                  <c:v>2023-05-29 00:00:00</c:v>
                </c:pt>
                <c:pt idx="41">
                  <c:v>2023-06-01 00:00:00</c:v>
                </c:pt>
                <c:pt idx="42">
                  <c:v>2023-06-05 00:00:00</c:v>
                </c:pt>
                <c:pt idx="43">
                  <c:v>2023-06-11 00:00:00</c:v>
                </c:pt>
                <c:pt idx="44">
                  <c:v>2023-06-15 00:00:00</c:v>
                </c:pt>
                <c:pt idx="45">
                  <c:v>2023-06-15 00:00:00</c:v>
                </c:pt>
                <c:pt idx="46">
                  <c:v>2023-06-19 00:00:00</c:v>
                </c:pt>
                <c:pt idx="47">
                  <c:v>2023-06-22 00:00:00</c:v>
                </c:pt>
                <c:pt idx="48">
                  <c:v>2023-06-29 00:00:00</c:v>
                </c:pt>
                <c:pt idx="49">
                  <c:v>2023-07-20 00:00:00</c:v>
                </c:pt>
                <c:pt idx="50">
                  <c:v>2023-07-22 00:00:00</c:v>
                </c:pt>
                <c:pt idx="51">
                  <c:v>2023-08-04 00:00:00</c:v>
                </c:pt>
                <c:pt idx="52">
                  <c:v>2023-08-06 00:00:00</c:v>
                </c:pt>
                <c:pt idx="53">
                  <c:v>2023-08-08 00:00:00</c:v>
                </c:pt>
                <c:pt idx="54">
                  <c:v>2023-08-14 00:00:00</c:v>
                </c:pt>
                <c:pt idx="55">
                  <c:v>2023-08-20 00:00:00</c:v>
                </c:pt>
                <c:pt idx="56">
                  <c:v>2023-08-21 00:00:00</c:v>
                </c:pt>
                <c:pt idx="57">
                  <c:v>2023-08-31 00:00:00</c:v>
                </c:pt>
                <c:pt idx="58">
                  <c:v>2023-09-01 00:00:00</c:v>
                </c:pt>
                <c:pt idx="59">
                  <c:v>2023-09-07 00:00:00</c:v>
                </c:pt>
                <c:pt idx="60">
                  <c:v>2023-09-09 00:00:00</c:v>
                </c:pt>
                <c:pt idx="61">
                  <c:v>2023-09-10 00:00:00</c:v>
                </c:pt>
                <c:pt idx="62">
                  <c:v>2023-09-12 00:00:00</c:v>
                </c:pt>
                <c:pt idx="63">
                  <c:v>2023-09-13 00:00:00</c:v>
                </c:pt>
                <c:pt idx="64">
                  <c:v>2023-09-16 00:00:00</c:v>
                </c:pt>
                <c:pt idx="65">
                  <c:v>2023-09-17 00:00:00</c:v>
                </c:pt>
                <c:pt idx="66">
                  <c:v>2023-09-19 00:00:00</c:v>
                </c:pt>
                <c:pt idx="67">
                  <c:v>2023-09-20 00:00:00</c:v>
                </c:pt>
                <c:pt idx="68">
                  <c:v>2023-09-23 00:00:00</c:v>
                </c:pt>
                <c:pt idx="69">
                  <c:v>2023-09-25 00:00:00</c:v>
                </c:pt>
                <c:pt idx="70">
                  <c:v>2023-09-28 00:00:00</c:v>
                </c:pt>
                <c:pt idx="71">
                  <c:v>2023-09-28 00:00:00</c:v>
                </c:pt>
                <c:pt idx="72">
                  <c:v>2023-09-30 00:00:00</c:v>
                </c:pt>
                <c:pt idx="73">
                  <c:v>2023-10-08 00:00:00</c:v>
                </c:pt>
                <c:pt idx="74">
                  <c:v>2023-10-11 00:00:00</c:v>
                </c:pt>
                <c:pt idx="75">
                  <c:v>2023-10-15 00:00:00</c:v>
                </c:pt>
                <c:pt idx="76">
                  <c:v>2023-10-16 00:00:00</c:v>
                </c:pt>
                <c:pt idx="77">
                  <c:v>2023-10-28 00:00:00</c:v>
                </c:pt>
                <c:pt idx="78">
                  <c:v>2023-11-01 00:00:00</c:v>
                </c:pt>
                <c:pt idx="79">
                  <c:v>2023-11-03 00:00:00</c:v>
                </c:pt>
                <c:pt idx="80">
                  <c:v>2023-11-04 00:00:00</c:v>
                </c:pt>
                <c:pt idx="81">
                  <c:v>2023-11-11 00:00:00</c:v>
                </c:pt>
                <c:pt idx="82">
                  <c:v>2023-11-12 00:00:00</c:v>
                </c:pt>
                <c:pt idx="83">
                  <c:v>2023-11-15 00:00:00</c:v>
                </c:pt>
                <c:pt idx="84">
                  <c:v>2023-11-17 00:00:00</c:v>
                </c:pt>
                <c:pt idx="85">
                  <c:v>2023-11-19 00:00:00</c:v>
                </c:pt>
                <c:pt idx="86">
                  <c:v>2023-11-21 00:00:00</c:v>
                </c:pt>
                <c:pt idx="87">
                  <c:v>2023-11-22 00:00:00</c:v>
                </c:pt>
                <c:pt idx="88">
                  <c:v>2023-11-30 00:00:00</c:v>
                </c:pt>
                <c:pt idx="89">
                  <c:v>2023-12-03 00:00:00</c:v>
                </c:pt>
                <c:pt idx="90">
                  <c:v>2023-12-05 00:00:00</c:v>
                </c:pt>
                <c:pt idx="91">
                  <c:v>2023-12-10 00:00:00</c:v>
                </c:pt>
                <c:pt idx="92">
                  <c:v>2023-12-14 00:00:00</c:v>
                </c:pt>
                <c:pt idx="93">
                  <c:v>2023-12-15 00:00:00</c:v>
                </c:pt>
                <c:pt idx="94">
                  <c:v>2023-12-20 00:00:00</c:v>
                </c:pt>
                <c:pt idx="95">
                  <c:v>2023-12-24 00:00:00</c:v>
                </c:pt>
                <c:pt idx="96">
                  <c:v>2023-12-24 00:00:00</c:v>
                </c:pt>
                <c:pt idx="97">
                  <c:v>2023-12-26 00:00:00</c:v>
                </c:pt>
                <c:pt idx="98">
                  <c:v>2023-12-28 00:00:00</c:v>
                </c:pt>
                <c:pt idx="99">
                  <c:v>2023-12-31 00:00:00</c:v>
                </c:pt>
                <c:pt idx="100">
                  <c:v>2024-01-04 00:00:00</c:v>
                </c:pt>
                <c:pt idx="101">
                  <c:v>2024-01-07 00:00:00</c:v>
                </c:pt>
                <c:pt idx="102">
                  <c:v>2024-01-10 00:00:00</c:v>
                </c:pt>
                <c:pt idx="103">
                  <c:v>2024-01-13 00:00:00</c:v>
                </c:pt>
                <c:pt idx="104">
                  <c:v>2024-01-16 00:00:00</c:v>
                </c:pt>
                <c:pt idx="105">
                  <c:v>2024-01-18 00:00:00</c:v>
                </c:pt>
                <c:pt idx="106">
                  <c:v>2024-01-25 00:00:00</c:v>
                </c:pt>
                <c:pt idx="107">
                  <c:v>2024-01-26 00:00:00</c:v>
                </c:pt>
                <c:pt idx="108">
                  <c:v>2024-02-18 00:00:00</c:v>
                </c:pt>
                <c:pt idx="109">
                  <c:v>2024-02-21 00:00:00</c:v>
                </c:pt>
                <c:pt idx="110">
                  <c:v>2024-02-28 00:00:00</c:v>
                </c:pt>
                <c:pt idx="111">
                  <c:v>2024-03-01 00:00:00</c:v>
                </c:pt>
                <c:pt idx="112">
                  <c:v>2024-03-03 00:00:00</c:v>
                </c:pt>
                <c:pt idx="113">
                  <c:v>2024-03-06 00:00:00</c:v>
                </c:pt>
                <c:pt idx="114">
                  <c:v>2024-03-09 00:00:00</c:v>
                </c:pt>
                <c:pt idx="115">
                  <c:v>2024-03-13 00:00:00</c:v>
                </c:pt>
                <c:pt idx="116">
                  <c:v>2024-03-15 00:00:00</c:v>
                </c:pt>
                <c:pt idx="117">
                  <c:v>2024-03-19 00:00:00</c:v>
                </c:pt>
                <c:pt idx="118">
                  <c:v>2024-03-20 00:00:00</c:v>
                </c:pt>
                <c:pt idx="119">
                  <c:v>2024-03-26 00:00:00</c:v>
                </c:pt>
                <c:pt idx="120">
                  <c:v>2024-03-30 00:00:00</c:v>
                </c:pt>
                <c:pt idx="121">
                  <c:v>2024-04-01 00:00:00</c:v>
                </c:pt>
                <c:pt idx="122">
                  <c:v>2024-04-05 00:00:00</c:v>
                </c:pt>
                <c:pt idx="123">
                  <c:v>2024-04-14 00:00:00</c:v>
                </c:pt>
                <c:pt idx="124">
                  <c:v>2024-04-20 00:00:00</c:v>
                </c:pt>
                <c:pt idx="125">
                  <c:v>2024-04-23 00:00:00</c:v>
                </c:pt>
                <c:pt idx="126">
                  <c:v>2024-04-24 00:00:00</c:v>
                </c:pt>
                <c:pt idx="127">
                  <c:v>2024-05-01 00:00:00</c:v>
                </c:pt>
                <c:pt idx="128">
                  <c:v>2024-05-06 00:00:00</c:v>
                </c:pt>
                <c:pt idx="129">
                  <c:v>2024-05-16 00:00:00</c:v>
                </c:pt>
                <c:pt idx="130">
                  <c:v>2024-05-19 00:00:00</c:v>
                </c:pt>
                <c:pt idx="131">
                  <c:v>2024-05-26 00:00:00</c:v>
                </c:pt>
                <c:pt idx="132">
                  <c:v>2024-05-29 00:00:00</c:v>
                </c:pt>
                <c:pt idx="133">
                  <c:v>2024-06-11 00:00:00</c:v>
                </c:pt>
                <c:pt idx="134">
                  <c:v>2024-06-16 00:00:00</c:v>
                </c:pt>
                <c:pt idx="135">
                  <c:v>2024-06-28 00:00:00</c:v>
                </c:pt>
                <c:pt idx="136">
                  <c:v>2024-07-06 00:00:00</c:v>
                </c:pt>
                <c:pt idx="137">
                  <c:v>2024-07-08 00:00:00</c:v>
                </c:pt>
                <c:pt idx="138">
                  <c:v>2024-07-09 00:00:00</c:v>
                </c:pt>
                <c:pt idx="139">
                  <c:v>2024-07-16 00:00:00</c:v>
                </c:pt>
                <c:pt idx="140">
                  <c:v>2024-08-09 00:00:00</c:v>
                </c:pt>
                <c:pt idx="141">
                  <c:v>2024-08-19 00:00:00</c:v>
                </c:pt>
                <c:pt idx="142">
                  <c:v>2024-08-27 00:00:00</c:v>
                </c:pt>
                <c:pt idx="143">
                  <c:v>2024-08-30 00:00:00</c:v>
                </c:pt>
                <c:pt idx="144">
                  <c:v>2024-09-05 00:00:00</c:v>
                </c:pt>
                <c:pt idx="145">
                  <c:v>2024-09-05 00:00:00</c:v>
                </c:pt>
                <c:pt idx="146">
                  <c:v>2024-09-10 00:00:00</c:v>
                </c:pt>
                <c:pt idx="147">
                  <c:v>2024-09-14 00:00:00</c:v>
                </c:pt>
                <c:pt idx="148">
                  <c:v>2024-09-20 00:00:00</c:v>
                </c:pt>
                <c:pt idx="149">
                  <c:v>2024-09-26 00:00:00</c:v>
                </c:pt>
                <c:pt idx="150">
                  <c:v>2024-09-28 00:00:00</c:v>
                </c:pt>
                <c:pt idx="151">
                  <c:v>2024-10-10 00:00:00</c:v>
                </c:pt>
                <c:pt idx="152">
                  <c:v>2024-10-15 00:00:00</c:v>
                </c:pt>
                <c:pt idx="153">
                  <c:v>2024-10-19 00:00:00</c:v>
                </c:pt>
                <c:pt idx="154">
                  <c:v>2024-10-23 00:00:00</c:v>
                </c:pt>
                <c:pt idx="155">
                  <c:v>2024-10-27 00:00:00</c:v>
                </c:pt>
                <c:pt idx="156">
                  <c:v>2024-10-31 00:00:00</c:v>
                </c:pt>
                <c:pt idx="157">
                  <c:v>2024-11-11 00:00:00</c:v>
                </c:pt>
                <c:pt idx="158">
                  <c:v>2024-11-18 00:00:00</c:v>
                </c:pt>
                <c:pt idx="159">
                  <c:v>2024-11-27 00:00:00</c:v>
                </c:pt>
                <c:pt idx="160">
                  <c:v>2024-11-27 00:00:00</c:v>
                </c:pt>
                <c:pt idx="161">
                  <c:v>2024-12-07 00:00:00</c:v>
                </c:pt>
                <c:pt idx="162">
                  <c:v>2024-12-13 00:00:00</c:v>
                </c:pt>
                <c:pt idx="163">
                  <c:v>2024-12-18 00:00:00</c:v>
                </c:pt>
                <c:pt idx="164">
                  <c:v>2024-12-19 00:00:00</c:v>
                </c:pt>
                <c:pt idx="165">
                  <c:v>2024-12-21 00:00:00</c:v>
                </c:pt>
                <c:pt idx="166">
                  <c:v>2024-12-22 00:00:00</c:v>
                </c:pt>
                <c:pt idx="167">
                  <c:v>2024-12-25 00:00:00</c:v>
                </c:pt>
                <c:pt idx="168">
                  <c:v>2024-12-25 00:00:00</c:v>
                </c:pt>
                <c:pt idx="169">
                  <c:v>2025-01-01 00:00:00</c:v>
                </c:pt>
                <c:pt idx="170">
                  <c:v>2025-01-01 00:00:00</c:v>
                </c:pt>
              </c:strCache>
            </c:strRef>
          </c:cat>
          <c:val>
            <c:numRef>
              <c:f>Sheet1!$N$54:$N$224</c:f>
              <c:numCache>
                <c:formatCode>General</c:formatCode>
                <c:ptCount val="171"/>
                <c:pt idx="0">
                  <c:v>49580</c:v>
                </c:pt>
                <c:pt idx="1">
                  <c:v>612014</c:v>
                </c:pt>
                <c:pt idx="2">
                  <c:v>50673</c:v>
                </c:pt>
                <c:pt idx="3">
                  <c:v>25873</c:v>
                </c:pt>
                <c:pt idx="4">
                  <c:v>64029</c:v>
                </c:pt>
                <c:pt idx="5">
                  <c:v>18888</c:v>
                </c:pt>
                <c:pt idx="6">
                  <c:v>82300</c:v>
                </c:pt>
                <c:pt idx="7">
                  <c:v>64741</c:v>
                </c:pt>
                <c:pt idx="8">
                  <c:v>46667</c:v>
                </c:pt>
                <c:pt idx="9">
                  <c:v>40793</c:v>
                </c:pt>
                <c:pt idx="10">
                  <c:v>36648</c:v>
                </c:pt>
                <c:pt idx="11">
                  <c:v>45476</c:v>
                </c:pt>
                <c:pt idx="12">
                  <c:v>47160</c:v>
                </c:pt>
                <c:pt idx="13">
                  <c:v>26048</c:v>
                </c:pt>
                <c:pt idx="14">
                  <c:v>35102</c:v>
                </c:pt>
                <c:pt idx="15">
                  <c:v>10952</c:v>
                </c:pt>
                <c:pt idx="16">
                  <c:v>40128</c:v>
                </c:pt>
                <c:pt idx="17">
                  <c:v>123047</c:v>
                </c:pt>
                <c:pt idx="18">
                  <c:v>671457</c:v>
                </c:pt>
                <c:pt idx="19">
                  <c:v>204653</c:v>
                </c:pt>
                <c:pt idx="20">
                  <c:v>27012</c:v>
                </c:pt>
                <c:pt idx="21">
                  <c:v>405583</c:v>
                </c:pt>
                <c:pt idx="22">
                  <c:v>58738</c:v>
                </c:pt>
                <c:pt idx="23">
                  <c:v>30721</c:v>
                </c:pt>
                <c:pt idx="24">
                  <c:v>543680</c:v>
                </c:pt>
                <c:pt idx="25">
                  <c:v>218515</c:v>
                </c:pt>
                <c:pt idx="26">
                  <c:v>1038846</c:v>
                </c:pt>
                <c:pt idx="27">
                  <c:v>144209</c:v>
                </c:pt>
                <c:pt idx="28">
                  <c:v>93470</c:v>
                </c:pt>
                <c:pt idx="29">
                  <c:v>39740</c:v>
                </c:pt>
                <c:pt idx="30">
                  <c:v>115297</c:v>
                </c:pt>
                <c:pt idx="31">
                  <c:v>54640</c:v>
                </c:pt>
                <c:pt idx="32">
                  <c:v>57715</c:v>
                </c:pt>
                <c:pt idx="33">
                  <c:v>71590</c:v>
                </c:pt>
                <c:pt idx="34">
                  <c:v>86710</c:v>
                </c:pt>
                <c:pt idx="35">
                  <c:v>58917</c:v>
                </c:pt>
                <c:pt idx="36">
                  <c:v>91862</c:v>
                </c:pt>
                <c:pt idx="37">
                  <c:v>995743</c:v>
                </c:pt>
                <c:pt idx="38">
                  <c:v>169565</c:v>
                </c:pt>
                <c:pt idx="39">
                  <c:v>2700984</c:v>
                </c:pt>
                <c:pt idx="40">
                  <c:v>3640137</c:v>
                </c:pt>
                <c:pt idx="41">
                  <c:v>140886</c:v>
                </c:pt>
                <c:pt idx="42">
                  <c:v>137839</c:v>
                </c:pt>
                <c:pt idx="43">
                  <c:v>130704</c:v>
                </c:pt>
                <c:pt idx="44">
                  <c:v>1178128</c:v>
                </c:pt>
                <c:pt idx="45">
                  <c:v>286618</c:v>
                </c:pt>
                <c:pt idx="46">
                  <c:v>120281</c:v>
                </c:pt>
                <c:pt idx="47">
                  <c:v>139851</c:v>
                </c:pt>
                <c:pt idx="48">
                  <c:v>189953</c:v>
                </c:pt>
                <c:pt idx="49">
                  <c:v>102300</c:v>
                </c:pt>
                <c:pt idx="50">
                  <c:v>138271</c:v>
                </c:pt>
                <c:pt idx="51">
                  <c:v>340794</c:v>
                </c:pt>
                <c:pt idx="52">
                  <c:v>141834</c:v>
                </c:pt>
                <c:pt idx="53">
                  <c:v>148603</c:v>
                </c:pt>
                <c:pt idx="54">
                  <c:v>146286</c:v>
                </c:pt>
                <c:pt idx="55">
                  <c:v>136937</c:v>
                </c:pt>
                <c:pt idx="56">
                  <c:v>12260494</c:v>
                </c:pt>
                <c:pt idx="57">
                  <c:v>183968</c:v>
                </c:pt>
                <c:pt idx="58">
                  <c:v>1293074</c:v>
                </c:pt>
                <c:pt idx="59">
                  <c:v>3109951</c:v>
                </c:pt>
                <c:pt idx="60">
                  <c:v>211696</c:v>
                </c:pt>
                <c:pt idx="61">
                  <c:v>573425</c:v>
                </c:pt>
                <c:pt idx="62">
                  <c:v>148082</c:v>
                </c:pt>
                <c:pt idx="63">
                  <c:v>465515</c:v>
                </c:pt>
                <c:pt idx="64">
                  <c:v>374045</c:v>
                </c:pt>
                <c:pt idx="65">
                  <c:v>167836</c:v>
                </c:pt>
                <c:pt idx="66">
                  <c:v>99367</c:v>
                </c:pt>
                <c:pt idx="67">
                  <c:v>1004522</c:v>
                </c:pt>
                <c:pt idx="68">
                  <c:v>2770358</c:v>
                </c:pt>
                <c:pt idx="69">
                  <c:v>250562</c:v>
                </c:pt>
                <c:pt idx="70">
                  <c:v>0</c:v>
                </c:pt>
                <c:pt idx="71">
                  <c:v>229549</c:v>
                </c:pt>
                <c:pt idx="72">
                  <c:v>445215</c:v>
                </c:pt>
                <c:pt idx="73">
                  <c:v>4546222</c:v>
                </c:pt>
                <c:pt idx="74">
                  <c:v>2640026</c:v>
                </c:pt>
                <c:pt idx="75">
                  <c:v>65211</c:v>
                </c:pt>
                <c:pt idx="76">
                  <c:v>2116703</c:v>
                </c:pt>
                <c:pt idx="77">
                  <c:v>250864</c:v>
                </c:pt>
                <c:pt idx="78">
                  <c:v>277029</c:v>
                </c:pt>
                <c:pt idx="79">
                  <c:v>356452</c:v>
                </c:pt>
                <c:pt idx="80">
                  <c:v>238025</c:v>
                </c:pt>
                <c:pt idx="81">
                  <c:v>1704971</c:v>
                </c:pt>
                <c:pt idx="82">
                  <c:v>790462</c:v>
                </c:pt>
                <c:pt idx="83">
                  <c:v>382534</c:v>
                </c:pt>
                <c:pt idx="84">
                  <c:v>6010128</c:v>
                </c:pt>
                <c:pt idx="85">
                  <c:v>789208</c:v>
                </c:pt>
                <c:pt idx="86">
                  <c:v>440934</c:v>
                </c:pt>
                <c:pt idx="87">
                  <c:v>12301327</c:v>
                </c:pt>
                <c:pt idx="88">
                  <c:v>4408014</c:v>
                </c:pt>
                <c:pt idx="89">
                  <c:v>3701710</c:v>
                </c:pt>
                <c:pt idx="90">
                  <c:v>54521326</c:v>
                </c:pt>
                <c:pt idx="91">
                  <c:v>999270</c:v>
                </c:pt>
                <c:pt idx="92">
                  <c:v>1589376</c:v>
                </c:pt>
                <c:pt idx="93">
                  <c:v>859781</c:v>
                </c:pt>
                <c:pt idx="94">
                  <c:v>1171688</c:v>
                </c:pt>
                <c:pt idx="95">
                  <c:v>109540</c:v>
                </c:pt>
                <c:pt idx="96">
                  <c:v>2659216</c:v>
                </c:pt>
                <c:pt idx="97">
                  <c:v>835957</c:v>
                </c:pt>
                <c:pt idx="98">
                  <c:v>1280295</c:v>
                </c:pt>
                <c:pt idx="99">
                  <c:v>3870399</c:v>
                </c:pt>
                <c:pt idx="100">
                  <c:v>2710701</c:v>
                </c:pt>
                <c:pt idx="101">
                  <c:v>3137015</c:v>
                </c:pt>
                <c:pt idx="102">
                  <c:v>2333105</c:v>
                </c:pt>
                <c:pt idx="103">
                  <c:v>12774890</c:v>
                </c:pt>
                <c:pt idx="104">
                  <c:v>9846147</c:v>
                </c:pt>
                <c:pt idx="105">
                  <c:v>1344635</c:v>
                </c:pt>
                <c:pt idx="106">
                  <c:v>10171783</c:v>
                </c:pt>
                <c:pt idx="107">
                  <c:v>5344826</c:v>
                </c:pt>
                <c:pt idx="108">
                  <c:v>4682627</c:v>
                </c:pt>
                <c:pt idx="109">
                  <c:v>1319734</c:v>
                </c:pt>
                <c:pt idx="110">
                  <c:v>236793</c:v>
                </c:pt>
                <c:pt idx="111">
                  <c:v>1972810</c:v>
                </c:pt>
                <c:pt idx="112">
                  <c:v>1971109</c:v>
                </c:pt>
                <c:pt idx="113">
                  <c:v>129816</c:v>
                </c:pt>
                <c:pt idx="114">
                  <c:v>2444562</c:v>
                </c:pt>
                <c:pt idx="115">
                  <c:v>195556</c:v>
                </c:pt>
                <c:pt idx="116">
                  <c:v>7689889</c:v>
                </c:pt>
                <c:pt idx="117">
                  <c:v>686045</c:v>
                </c:pt>
                <c:pt idx="118">
                  <c:v>252710</c:v>
                </c:pt>
                <c:pt idx="119">
                  <c:v>992535</c:v>
                </c:pt>
                <c:pt idx="120">
                  <c:v>692096</c:v>
                </c:pt>
                <c:pt idx="121">
                  <c:v>1361003</c:v>
                </c:pt>
                <c:pt idx="122">
                  <c:v>67563</c:v>
                </c:pt>
                <c:pt idx="123">
                  <c:v>2670019</c:v>
                </c:pt>
                <c:pt idx="124">
                  <c:v>1341964</c:v>
                </c:pt>
                <c:pt idx="125">
                  <c:v>2475567</c:v>
                </c:pt>
                <c:pt idx="126">
                  <c:v>97389</c:v>
                </c:pt>
                <c:pt idx="127">
                  <c:v>177270</c:v>
                </c:pt>
                <c:pt idx="128">
                  <c:v>716503</c:v>
                </c:pt>
                <c:pt idx="129">
                  <c:v>367310</c:v>
                </c:pt>
                <c:pt idx="130">
                  <c:v>501167</c:v>
                </c:pt>
                <c:pt idx="131">
                  <c:v>1332861</c:v>
                </c:pt>
                <c:pt idx="132">
                  <c:v>1563292</c:v>
                </c:pt>
                <c:pt idx="133">
                  <c:v>704920</c:v>
                </c:pt>
                <c:pt idx="134">
                  <c:v>841848</c:v>
                </c:pt>
                <c:pt idx="135">
                  <c:v>1023111</c:v>
                </c:pt>
                <c:pt idx="136">
                  <c:v>11117294</c:v>
                </c:pt>
                <c:pt idx="137">
                  <c:v>960123</c:v>
                </c:pt>
                <c:pt idx="138">
                  <c:v>679768</c:v>
                </c:pt>
                <c:pt idx="139">
                  <c:v>631521</c:v>
                </c:pt>
                <c:pt idx="140">
                  <c:v>724051</c:v>
                </c:pt>
                <c:pt idx="141">
                  <c:v>994315</c:v>
                </c:pt>
                <c:pt idx="142">
                  <c:v>13606165</c:v>
                </c:pt>
                <c:pt idx="143">
                  <c:v>307396</c:v>
                </c:pt>
                <c:pt idx="144">
                  <c:v>253406</c:v>
                </c:pt>
                <c:pt idx="145">
                  <c:v>470535</c:v>
                </c:pt>
                <c:pt idx="146">
                  <c:v>883916</c:v>
                </c:pt>
                <c:pt idx="147">
                  <c:v>270965</c:v>
                </c:pt>
                <c:pt idx="148">
                  <c:v>145173</c:v>
                </c:pt>
                <c:pt idx="149">
                  <c:v>187743</c:v>
                </c:pt>
                <c:pt idx="150">
                  <c:v>137568</c:v>
                </c:pt>
                <c:pt idx="151">
                  <c:v>1032745</c:v>
                </c:pt>
                <c:pt idx="152">
                  <c:v>1299817</c:v>
                </c:pt>
                <c:pt idx="153">
                  <c:v>1493636</c:v>
                </c:pt>
                <c:pt idx="154">
                  <c:v>306715</c:v>
                </c:pt>
                <c:pt idx="155">
                  <c:v>235313</c:v>
                </c:pt>
                <c:pt idx="156">
                  <c:v>392740</c:v>
                </c:pt>
                <c:pt idx="157">
                  <c:v>854920</c:v>
                </c:pt>
                <c:pt idx="158">
                  <c:v>156668</c:v>
                </c:pt>
                <c:pt idx="159">
                  <c:v>108690</c:v>
                </c:pt>
                <c:pt idx="160">
                  <c:v>8307</c:v>
                </c:pt>
                <c:pt idx="161">
                  <c:v>20993</c:v>
                </c:pt>
                <c:pt idx="162">
                  <c:v>227483</c:v>
                </c:pt>
                <c:pt idx="163">
                  <c:v>85160</c:v>
                </c:pt>
                <c:pt idx="164">
                  <c:v>179627</c:v>
                </c:pt>
                <c:pt idx="165">
                  <c:v>8272755</c:v>
                </c:pt>
                <c:pt idx="166">
                  <c:v>103807</c:v>
                </c:pt>
                <c:pt idx="167">
                  <c:v>69398</c:v>
                </c:pt>
                <c:pt idx="168">
                  <c:v>20485</c:v>
                </c:pt>
                <c:pt idx="169">
                  <c:v>27756</c:v>
                </c:pt>
                <c:pt idx="170">
                  <c:v>14081</c:v>
                </c:pt>
              </c:numCache>
            </c:numRef>
          </c:val>
          <c:smooth val="0"/>
          <c:extLst>
            <c:ext xmlns:c16="http://schemas.microsoft.com/office/drawing/2014/chart" uri="{C3380CC4-5D6E-409C-BE32-E72D297353CC}">
              <c16:uniqueId val="{00000000-784A-4EC0-8260-E9527CC4B2A2}"/>
            </c:ext>
          </c:extLst>
        </c:ser>
        <c:dLbls>
          <c:showLegendKey val="0"/>
          <c:showVal val="0"/>
          <c:showCatName val="0"/>
          <c:showSerName val="0"/>
          <c:showPercent val="0"/>
          <c:showBubbleSize val="0"/>
        </c:dLbls>
        <c:smooth val="0"/>
        <c:axId val="1642095344"/>
        <c:axId val="1725352128"/>
      </c:lineChart>
      <c:catAx>
        <c:axId val="16420953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352128"/>
        <c:crosses val="autoZero"/>
        <c:auto val="1"/>
        <c:lblAlgn val="ctr"/>
        <c:lblOffset val="100"/>
        <c:noMultiLvlLbl val="0"/>
      </c:catAx>
      <c:valAx>
        <c:axId val="1725352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095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Most</a:t>
            </a:r>
            <a:r>
              <a:rPr lang="en-US" baseline="0">
                <a:solidFill>
                  <a:schemeClr val="lt1"/>
                </a:solidFill>
                <a:latin typeface="+mn-lt"/>
                <a:ea typeface="+mn-ea"/>
                <a:cs typeface="+mn-cs"/>
              </a:rPr>
              <a:t> Liked Videos</a:t>
            </a:r>
            <a:endParaRPr lang="en-US">
              <a:solidFill>
                <a:schemeClr val="accent6">
                  <a:lumMod val="75000"/>
                </a:schemeClr>
              </a:solidFill>
            </a:endParaRPr>
          </a:p>
        </c:rich>
      </c:tx>
      <c:overlay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Sheet1!$N$12</c:f>
              <c:strCache>
                <c:ptCount val="1"/>
                <c:pt idx="0">
                  <c:v>like_count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a:sp3d contourW="9525">
              <a:contourClr>
                <a:schemeClr val="accent3">
                  <a:shade val="95000"/>
                  <a:satMod val="10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60000"/>
                        <a:lumOff val="4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Sheet1!$M$13:$M$22</c:f>
              <c:strCache>
                <c:ptCount val="10"/>
                <c:pt idx="0">
                  <c:v>https://www.youtube.com/watch?v=0DgEBR9WMcw</c:v>
                </c:pt>
                <c:pt idx="1">
                  <c:v>https://www.youtube.com/watch?v=xozFp8TTzwQ</c:v>
                </c:pt>
                <c:pt idx="2">
                  <c:v>https://www.youtube.com/watch?v=UXbZBD4UvS4</c:v>
                </c:pt>
                <c:pt idx="3">
                  <c:v>https://www.youtube.com/watch?v=7w2yDENHV_I</c:v>
                </c:pt>
                <c:pt idx="4">
                  <c:v>https://www.youtube.com/watch?v=vrxdOwahIQ8</c:v>
                </c:pt>
                <c:pt idx="5">
                  <c:v>https://www.youtube.com/watch?v=tD2sCcrZAn0</c:v>
                </c:pt>
                <c:pt idx="6">
                  <c:v>https://www.youtube.com/watch?v=NQU7Q_69uQs</c:v>
                </c:pt>
                <c:pt idx="7">
                  <c:v>https://www.youtube.com/watch?v=aL44qSc5di0</c:v>
                </c:pt>
                <c:pt idx="8">
                  <c:v>https://www.youtube.com/watch?v=grxK__do-Io</c:v>
                </c:pt>
                <c:pt idx="9">
                  <c:v>https://www.youtube.com/watch?v=KnQB22uUrjY</c:v>
                </c:pt>
              </c:strCache>
            </c:strRef>
          </c:cat>
          <c:val>
            <c:numRef>
              <c:f>Sheet1!$N$13:$N$22</c:f>
              <c:numCache>
                <c:formatCode>General</c:formatCode>
                <c:ptCount val="10"/>
                <c:pt idx="0">
                  <c:v>0</c:v>
                </c:pt>
                <c:pt idx="1">
                  <c:v>573</c:v>
                </c:pt>
                <c:pt idx="2">
                  <c:v>612</c:v>
                </c:pt>
                <c:pt idx="3">
                  <c:v>997</c:v>
                </c:pt>
                <c:pt idx="4">
                  <c:v>1027</c:v>
                </c:pt>
                <c:pt idx="5">
                  <c:v>1114</c:v>
                </c:pt>
                <c:pt idx="6">
                  <c:v>1308</c:v>
                </c:pt>
                <c:pt idx="7">
                  <c:v>1394</c:v>
                </c:pt>
                <c:pt idx="8">
                  <c:v>1618</c:v>
                </c:pt>
                <c:pt idx="9">
                  <c:v>1638</c:v>
                </c:pt>
              </c:numCache>
            </c:numRef>
          </c:val>
          <c:extLst>
            <c:ext xmlns:c16="http://schemas.microsoft.com/office/drawing/2014/chart" uri="{C3380CC4-5D6E-409C-BE32-E72D297353CC}">
              <c16:uniqueId val="{00000000-29E4-4DF3-8606-CCA458ACF5C1}"/>
            </c:ext>
          </c:extLst>
        </c:ser>
        <c:dLbls>
          <c:showLegendKey val="0"/>
          <c:showVal val="0"/>
          <c:showCatName val="0"/>
          <c:showSerName val="0"/>
          <c:showPercent val="0"/>
          <c:showBubbleSize val="0"/>
        </c:dLbls>
        <c:gapWidth val="150"/>
        <c:shape val="box"/>
        <c:axId val="1726313920"/>
        <c:axId val="1726312480"/>
        <c:axId val="0"/>
      </c:bar3DChart>
      <c:catAx>
        <c:axId val="17263139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lumMod val="75000"/>
                  </a:schemeClr>
                </a:solidFill>
                <a:latin typeface="+mn-lt"/>
                <a:ea typeface="+mn-ea"/>
                <a:cs typeface="+mn-cs"/>
              </a:defRPr>
            </a:pPr>
            <a:endParaRPr lang="en-US"/>
          </a:p>
        </c:txPr>
        <c:crossAx val="1726312480"/>
        <c:crosses val="autoZero"/>
        <c:auto val="1"/>
        <c:lblAlgn val="ctr"/>
        <c:lblOffset val="100"/>
        <c:noMultiLvlLbl val="0"/>
      </c:catAx>
      <c:valAx>
        <c:axId val="1726312480"/>
        <c:scaling>
          <c:orientation val="minMax"/>
        </c:scaling>
        <c:delete val="1"/>
        <c:axPos val="l"/>
        <c:numFmt formatCode="General" sourceLinked="1"/>
        <c:majorTickMark val="none"/>
        <c:minorTickMark val="none"/>
        <c:tickLblPos val="nextTo"/>
        <c:crossAx val="17263139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Most</a:t>
            </a:r>
            <a:r>
              <a:rPr lang="en-US" baseline="0">
                <a:solidFill>
                  <a:schemeClr val="lt1"/>
                </a:solidFill>
                <a:latin typeface="+mn-lt"/>
                <a:ea typeface="+mn-ea"/>
                <a:cs typeface="+mn-cs"/>
              </a:rPr>
              <a:t> Commented Videos</a:t>
            </a:r>
            <a:endParaRPr lang="en-US">
              <a:solidFill>
                <a:schemeClr val="accent6">
                  <a:lumMod val="75000"/>
                </a:schemeClr>
              </a:solidFill>
            </a:endParaRPr>
          </a:p>
        </c:rich>
      </c:tx>
      <c:overlay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20589457567804023"/>
          <c:y val="0.19486111111111112"/>
          <c:w val="0.79410542432195974"/>
          <c:h val="0.41345909886264215"/>
        </c:manualLayout>
      </c:layout>
      <c:bar3DChart>
        <c:barDir val="col"/>
        <c:grouping val="clustered"/>
        <c:varyColors val="0"/>
        <c:ser>
          <c:idx val="0"/>
          <c:order val="0"/>
          <c:tx>
            <c:strRef>
              <c:f>Sheet1!$N$25</c:f>
              <c:strCache>
                <c:ptCount val="1"/>
                <c:pt idx="0">
                  <c:v>comment_count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a:sp3d contourW="9525">
              <a:contourClr>
                <a:schemeClr val="accent3">
                  <a:shade val="95000"/>
                  <a:satMod val="10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Sheet1!$M$26:$M$35</c:f>
              <c:strCache>
                <c:ptCount val="10"/>
                <c:pt idx="0">
                  <c:v>https://www.youtube.com/watch?v=Zbdwtt5MES0</c:v>
                </c:pt>
                <c:pt idx="1">
                  <c:v>https://www.youtube.com/watch?v=AMo31A6TfHw</c:v>
                </c:pt>
                <c:pt idx="2">
                  <c:v>https://www.youtube.com/watch?v=yLtzYa2cKC4</c:v>
                </c:pt>
                <c:pt idx="3">
                  <c:v>https://www.youtube.com/watch?v=C0tEcinDNw8</c:v>
                </c:pt>
                <c:pt idx="4">
                  <c:v>https://www.youtube.com/watch?v=woXRIMrj-TU</c:v>
                </c:pt>
                <c:pt idx="5">
                  <c:v>https://www.youtube.com/watch?v=iU6SgTZ1nkM</c:v>
                </c:pt>
                <c:pt idx="6">
                  <c:v>https://www.youtube.com/watch?v=eWBuom9skgU</c:v>
                </c:pt>
                <c:pt idx="7">
                  <c:v>https://www.youtube.com/watch?v=-6fCJLJ69LY</c:v>
                </c:pt>
                <c:pt idx="8">
                  <c:v>https://www.youtube.com/watch?v=zaJs4qn83d0</c:v>
                </c:pt>
                <c:pt idx="9">
                  <c:v>https://www.youtube.com/watch?v=6gDvktGlYUU</c:v>
                </c:pt>
              </c:strCache>
            </c:strRef>
          </c:cat>
          <c:val>
            <c:numRef>
              <c:f>Sheet1!$N$26:$N$35</c:f>
              <c:numCache>
                <c:formatCode>General</c:formatCode>
                <c:ptCount val="10"/>
                <c:pt idx="0">
                  <c:v>77506</c:v>
                </c:pt>
                <c:pt idx="1">
                  <c:v>8446</c:v>
                </c:pt>
                <c:pt idx="2">
                  <c:v>8380</c:v>
                </c:pt>
                <c:pt idx="3">
                  <c:v>8021</c:v>
                </c:pt>
                <c:pt idx="4">
                  <c:v>5957</c:v>
                </c:pt>
                <c:pt idx="5">
                  <c:v>5890</c:v>
                </c:pt>
                <c:pt idx="6">
                  <c:v>4404</c:v>
                </c:pt>
                <c:pt idx="7">
                  <c:v>4212</c:v>
                </c:pt>
                <c:pt idx="8">
                  <c:v>3984</c:v>
                </c:pt>
                <c:pt idx="9">
                  <c:v>3602</c:v>
                </c:pt>
              </c:numCache>
            </c:numRef>
          </c:val>
          <c:extLst>
            <c:ext xmlns:c16="http://schemas.microsoft.com/office/drawing/2014/chart" uri="{C3380CC4-5D6E-409C-BE32-E72D297353CC}">
              <c16:uniqueId val="{00000000-0316-4CFA-B914-72BEF94A43A9}"/>
            </c:ext>
          </c:extLst>
        </c:ser>
        <c:dLbls>
          <c:showLegendKey val="0"/>
          <c:showVal val="1"/>
          <c:showCatName val="0"/>
          <c:showSerName val="0"/>
          <c:showPercent val="0"/>
          <c:showBubbleSize val="0"/>
        </c:dLbls>
        <c:gapWidth val="150"/>
        <c:shape val="box"/>
        <c:axId val="1726318720"/>
        <c:axId val="1726311040"/>
        <c:axId val="0"/>
      </c:bar3DChart>
      <c:catAx>
        <c:axId val="172631872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lumMod val="75000"/>
                  </a:schemeClr>
                </a:solidFill>
                <a:latin typeface="+mn-lt"/>
                <a:ea typeface="+mn-ea"/>
                <a:cs typeface="+mn-cs"/>
              </a:defRPr>
            </a:pPr>
            <a:endParaRPr lang="en-US"/>
          </a:p>
        </c:txPr>
        <c:crossAx val="1726311040"/>
        <c:crosses val="autoZero"/>
        <c:auto val="1"/>
        <c:lblAlgn val="ctr"/>
        <c:lblOffset val="100"/>
        <c:noMultiLvlLbl val="0"/>
      </c:catAx>
      <c:valAx>
        <c:axId val="1726311040"/>
        <c:scaling>
          <c:orientation val="minMax"/>
        </c:scaling>
        <c:delete val="1"/>
        <c:axPos val="l"/>
        <c:numFmt formatCode="General" sourceLinked="1"/>
        <c:majorTickMark val="none"/>
        <c:minorTickMark val="none"/>
        <c:tickLblPos val="nextTo"/>
        <c:crossAx val="1726318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Most</a:t>
            </a:r>
            <a:r>
              <a:rPr lang="en-US" baseline="0">
                <a:solidFill>
                  <a:schemeClr val="lt1"/>
                </a:solidFill>
                <a:latin typeface="+mn-lt"/>
                <a:ea typeface="+mn-ea"/>
                <a:cs typeface="+mn-cs"/>
              </a:rPr>
              <a:t> Views Videos</a:t>
            </a:r>
            <a:endParaRPr lang="en-US">
              <a:solidFill>
                <a:schemeClr val="accent6">
                  <a:lumMod val="75000"/>
                </a:schemeClr>
              </a:solidFill>
            </a:endParaRPr>
          </a:p>
        </c:rich>
      </c:tx>
      <c:overlay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Sheet1!$N$40</c:f>
              <c:strCache>
                <c:ptCount val="1"/>
                <c:pt idx="0">
                  <c:v>view_count</c:v>
                </c:pt>
              </c:strCache>
            </c:strRef>
          </c:tx>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a:sp3d contourW="9525">
              <a:contourClr>
                <a:schemeClr val="accent3">
                  <a:shade val="95000"/>
                  <a:satMod val="105000"/>
                </a:schemeClr>
              </a:contourClr>
            </a:sp3d>
          </c:spPr>
          <c:invertIfNegative val="0"/>
          <c:dLbls>
            <c:dLbl>
              <c:idx val="0"/>
              <c:layout>
                <c:manualLayout>
                  <c:x val="-2.5671997791911036E-17"/>
                  <c:y val="-2.40256737971839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BB-4952-886C-45875D1D7B29}"/>
                </c:ext>
              </c:extLst>
            </c:dLbl>
            <c:dLbl>
              <c:idx val="1"/>
              <c:layout>
                <c:manualLayout>
                  <c:x val="8.4018417895701976E-3"/>
                  <c:y val="-0.14415404278310379"/>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CBB-4952-886C-45875D1D7B29}"/>
                </c:ext>
              </c:extLst>
            </c:dLbl>
            <c:dLbl>
              <c:idx val="2"/>
              <c:layout>
                <c:manualLayout>
                  <c:x val="2.2404911438853998E-2"/>
                  <c:y val="-8.168729091042548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CBB-4952-886C-45875D1D7B29}"/>
                </c:ext>
              </c:extLst>
            </c:dLbl>
            <c:dLbl>
              <c:idx val="3"/>
              <c:layout>
                <c:manualLayout>
                  <c:x val="0.10362271540469974"/>
                  <c:y val="-0.2642824117690236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5CBB-4952-886C-45875D1D7B29}"/>
                </c:ext>
              </c:extLst>
            </c:dLbl>
            <c:dLbl>
              <c:idx val="4"/>
              <c:layout>
                <c:manualLayout>
                  <c:x val="9.2420259685272746E-2"/>
                  <c:y val="-0.2018156598963453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5CBB-4952-886C-45875D1D7B29}"/>
                </c:ext>
              </c:extLst>
            </c:dLbl>
            <c:dLbl>
              <c:idx val="5"/>
              <c:layout>
                <c:manualLayout>
                  <c:x val="6.4414120386705243E-2"/>
                  <c:y val="-0.13454377326423025"/>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CBB-4952-886C-45875D1D7B29}"/>
                </c:ext>
              </c:extLst>
            </c:dLbl>
            <c:dLbl>
              <c:idx val="6"/>
              <c:layout>
                <c:manualLayout>
                  <c:x val="0.16523622186154824"/>
                  <c:y val="-0.2450618727312764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CBB-4952-886C-45875D1D7B29}"/>
                </c:ext>
              </c:extLst>
            </c:dLbl>
            <c:dLbl>
              <c:idx val="7"/>
              <c:layout>
                <c:manualLayout>
                  <c:x val="0.13162885470326724"/>
                  <c:y val="-0.1681797165802878"/>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BB-4952-886C-45875D1D7B29}"/>
                </c:ext>
              </c:extLst>
            </c:dLbl>
            <c:dLbl>
              <c:idx val="8"/>
              <c:layout>
                <c:manualLayout>
                  <c:x val="8.4018417895702496E-2"/>
                  <c:y val="-9.61026951887358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5CBB-4952-886C-45875D1D7B29}"/>
                </c:ext>
              </c:extLst>
            </c:dLbl>
            <c:dLbl>
              <c:idx val="9"/>
              <c:layout>
                <c:manualLayout>
                  <c:x val="5.881289252699174E-2"/>
                  <c:y val="-1.441540427831037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BB-4952-886C-45875D1D7B2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3">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Sheet1!$M$41:$M$50</c:f>
              <c:strCache>
                <c:ptCount val="10"/>
                <c:pt idx="0">
                  <c:v>https://www.youtube.com/watch?v=6gDvktGlYUU</c:v>
                </c:pt>
                <c:pt idx="1">
                  <c:v>https://www.youtube.com/watch?v=C0tEcinDNw8</c:v>
                </c:pt>
                <c:pt idx="2">
                  <c:v>https://www.youtube.com/watch?v=zaJs4qn83d0</c:v>
                </c:pt>
                <c:pt idx="3">
                  <c:v>https://www.youtube.com/watch?v=Zbdwtt5MES0</c:v>
                </c:pt>
                <c:pt idx="4">
                  <c:v>https://www.youtube.com/watch?v=eWBuom9skgU</c:v>
                </c:pt>
                <c:pt idx="5">
                  <c:v>https://www.youtube.com/watch?v=AMo31A6TfHw</c:v>
                </c:pt>
                <c:pt idx="6">
                  <c:v>https://www.youtube.com/watch?v=-6fCJLJ69LY</c:v>
                </c:pt>
                <c:pt idx="7">
                  <c:v>https://www.youtube.com/watch?v=pzJuiSvIuO4</c:v>
                </c:pt>
                <c:pt idx="8">
                  <c:v>https://www.youtube.com/watch?v=NB3Lig9G8h4</c:v>
                </c:pt>
                <c:pt idx="9">
                  <c:v>https://www.youtube.com/watch?v=gBaaj_onTY8</c:v>
                </c:pt>
              </c:strCache>
            </c:strRef>
          </c:cat>
          <c:val>
            <c:numRef>
              <c:f>Sheet1!$N$41:$N$50</c:f>
              <c:numCache>
                <c:formatCode>General</c:formatCode>
                <c:ptCount val="10"/>
                <c:pt idx="0">
                  <c:v>54521326</c:v>
                </c:pt>
                <c:pt idx="1">
                  <c:v>13606165</c:v>
                </c:pt>
                <c:pt idx="2">
                  <c:v>12774890</c:v>
                </c:pt>
                <c:pt idx="3">
                  <c:v>12301327</c:v>
                </c:pt>
                <c:pt idx="4">
                  <c:v>12260494</c:v>
                </c:pt>
                <c:pt idx="5">
                  <c:v>11117294</c:v>
                </c:pt>
                <c:pt idx="6">
                  <c:v>10171783</c:v>
                </c:pt>
                <c:pt idx="7">
                  <c:v>9846147</c:v>
                </c:pt>
                <c:pt idx="8">
                  <c:v>8272755</c:v>
                </c:pt>
                <c:pt idx="9">
                  <c:v>7689889</c:v>
                </c:pt>
              </c:numCache>
            </c:numRef>
          </c:val>
          <c:extLst>
            <c:ext xmlns:c16="http://schemas.microsoft.com/office/drawing/2014/chart" uri="{C3380CC4-5D6E-409C-BE32-E72D297353CC}">
              <c16:uniqueId val="{00000000-5CBB-4952-886C-45875D1D7B29}"/>
            </c:ext>
          </c:extLst>
        </c:ser>
        <c:dLbls>
          <c:showLegendKey val="0"/>
          <c:showVal val="1"/>
          <c:showCatName val="0"/>
          <c:showSerName val="0"/>
          <c:showPercent val="0"/>
          <c:showBubbleSize val="0"/>
        </c:dLbls>
        <c:gapWidth val="150"/>
        <c:shape val="box"/>
        <c:axId val="1896526848"/>
        <c:axId val="1896527328"/>
        <c:axId val="0"/>
      </c:bar3DChart>
      <c:catAx>
        <c:axId val="189652684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3">
                    <a:lumMod val="75000"/>
                  </a:schemeClr>
                </a:solidFill>
                <a:latin typeface="+mn-lt"/>
                <a:ea typeface="+mn-ea"/>
                <a:cs typeface="+mn-cs"/>
              </a:defRPr>
            </a:pPr>
            <a:endParaRPr lang="en-US"/>
          </a:p>
        </c:txPr>
        <c:crossAx val="1896527328"/>
        <c:crosses val="autoZero"/>
        <c:auto val="1"/>
        <c:lblAlgn val="ctr"/>
        <c:lblOffset val="100"/>
        <c:noMultiLvlLbl val="0"/>
      </c:catAx>
      <c:valAx>
        <c:axId val="1896527328"/>
        <c:scaling>
          <c:orientation val="minMax"/>
        </c:scaling>
        <c:delete val="1"/>
        <c:axPos val="l"/>
        <c:numFmt formatCode="General" sourceLinked="1"/>
        <c:majorTickMark val="none"/>
        <c:minorTickMark val="none"/>
        <c:tickLblPos val="nextTo"/>
        <c:crossAx val="1896526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r>
              <a:rPr lang="en-US">
                <a:solidFill>
                  <a:schemeClr val="lt1"/>
                </a:solidFill>
                <a:latin typeface="+mn-lt"/>
                <a:ea typeface="+mn-ea"/>
                <a:cs typeface="+mn-cs"/>
              </a:rPr>
              <a:t>Trend</a:t>
            </a:r>
            <a:r>
              <a:rPr lang="en-US" baseline="0">
                <a:solidFill>
                  <a:schemeClr val="lt1"/>
                </a:solidFill>
                <a:latin typeface="+mn-lt"/>
                <a:ea typeface="+mn-ea"/>
                <a:cs typeface="+mn-cs"/>
              </a:rPr>
              <a:t> Line on Views  </a:t>
            </a:r>
            <a:endParaRPr lang="en-US" baseline="0"/>
          </a:p>
        </c:rich>
      </c:tx>
      <c:overlay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w="9525" cap="flat" cmpd="sng" algn="ctr">
          <a:solidFill>
            <a:schemeClr val="accent3">
              <a:shade val="95000"/>
              <a:satMod val="105000"/>
            </a:schemeClr>
          </a:solidFill>
          <a:prstDash val="solid"/>
        </a:ln>
        <a:effectLst>
          <a:outerShdw blurRad="40000" dist="23000" dir="5400000" rotWithShape="0">
            <a:srgbClr val="000000">
              <a:alpha val="35000"/>
            </a:srgbClr>
          </a:outerShdw>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lotArea>
      <c:layout/>
      <c:lineChart>
        <c:grouping val="standard"/>
        <c:varyColors val="0"/>
        <c:ser>
          <c:idx val="0"/>
          <c:order val="0"/>
          <c:tx>
            <c:strRef>
              <c:f>Sheet1!$N$53</c:f>
              <c:strCache>
                <c:ptCount val="1"/>
                <c:pt idx="0">
                  <c:v>view_count</c:v>
                </c:pt>
              </c:strCache>
            </c:strRef>
          </c:tx>
          <c:spPr>
            <a:ln w="25400" cap="flat" cmpd="sng" algn="ctr">
              <a:solidFill>
                <a:schemeClr val="accent3"/>
              </a:solidFill>
              <a:prstDash val="solid"/>
              <a:round/>
            </a:ln>
            <a:effectLst/>
          </c:spPr>
          <c:marker>
            <c:symbol val="none"/>
          </c:marker>
          <c:trendline>
            <c:spPr>
              <a:ln w="19050" cap="rnd">
                <a:solidFill>
                  <a:schemeClr val="accent1"/>
                </a:solidFill>
                <a:prstDash val="sysDot"/>
              </a:ln>
              <a:effectLst/>
            </c:spPr>
            <c:trendlineType val="linear"/>
            <c:dispRSqr val="0"/>
            <c:dispEq val="0"/>
          </c:trendline>
          <c:cat>
            <c:strRef>
              <c:f>Sheet1!$M$54:$M$224</c:f>
              <c:strCache>
                <c:ptCount val="171"/>
                <c:pt idx="0">
                  <c:v>2022-07-23 00:00:00</c:v>
                </c:pt>
                <c:pt idx="1">
                  <c:v>2022-07-25 00:00:00</c:v>
                </c:pt>
                <c:pt idx="2">
                  <c:v>2022-07-27 00:00:00</c:v>
                </c:pt>
                <c:pt idx="3">
                  <c:v>2022-07-27 00:00:00</c:v>
                </c:pt>
                <c:pt idx="4">
                  <c:v>2022-07-28 00:00:00</c:v>
                </c:pt>
                <c:pt idx="5">
                  <c:v>2022-08-10 00:00:00</c:v>
                </c:pt>
                <c:pt idx="6">
                  <c:v>2022-08-15 00:00:00</c:v>
                </c:pt>
                <c:pt idx="7">
                  <c:v>2022-08-16 00:00:00</c:v>
                </c:pt>
                <c:pt idx="8">
                  <c:v>2022-08-17 00:00:00</c:v>
                </c:pt>
                <c:pt idx="9">
                  <c:v>2022-08-18 00:00:00</c:v>
                </c:pt>
                <c:pt idx="10">
                  <c:v>2022-08-19 00:00:00</c:v>
                </c:pt>
                <c:pt idx="11">
                  <c:v>2022-08-20 00:00:00</c:v>
                </c:pt>
                <c:pt idx="12">
                  <c:v>2022-08-21 00:00:00</c:v>
                </c:pt>
                <c:pt idx="13">
                  <c:v>2022-08-24 00:00:00</c:v>
                </c:pt>
                <c:pt idx="14">
                  <c:v>2022-08-26 00:00:00</c:v>
                </c:pt>
                <c:pt idx="15">
                  <c:v>2022-08-29 00:00:00</c:v>
                </c:pt>
                <c:pt idx="16">
                  <c:v>2022-09-07 00:00:00</c:v>
                </c:pt>
                <c:pt idx="17">
                  <c:v>2022-09-19 00:00:00</c:v>
                </c:pt>
                <c:pt idx="18">
                  <c:v>2022-09-23 00:00:00</c:v>
                </c:pt>
                <c:pt idx="19">
                  <c:v>2022-10-25 00:00:00</c:v>
                </c:pt>
                <c:pt idx="20">
                  <c:v>2022-10-27 00:00:00</c:v>
                </c:pt>
                <c:pt idx="21">
                  <c:v>2023-03-02 00:00:00</c:v>
                </c:pt>
                <c:pt idx="22">
                  <c:v>2023-03-03 00:00:00</c:v>
                </c:pt>
                <c:pt idx="23">
                  <c:v>2023-03-04 00:00:00</c:v>
                </c:pt>
                <c:pt idx="24">
                  <c:v>2023-03-06 00:00:00</c:v>
                </c:pt>
                <c:pt idx="25">
                  <c:v>2023-04-03 00:00:00</c:v>
                </c:pt>
                <c:pt idx="26">
                  <c:v>2023-04-07 00:00:00</c:v>
                </c:pt>
                <c:pt idx="27">
                  <c:v>2023-04-14 00:00:00</c:v>
                </c:pt>
                <c:pt idx="28">
                  <c:v>2023-04-17 00:00:00</c:v>
                </c:pt>
                <c:pt idx="29">
                  <c:v>2023-04-27 00:00:00</c:v>
                </c:pt>
                <c:pt idx="30">
                  <c:v>2023-05-01 00:00:00</c:v>
                </c:pt>
                <c:pt idx="31">
                  <c:v>2023-05-02 00:00:00</c:v>
                </c:pt>
                <c:pt idx="32">
                  <c:v>2023-05-03 00:00:00</c:v>
                </c:pt>
                <c:pt idx="33">
                  <c:v>2023-05-04 00:00:00</c:v>
                </c:pt>
                <c:pt idx="34">
                  <c:v>2023-05-05 00:00:00</c:v>
                </c:pt>
                <c:pt idx="35">
                  <c:v>2023-05-11 00:00:00</c:v>
                </c:pt>
                <c:pt idx="36">
                  <c:v>2023-05-16 00:00:00</c:v>
                </c:pt>
                <c:pt idx="37">
                  <c:v>2023-05-18 00:00:00</c:v>
                </c:pt>
                <c:pt idx="38">
                  <c:v>2023-05-21 00:00:00</c:v>
                </c:pt>
                <c:pt idx="39">
                  <c:v>2023-05-28 00:00:00</c:v>
                </c:pt>
                <c:pt idx="40">
                  <c:v>2023-05-29 00:00:00</c:v>
                </c:pt>
                <c:pt idx="41">
                  <c:v>2023-06-01 00:00:00</c:v>
                </c:pt>
                <c:pt idx="42">
                  <c:v>2023-06-05 00:00:00</c:v>
                </c:pt>
                <c:pt idx="43">
                  <c:v>2023-06-11 00:00:00</c:v>
                </c:pt>
                <c:pt idx="44">
                  <c:v>2023-06-15 00:00:00</c:v>
                </c:pt>
                <c:pt idx="45">
                  <c:v>2023-06-15 00:00:00</c:v>
                </c:pt>
                <c:pt idx="46">
                  <c:v>2023-06-19 00:00:00</c:v>
                </c:pt>
                <c:pt idx="47">
                  <c:v>2023-06-22 00:00:00</c:v>
                </c:pt>
                <c:pt idx="48">
                  <c:v>2023-06-29 00:00:00</c:v>
                </c:pt>
                <c:pt idx="49">
                  <c:v>2023-07-20 00:00:00</c:v>
                </c:pt>
                <c:pt idx="50">
                  <c:v>2023-07-22 00:00:00</c:v>
                </c:pt>
                <c:pt idx="51">
                  <c:v>2023-08-04 00:00:00</c:v>
                </c:pt>
                <c:pt idx="52">
                  <c:v>2023-08-06 00:00:00</c:v>
                </c:pt>
                <c:pt idx="53">
                  <c:v>2023-08-08 00:00:00</c:v>
                </c:pt>
                <c:pt idx="54">
                  <c:v>2023-08-14 00:00:00</c:v>
                </c:pt>
                <c:pt idx="55">
                  <c:v>2023-08-20 00:00:00</c:v>
                </c:pt>
                <c:pt idx="56">
                  <c:v>2023-08-21 00:00:00</c:v>
                </c:pt>
                <c:pt idx="57">
                  <c:v>2023-08-31 00:00:00</c:v>
                </c:pt>
                <c:pt idx="58">
                  <c:v>2023-09-01 00:00:00</c:v>
                </c:pt>
                <c:pt idx="59">
                  <c:v>2023-09-07 00:00:00</c:v>
                </c:pt>
                <c:pt idx="60">
                  <c:v>2023-09-09 00:00:00</c:v>
                </c:pt>
                <c:pt idx="61">
                  <c:v>2023-09-10 00:00:00</c:v>
                </c:pt>
                <c:pt idx="62">
                  <c:v>2023-09-12 00:00:00</c:v>
                </c:pt>
                <c:pt idx="63">
                  <c:v>2023-09-13 00:00:00</c:v>
                </c:pt>
                <c:pt idx="64">
                  <c:v>2023-09-16 00:00:00</c:v>
                </c:pt>
                <c:pt idx="65">
                  <c:v>2023-09-17 00:00:00</c:v>
                </c:pt>
                <c:pt idx="66">
                  <c:v>2023-09-19 00:00:00</c:v>
                </c:pt>
                <c:pt idx="67">
                  <c:v>2023-09-20 00:00:00</c:v>
                </c:pt>
                <c:pt idx="68">
                  <c:v>2023-09-23 00:00:00</c:v>
                </c:pt>
                <c:pt idx="69">
                  <c:v>2023-09-25 00:00:00</c:v>
                </c:pt>
                <c:pt idx="70">
                  <c:v>2023-09-28 00:00:00</c:v>
                </c:pt>
                <c:pt idx="71">
                  <c:v>2023-09-28 00:00:00</c:v>
                </c:pt>
                <c:pt idx="72">
                  <c:v>2023-09-30 00:00:00</c:v>
                </c:pt>
                <c:pt idx="73">
                  <c:v>2023-10-08 00:00:00</c:v>
                </c:pt>
                <c:pt idx="74">
                  <c:v>2023-10-11 00:00:00</c:v>
                </c:pt>
                <c:pt idx="75">
                  <c:v>2023-10-15 00:00:00</c:v>
                </c:pt>
                <c:pt idx="76">
                  <c:v>2023-10-16 00:00:00</c:v>
                </c:pt>
                <c:pt idx="77">
                  <c:v>2023-10-28 00:00:00</c:v>
                </c:pt>
                <c:pt idx="78">
                  <c:v>2023-11-01 00:00:00</c:v>
                </c:pt>
                <c:pt idx="79">
                  <c:v>2023-11-03 00:00:00</c:v>
                </c:pt>
                <c:pt idx="80">
                  <c:v>2023-11-04 00:00:00</c:v>
                </c:pt>
                <c:pt idx="81">
                  <c:v>2023-11-11 00:00:00</c:v>
                </c:pt>
                <c:pt idx="82">
                  <c:v>2023-11-12 00:00:00</c:v>
                </c:pt>
                <c:pt idx="83">
                  <c:v>2023-11-15 00:00:00</c:v>
                </c:pt>
                <c:pt idx="84">
                  <c:v>2023-11-17 00:00:00</c:v>
                </c:pt>
                <c:pt idx="85">
                  <c:v>2023-11-19 00:00:00</c:v>
                </c:pt>
                <c:pt idx="86">
                  <c:v>2023-11-21 00:00:00</c:v>
                </c:pt>
                <c:pt idx="87">
                  <c:v>2023-11-22 00:00:00</c:v>
                </c:pt>
                <c:pt idx="88">
                  <c:v>2023-11-30 00:00:00</c:v>
                </c:pt>
                <c:pt idx="89">
                  <c:v>2023-12-03 00:00:00</c:v>
                </c:pt>
                <c:pt idx="90">
                  <c:v>2023-12-05 00:00:00</c:v>
                </c:pt>
                <c:pt idx="91">
                  <c:v>2023-12-10 00:00:00</c:v>
                </c:pt>
                <c:pt idx="92">
                  <c:v>2023-12-14 00:00:00</c:v>
                </c:pt>
                <c:pt idx="93">
                  <c:v>2023-12-15 00:00:00</c:v>
                </c:pt>
                <c:pt idx="94">
                  <c:v>2023-12-20 00:00:00</c:v>
                </c:pt>
                <c:pt idx="95">
                  <c:v>2023-12-24 00:00:00</c:v>
                </c:pt>
                <c:pt idx="96">
                  <c:v>2023-12-24 00:00:00</c:v>
                </c:pt>
                <c:pt idx="97">
                  <c:v>2023-12-26 00:00:00</c:v>
                </c:pt>
                <c:pt idx="98">
                  <c:v>2023-12-28 00:00:00</c:v>
                </c:pt>
                <c:pt idx="99">
                  <c:v>2023-12-31 00:00:00</c:v>
                </c:pt>
                <c:pt idx="100">
                  <c:v>2024-01-04 00:00:00</c:v>
                </c:pt>
                <c:pt idx="101">
                  <c:v>2024-01-07 00:00:00</c:v>
                </c:pt>
                <c:pt idx="102">
                  <c:v>2024-01-10 00:00:00</c:v>
                </c:pt>
                <c:pt idx="103">
                  <c:v>2024-01-13 00:00:00</c:v>
                </c:pt>
                <c:pt idx="104">
                  <c:v>2024-01-16 00:00:00</c:v>
                </c:pt>
                <c:pt idx="105">
                  <c:v>2024-01-18 00:00:00</c:v>
                </c:pt>
                <c:pt idx="106">
                  <c:v>2024-01-25 00:00:00</c:v>
                </c:pt>
                <c:pt idx="107">
                  <c:v>2024-01-26 00:00:00</c:v>
                </c:pt>
                <c:pt idx="108">
                  <c:v>2024-02-18 00:00:00</c:v>
                </c:pt>
                <c:pt idx="109">
                  <c:v>2024-02-21 00:00:00</c:v>
                </c:pt>
                <c:pt idx="110">
                  <c:v>2024-02-28 00:00:00</c:v>
                </c:pt>
                <c:pt idx="111">
                  <c:v>2024-03-01 00:00:00</c:v>
                </c:pt>
                <c:pt idx="112">
                  <c:v>2024-03-03 00:00:00</c:v>
                </c:pt>
                <c:pt idx="113">
                  <c:v>2024-03-06 00:00:00</c:v>
                </c:pt>
                <c:pt idx="114">
                  <c:v>2024-03-09 00:00:00</c:v>
                </c:pt>
                <c:pt idx="115">
                  <c:v>2024-03-13 00:00:00</c:v>
                </c:pt>
                <c:pt idx="116">
                  <c:v>2024-03-15 00:00:00</c:v>
                </c:pt>
                <c:pt idx="117">
                  <c:v>2024-03-19 00:00:00</c:v>
                </c:pt>
                <c:pt idx="118">
                  <c:v>2024-03-20 00:00:00</c:v>
                </c:pt>
                <c:pt idx="119">
                  <c:v>2024-03-26 00:00:00</c:v>
                </c:pt>
                <c:pt idx="120">
                  <c:v>2024-03-30 00:00:00</c:v>
                </c:pt>
                <c:pt idx="121">
                  <c:v>2024-04-01 00:00:00</c:v>
                </c:pt>
                <c:pt idx="122">
                  <c:v>2024-04-05 00:00:00</c:v>
                </c:pt>
                <c:pt idx="123">
                  <c:v>2024-04-14 00:00:00</c:v>
                </c:pt>
                <c:pt idx="124">
                  <c:v>2024-04-20 00:00:00</c:v>
                </c:pt>
                <c:pt idx="125">
                  <c:v>2024-04-23 00:00:00</c:v>
                </c:pt>
                <c:pt idx="126">
                  <c:v>2024-04-24 00:00:00</c:v>
                </c:pt>
                <c:pt idx="127">
                  <c:v>2024-05-01 00:00:00</c:v>
                </c:pt>
                <c:pt idx="128">
                  <c:v>2024-05-06 00:00:00</c:v>
                </c:pt>
                <c:pt idx="129">
                  <c:v>2024-05-16 00:00:00</c:v>
                </c:pt>
                <c:pt idx="130">
                  <c:v>2024-05-19 00:00:00</c:v>
                </c:pt>
                <c:pt idx="131">
                  <c:v>2024-05-26 00:00:00</c:v>
                </c:pt>
                <c:pt idx="132">
                  <c:v>2024-05-29 00:00:00</c:v>
                </c:pt>
                <c:pt idx="133">
                  <c:v>2024-06-11 00:00:00</c:v>
                </c:pt>
                <c:pt idx="134">
                  <c:v>2024-06-16 00:00:00</c:v>
                </c:pt>
                <c:pt idx="135">
                  <c:v>2024-06-28 00:00:00</c:v>
                </c:pt>
                <c:pt idx="136">
                  <c:v>2024-07-06 00:00:00</c:v>
                </c:pt>
                <c:pt idx="137">
                  <c:v>2024-07-08 00:00:00</c:v>
                </c:pt>
                <c:pt idx="138">
                  <c:v>2024-07-09 00:00:00</c:v>
                </c:pt>
                <c:pt idx="139">
                  <c:v>2024-07-16 00:00:00</c:v>
                </c:pt>
                <c:pt idx="140">
                  <c:v>2024-08-09 00:00:00</c:v>
                </c:pt>
                <c:pt idx="141">
                  <c:v>2024-08-19 00:00:00</c:v>
                </c:pt>
                <c:pt idx="142">
                  <c:v>2024-08-27 00:00:00</c:v>
                </c:pt>
                <c:pt idx="143">
                  <c:v>2024-08-30 00:00:00</c:v>
                </c:pt>
                <c:pt idx="144">
                  <c:v>2024-09-05 00:00:00</c:v>
                </c:pt>
                <c:pt idx="145">
                  <c:v>2024-09-05 00:00:00</c:v>
                </c:pt>
                <c:pt idx="146">
                  <c:v>2024-09-10 00:00:00</c:v>
                </c:pt>
                <c:pt idx="147">
                  <c:v>2024-09-14 00:00:00</c:v>
                </c:pt>
                <c:pt idx="148">
                  <c:v>2024-09-20 00:00:00</c:v>
                </c:pt>
                <c:pt idx="149">
                  <c:v>2024-09-26 00:00:00</c:v>
                </c:pt>
                <c:pt idx="150">
                  <c:v>2024-09-28 00:00:00</c:v>
                </c:pt>
                <c:pt idx="151">
                  <c:v>2024-10-10 00:00:00</c:v>
                </c:pt>
                <c:pt idx="152">
                  <c:v>2024-10-15 00:00:00</c:v>
                </c:pt>
                <c:pt idx="153">
                  <c:v>2024-10-19 00:00:00</c:v>
                </c:pt>
                <c:pt idx="154">
                  <c:v>2024-10-23 00:00:00</c:v>
                </c:pt>
                <c:pt idx="155">
                  <c:v>2024-10-27 00:00:00</c:v>
                </c:pt>
                <c:pt idx="156">
                  <c:v>2024-10-31 00:00:00</c:v>
                </c:pt>
                <c:pt idx="157">
                  <c:v>2024-11-11 00:00:00</c:v>
                </c:pt>
                <c:pt idx="158">
                  <c:v>2024-11-18 00:00:00</c:v>
                </c:pt>
                <c:pt idx="159">
                  <c:v>2024-11-27 00:00:00</c:v>
                </c:pt>
                <c:pt idx="160">
                  <c:v>2024-11-27 00:00:00</c:v>
                </c:pt>
                <c:pt idx="161">
                  <c:v>2024-12-07 00:00:00</c:v>
                </c:pt>
                <c:pt idx="162">
                  <c:v>2024-12-13 00:00:00</c:v>
                </c:pt>
                <c:pt idx="163">
                  <c:v>2024-12-18 00:00:00</c:v>
                </c:pt>
                <c:pt idx="164">
                  <c:v>2024-12-19 00:00:00</c:v>
                </c:pt>
                <c:pt idx="165">
                  <c:v>2024-12-21 00:00:00</c:v>
                </c:pt>
                <c:pt idx="166">
                  <c:v>2024-12-22 00:00:00</c:v>
                </c:pt>
                <c:pt idx="167">
                  <c:v>2024-12-25 00:00:00</c:v>
                </c:pt>
                <c:pt idx="168">
                  <c:v>2024-12-25 00:00:00</c:v>
                </c:pt>
                <c:pt idx="169">
                  <c:v>2025-01-01 00:00:00</c:v>
                </c:pt>
                <c:pt idx="170">
                  <c:v>2025-01-01 00:00:00</c:v>
                </c:pt>
              </c:strCache>
            </c:strRef>
          </c:cat>
          <c:val>
            <c:numRef>
              <c:f>Sheet1!$N$54:$N$224</c:f>
              <c:numCache>
                <c:formatCode>General</c:formatCode>
                <c:ptCount val="171"/>
                <c:pt idx="0">
                  <c:v>49580</c:v>
                </c:pt>
                <c:pt idx="1">
                  <c:v>612014</c:v>
                </c:pt>
                <c:pt idx="2">
                  <c:v>50673</c:v>
                </c:pt>
                <c:pt idx="3">
                  <c:v>25873</c:v>
                </c:pt>
                <c:pt idx="4">
                  <c:v>64029</c:v>
                </c:pt>
                <c:pt idx="5">
                  <c:v>18888</c:v>
                </c:pt>
                <c:pt idx="6">
                  <c:v>82300</c:v>
                </c:pt>
                <c:pt idx="7">
                  <c:v>64741</c:v>
                </c:pt>
                <c:pt idx="8">
                  <c:v>46667</c:v>
                </c:pt>
                <c:pt idx="9">
                  <c:v>40793</c:v>
                </c:pt>
                <c:pt idx="10">
                  <c:v>36648</c:v>
                </c:pt>
                <c:pt idx="11">
                  <c:v>45476</c:v>
                </c:pt>
                <c:pt idx="12">
                  <c:v>47160</c:v>
                </c:pt>
                <c:pt idx="13">
                  <c:v>26048</c:v>
                </c:pt>
                <c:pt idx="14">
                  <c:v>35102</c:v>
                </c:pt>
                <c:pt idx="15">
                  <c:v>10952</c:v>
                </c:pt>
                <c:pt idx="16">
                  <c:v>40128</c:v>
                </c:pt>
                <c:pt idx="17">
                  <c:v>123047</c:v>
                </c:pt>
                <c:pt idx="18">
                  <c:v>671457</c:v>
                </c:pt>
                <c:pt idx="19">
                  <c:v>204653</c:v>
                </c:pt>
                <c:pt idx="20">
                  <c:v>27012</c:v>
                </c:pt>
                <c:pt idx="21">
                  <c:v>405583</c:v>
                </c:pt>
                <c:pt idx="22">
                  <c:v>58738</c:v>
                </c:pt>
                <c:pt idx="23">
                  <c:v>30721</c:v>
                </c:pt>
                <c:pt idx="24">
                  <c:v>543680</c:v>
                </c:pt>
                <c:pt idx="25">
                  <c:v>218515</c:v>
                </c:pt>
                <c:pt idx="26">
                  <c:v>1038846</c:v>
                </c:pt>
                <c:pt idx="27">
                  <c:v>144209</c:v>
                </c:pt>
                <c:pt idx="28">
                  <c:v>93470</c:v>
                </c:pt>
                <c:pt idx="29">
                  <c:v>39740</c:v>
                </c:pt>
                <c:pt idx="30">
                  <c:v>115297</c:v>
                </c:pt>
                <c:pt idx="31">
                  <c:v>54640</c:v>
                </c:pt>
                <c:pt idx="32">
                  <c:v>57715</c:v>
                </c:pt>
                <c:pt idx="33">
                  <c:v>71590</c:v>
                </c:pt>
                <c:pt idx="34">
                  <c:v>86710</c:v>
                </c:pt>
                <c:pt idx="35">
                  <c:v>58917</c:v>
                </c:pt>
                <c:pt idx="36">
                  <c:v>91862</c:v>
                </c:pt>
                <c:pt idx="37">
                  <c:v>995743</c:v>
                </c:pt>
                <c:pt idx="38">
                  <c:v>169565</c:v>
                </c:pt>
                <c:pt idx="39">
                  <c:v>2700984</c:v>
                </c:pt>
                <c:pt idx="40">
                  <c:v>3640137</c:v>
                </c:pt>
                <c:pt idx="41">
                  <c:v>140886</c:v>
                </c:pt>
                <c:pt idx="42">
                  <c:v>137839</c:v>
                </c:pt>
                <c:pt idx="43">
                  <c:v>130704</c:v>
                </c:pt>
                <c:pt idx="44">
                  <c:v>1178128</c:v>
                </c:pt>
                <c:pt idx="45">
                  <c:v>286618</c:v>
                </c:pt>
                <c:pt idx="46">
                  <c:v>120281</c:v>
                </c:pt>
                <c:pt idx="47">
                  <c:v>139851</c:v>
                </c:pt>
                <c:pt idx="48">
                  <c:v>189953</c:v>
                </c:pt>
                <c:pt idx="49">
                  <c:v>102300</c:v>
                </c:pt>
                <c:pt idx="50">
                  <c:v>138271</c:v>
                </c:pt>
                <c:pt idx="51">
                  <c:v>340794</c:v>
                </c:pt>
                <c:pt idx="52">
                  <c:v>141834</c:v>
                </c:pt>
                <c:pt idx="53">
                  <c:v>148603</c:v>
                </c:pt>
                <c:pt idx="54">
                  <c:v>146286</c:v>
                </c:pt>
                <c:pt idx="55">
                  <c:v>136937</c:v>
                </c:pt>
                <c:pt idx="56">
                  <c:v>12260494</c:v>
                </c:pt>
                <c:pt idx="57">
                  <c:v>183968</c:v>
                </c:pt>
                <c:pt idx="58">
                  <c:v>1293074</c:v>
                </c:pt>
                <c:pt idx="59">
                  <c:v>3109951</c:v>
                </c:pt>
                <c:pt idx="60">
                  <c:v>211696</c:v>
                </c:pt>
                <c:pt idx="61">
                  <c:v>573425</c:v>
                </c:pt>
                <c:pt idx="62">
                  <c:v>148082</c:v>
                </c:pt>
                <c:pt idx="63">
                  <c:v>465515</c:v>
                </c:pt>
                <c:pt idx="64">
                  <c:v>374045</c:v>
                </c:pt>
                <c:pt idx="65">
                  <c:v>167836</c:v>
                </c:pt>
                <c:pt idx="66">
                  <c:v>99367</c:v>
                </c:pt>
                <c:pt idx="67">
                  <c:v>1004522</c:v>
                </c:pt>
                <c:pt idx="68">
                  <c:v>2770358</c:v>
                </c:pt>
                <c:pt idx="69">
                  <c:v>250562</c:v>
                </c:pt>
                <c:pt idx="70">
                  <c:v>0</c:v>
                </c:pt>
                <c:pt idx="71">
                  <c:v>229549</c:v>
                </c:pt>
                <c:pt idx="72">
                  <c:v>445215</c:v>
                </c:pt>
                <c:pt idx="73">
                  <c:v>4546222</c:v>
                </c:pt>
                <c:pt idx="74">
                  <c:v>2640026</c:v>
                </c:pt>
                <c:pt idx="75">
                  <c:v>65211</c:v>
                </c:pt>
                <c:pt idx="76">
                  <c:v>2116703</c:v>
                </c:pt>
                <c:pt idx="77">
                  <c:v>250864</c:v>
                </c:pt>
                <c:pt idx="78">
                  <c:v>277029</c:v>
                </c:pt>
                <c:pt idx="79">
                  <c:v>356452</c:v>
                </c:pt>
                <c:pt idx="80">
                  <c:v>238025</c:v>
                </c:pt>
                <c:pt idx="81">
                  <c:v>1704971</c:v>
                </c:pt>
                <c:pt idx="82">
                  <c:v>790462</c:v>
                </c:pt>
                <c:pt idx="83">
                  <c:v>382534</c:v>
                </c:pt>
                <c:pt idx="84">
                  <c:v>6010128</c:v>
                </c:pt>
                <c:pt idx="85">
                  <c:v>789208</c:v>
                </c:pt>
                <c:pt idx="86">
                  <c:v>440934</c:v>
                </c:pt>
                <c:pt idx="87">
                  <c:v>12301327</c:v>
                </c:pt>
                <c:pt idx="88">
                  <c:v>4408014</c:v>
                </c:pt>
                <c:pt idx="89">
                  <c:v>3701710</c:v>
                </c:pt>
                <c:pt idx="90">
                  <c:v>54521326</c:v>
                </c:pt>
                <c:pt idx="91">
                  <c:v>999270</c:v>
                </c:pt>
                <c:pt idx="92">
                  <c:v>1589376</c:v>
                </c:pt>
                <c:pt idx="93">
                  <c:v>859781</c:v>
                </c:pt>
                <c:pt idx="94">
                  <c:v>1171688</c:v>
                </c:pt>
                <c:pt idx="95">
                  <c:v>109540</c:v>
                </c:pt>
                <c:pt idx="96">
                  <c:v>2659216</c:v>
                </c:pt>
                <c:pt idx="97">
                  <c:v>835957</c:v>
                </c:pt>
                <c:pt idx="98">
                  <c:v>1280295</c:v>
                </c:pt>
                <c:pt idx="99">
                  <c:v>3870399</c:v>
                </c:pt>
                <c:pt idx="100">
                  <c:v>2710701</c:v>
                </c:pt>
                <c:pt idx="101">
                  <c:v>3137015</c:v>
                </c:pt>
                <c:pt idx="102">
                  <c:v>2333105</c:v>
                </c:pt>
                <c:pt idx="103">
                  <c:v>12774890</c:v>
                </c:pt>
                <c:pt idx="104">
                  <c:v>9846147</c:v>
                </c:pt>
                <c:pt idx="105">
                  <c:v>1344635</c:v>
                </c:pt>
                <c:pt idx="106">
                  <c:v>10171783</c:v>
                </c:pt>
                <c:pt idx="107">
                  <c:v>5344826</c:v>
                </c:pt>
                <c:pt idx="108">
                  <c:v>4682627</c:v>
                </c:pt>
                <c:pt idx="109">
                  <c:v>1319734</c:v>
                </c:pt>
                <c:pt idx="110">
                  <c:v>236793</c:v>
                </c:pt>
                <c:pt idx="111">
                  <c:v>1972810</c:v>
                </c:pt>
                <c:pt idx="112">
                  <c:v>1971109</c:v>
                </c:pt>
                <c:pt idx="113">
                  <c:v>129816</c:v>
                </c:pt>
                <c:pt idx="114">
                  <c:v>2444562</c:v>
                </c:pt>
                <c:pt idx="115">
                  <c:v>195556</c:v>
                </c:pt>
                <c:pt idx="116">
                  <c:v>7689889</c:v>
                </c:pt>
                <c:pt idx="117">
                  <c:v>686045</c:v>
                </c:pt>
                <c:pt idx="118">
                  <c:v>252710</c:v>
                </c:pt>
                <c:pt idx="119">
                  <c:v>992535</c:v>
                </c:pt>
                <c:pt idx="120">
                  <c:v>692096</c:v>
                </c:pt>
                <c:pt idx="121">
                  <c:v>1361003</c:v>
                </c:pt>
                <c:pt idx="122">
                  <c:v>67563</c:v>
                </c:pt>
                <c:pt idx="123">
                  <c:v>2670019</c:v>
                </c:pt>
                <c:pt idx="124">
                  <c:v>1341964</c:v>
                </c:pt>
                <c:pt idx="125">
                  <c:v>2475567</c:v>
                </c:pt>
                <c:pt idx="126">
                  <c:v>97389</c:v>
                </c:pt>
                <c:pt idx="127">
                  <c:v>177270</c:v>
                </c:pt>
                <c:pt idx="128">
                  <c:v>716503</c:v>
                </c:pt>
                <c:pt idx="129">
                  <c:v>367310</c:v>
                </c:pt>
                <c:pt idx="130">
                  <c:v>501167</c:v>
                </c:pt>
                <c:pt idx="131">
                  <c:v>1332861</c:v>
                </c:pt>
                <c:pt idx="132">
                  <c:v>1563292</c:v>
                </c:pt>
                <c:pt idx="133">
                  <c:v>704920</c:v>
                </c:pt>
                <c:pt idx="134">
                  <c:v>841848</c:v>
                </c:pt>
                <c:pt idx="135">
                  <c:v>1023111</c:v>
                </c:pt>
                <c:pt idx="136">
                  <c:v>11117294</c:v>
                </c:pt>
                <c:pt idx="137">
                  <c:v>960123</c:v>
                </c:pt>
                <c:pt idx="138">
                  <c:v>679768</c:v>
                </c:pt>
                <c:pt idx="139">
                  <c:v>631521</c:v>
                </c:pt>
                <c:pt idx="140">
                  <c:v>724051</c:v>
                </c:pt>
                <c:pt idx="141">
                  <c:v>994315</c:v>
                </c:pt>
                <c:pt idx="142">
                  <c:v>13606165</c:v>
                </c:pt>
                <c:pt idx="143">
                  <c:v>307396</c:v>
                </c:pt>
                <c:pt idx="144">
                  <c:v>253406</c:v>
                </c:pt>
                <c:pt idx="145">
                  <c:v>470535</c:v>
                </c:pt>
                <c:pt idx="146">
                  <c:v>883916</c:v>
                </c:pt>
                <c:pt idx="147">
                  <c:v>270965</c:v>
                </c:pt>
                <c:pt idx="148">
                  <c:v>145173</c:v>
                </c:pt>
                <c:pt idx="149">
                  <c:v>187743</c:v>
                </c:pt>
                <c:pt idx="150">
                  <c:v>137568</c:v>
                </c:pt>
                <c:pt idx="151">
                  <c:v>1032745</c:v>
                </c:pt>
                <c:pt idx="152">
                  <c:v>1299817</c:v>
                </c:pt>
                <c:pt idx="153">
                  <c:v>1493636</c:v>
                </c:pt>
                <c:pt idx="154">
                  <c:v>306715</c:v>
                </c:pt>
                <c:pt idx="155">
                  <c:v>235313</c:v>
                </c:pt>
                <c:pt idx="156">
                  <c:v>392740</c:v>
                </c:pt>
                <c:pt idx="157">
                  <c:v>854920</c:v>
                </c:pt>
                <c:pt idx="158">
                  <c:v>156668</c:v>
                </c:pt>
                <c:pt idx="159">
                  <c:v>108690</c:v>
                </c:pt>
                <c:pt idx="160">
                  <c:v>8307</c:v>
                </c:pt>
                <c:pt idx="161">
                  <c:v>20993</c:v>
                </c:pt>
                <c:pt idx="162">
                  <c:v>227483</c:v>
                </c:pt>
                <c:pt idx="163">
                  <c:v>85160</c:v>
                </c:pt>
                <c:pt idx="164">
                  <c:v>179627</c:v>
                </c:pt>
                <c:pt idx="165">
                  <c:v>8272755</c:v>
                </c:pt>
                <c:pt idx="166">
                  <c:v>103807</c:v>
                </c:pt>
                <c:pt idx="167">
                  <c:v>69398</c:v>
                </c:pt>
                <c:pt idx="168">
                  <c:v>20485</c:v>
                </c:pt>
                <c:pt idx="169">
                  <c:v>27756</c:v>
                </c:pt>
                <c:pt idx="170">
                  <c:v>14081</c:v>
                </c:pt>
              </c:numCache>
            </c:numRef>
          </c:val>
          <c:smooth val="0"/>
          <c:extLst>
            <c:ext xmlns:c16="http://schemas.microsoft.com/office/drawing/2014/chart" uri="{C3380CC4-5D6E-409C-BE32-E72D297353CC}">
              <c16:uniqueId val="{00000000-8702-45CC-95AD-90FF6F11ED5B}"/>
            </c:ext>
          </c:extLst>
        </c:ser>
        <c:dLbls>
          <c:showLegendKey val="0"/>
          <c:showVal val="0"/>
          <c:showCatName val="0"/>
          <c:showSerName val="0"/>
          <c:showPercent val="0"/>
          <c:showBubbleSize val="0"/>
        </c:dLbls>
        <c:smooth val="0"/>
        <c:axId val="1642095344"/>
        <c:axId val="1725352128"/>
      </c:lineChart>
      <c:catAx>
        <c:axId val="164209534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5352128"/>
        <c:crosses val="autoZero"/>
        <c:auto val="1"/>
        <c:lblAlgn val="ctr"/>
        <c:lblOffset val="100"/>
        <c:noMultiLvlLbl val="0"/>
      </c:catAx>
      <c:valAx>
        <c:axId val="1725352128"/>
        <c:scaling>
          <c:orientation val="minMax"/>
        </c:scaling>
        <c:delete val="1"/>
        <c:axPos val="l"/>
        <c:numFmt formatCode="General" sourceLinked="1"/>
        <c:majorTickMark val="out"/>
        <c:minorTickMark val="none"/>
        <c:tickLblPos val="nextTo"/>
        <c:crossAx val="1642095344"/>
        <c:crossesAt val="23"/>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14</xdr:col>
      <xdr:colOff>685800</xdr:colOff>
      <xdr:row>13</xdr:row>
      <xdr:rowOff>185737</xdr:rowOff>
    </xdr:from>
    <xdr:to>
      <xdr:col>17</xdr:col>
      <xdr:colOff>2028825</xdr:colOff>
      <xdr:row>20</xdr:row>
      <xdr:rowOff>261937</xdr:rowOff>
    </xdr:to>
    <xdr:graphicFrame macro="">
      <xdr:nvGraphicFramePr>
        <xdr:cNvPr id="2" name="Chart 1">
          <a:extLst>
            <a:ext uri="{FF2B5EF4-FFF2-40B4-BE49-F238E27FC236}">
              <a16:creationId xmlns:a16="http://schemas.microsoft.com/office/drawing/2014/main" id="{373BBF08-954A-EB0B-6044-1859E1638E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685800</xdr:colOff>
      <xdr:row>26</xdr:row>
      <xdr:rowOff>566737</xdr:rowOff>
    </xdr:from>
    <xdr:to>
      <xdr:col>17</xdr:col>
      <xdr:colOff>2028825</xdr:colOff>
      <xdr:row>34</xdr:row>
      <xdr:rowOff>71437</xdr:rowOff>
    </xdr:to>
    <xdr:graphicFrame macro="">
      <xdr:nvGraphicFramePr>
        <xdr:cNvPr id="3" name="Chart 2">
          <a:extLst>
            <a:ext uri="{FF2B5EF4-FFF2-40B4-BE49-F238E27FC236}">
              <a16:creationId xmlns:a16="http://schemas.microsoft.com/office/drawing/2014/main" id="{FA7E4BF5-D478-8364-B502-FCB62EDB6E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842962</xdr:colOff>
      <xdr:row>35</xdr:row>
      <xdr:rowOff>252412</xdr:rowOff>
    </xdr:from>
    <xdr:to>
      <xdr:col>17</xdr:col>
      <xdr:colOff>1023937</xdr:colOff>
      <xdr:row>42</xdr:row>
      <xdr:rowOff>328612</xdr:rowOff>
    </xdr:to>
    <xdr:graphicFrame macro="">
      <xdr:nvGraphicFramePr>
        <xdr:cNvPr id="8" name="Chart 7">
          <a:extLst>
            <a:ext uri="{FF2B5EF4-FFF2-40B4-BE49-F238E27FC236}">
              <a16:creationId xmlns:a16="http://schemas.microsoft.com/office/drawing/2014/main" id="{C4AAF073-F1B6-FAE3-B4B0-630A2C0EC0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719137</xdr:colOff>
      <xdr:row>52</xdr:row>
      <xdr:rowOff>185737</xdr:rowOff>
    </xdr:from>
    <xdr:to>
      <xdr:col>16</xdr:col>
      <xdr:colOff>1652587</xdr:colOff>
      <xdr:row>59</xdr:row>
      <xdr:rowOff>71437</xdr:rowOff>
    </xdr:to>
    <xdr:graphicFrame macro="">
      <xdr:nvGraphicFramePr>
        <xdr:cNvPr id="9" name="Chart 8">
          <a:extLst>
            <a:ext uri="{FF2B5EF4-FFF2-40B4-BE49-F238E27FC236}">
              <a16:creationId xmlns:a16="http://schemas.microsoft.com/office/drawing/2014/main" id="{C317C3E0-6DF8-7D9A-2DBB-D85F4939D7D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66675</xdr:colOff>
      <xdr:row>2</xdr:row>
      <xdr:rowOff>19049</xdr:rowOff>
    </xdr:from>
    <xdr:to>
      <xdr:col>18</xdr:col>
      <xdr:colOff>275724</xdr:colOff>
      <xdr:row>46</xdr:row>
      <xdr:rowOff>75197</xdr:rowOff>
    </xdr:to>
    <xdr:grpSp>
      <xdr:nvGrpSpPr>
        <xdr:cNvPr id="5" name="Group 4">
          <a:extLst>
            <a:ext uri="{FF2B5EF4-FFF2-40B4-BE49-F238E27FC236}">
              <a16:creationId xmlns:a16="http://schemas.microsoft.com/office/drawing/2014/main" id="{AB47AA39-9504-1FC0-5927-4D4C7B247222}"/>
            </a:ext>
          </a:extLst>
        </xdr:cNvPr>
        <xdr:cNvGrpSpPr/>
      </xdr:nvGrpSpPr>
      <xdr:grpSpPr>
        <a:xfrm>
          <a:off x="678996" y="400049"/>
          <a:ext cx="10618514" cy="8438148"/>
          <a:chOff x="676275" y="400049"/>
          <a:chExt cx="9648825" cy="7572375"/>
        </a:xfrm>
      </xdr:grpSpPr>
      <xdr:sp macro="" textlink="">
        <xdr:nvSpPr>
          <xdr:cNvPr id="9" name="Rectangle 8">
            <a:extLst>
              <a:ext uri="{FF2B5EF4-FFF2-40B4-BE49-F238E27FC236}">
                <a16:creationId xmlns:a16="http://schemas.microsoft.com/office/drawing/2014/main" id="{17FE62D8-FD74-A4B6-643E-23D213AD732D}"/>
              </a:ext>
            </a:extLst>
          </xdr:cNvPr>
          <xdr:cNvSpPr/>
        </xdr:nvSpPr>
        <xdr:spPr>
          <a:xfrm>
            <a:off x="676275" y="400049"/>
            <a:ext cx="9648825" cy="7572375"/>
          </a:xfrm>
          <a:prstGeom prst="rect">
            <a:avLst/>
          </a:prstGeom>
          <a:solidFill>
            <a:schemeClr val="accent4">
              <a:lumMod val="50000"/>
            </a:schemeClr>
          </a:solidFill>
          <a:ln>
            <a:solidFill>
              <a:schemeClr val="bg1">
                <a:lumMod val="75000"/>
              </a:schemeClr>
            </a:solidFill>
          </a:ln>
          <a:effectLst>
            <a:glow rad="228600">
              <a:schemeClr val="accent4">
                <a:satMod val="175000"/>
                <a:alpha val="40000"/>
              </a:schemeClr>
            </a:glo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kern="1200"/>
          </a:p>
        </xdr:txBody>
      </xdr:sp>
      <xdr:grpSp>
        <xdr:nvGrpSpPr>
          <xdr:cNvPr id="16" name="Group 15">
            <a:extLst>
              <a:ext uri="{FF2B5EF4-FFF2-40B4-BE49-F238E27FC236}">
                <a16:creationId xmlns:a16="http://schemas.microsoft.com/office/drawing/2014/main" id="{EEFC0D54-F750-E1F7-1285-1D5A979CDA12}"/>
              </a:ext>
            </a:extLst>
          </xdr:cNvPr>
          <xdr:cNvGrpSpPr/>
        </xdr:nvGrpSpPr>
        <xdr:grpSpPr>
          <a:xfrm>
            <a:off x="1143000" y="1666875"/>
            <a:ext cx="8801100" cy="819150"/>
            <a:chOff x="1143000" y="1666875"/>
            <a:chExt cx="8801100" cy="600075"/>
          </a:xfrm>
          <a:solidFill>
            <a:schemeClr val="accent4">
              <a:lumMod val="50000"/>
            </a:schemeClr>
          </a:solidFill>
          <a:effectLst>
            <a:outerShdw blurRad="50800" dist="38100" dir="16200000" rotWithShape="0">
              <a:prstClr val="black">
                <a:alpha val="40000"/>
              </a:prstClr>
            </a:outerShdw>
          </a:effectLst>
        </xdr:grpSpPr>
        <xdr:sp macro="" textlink="">
          <xdr:nvSpPr>
            <xdr:cNvPr id="11" name="TextBox 10">
              <a:extLst>
                <a:ext uri="{FF2B5EF4-FFF2-40B4-BE49-F238E27FC236}">
                  <a16:creationId xmlns:a16="http://schemas.microsoft.com/office/drawing/2014/main" id="{375039E4-5872-F598-0291-45B2575D5DDB}"/>
                </a:ext>
              </a:extLst>
            </xdr:cNvPr>
            <xdr:cNvSpPr txBox="1"/>
          </xdr:nvSpPr>
          <xdr:spPr>
            <a:xfrm>
              <a:off x="1143000" y="1666875"/>
              <a:ext cx="1743075" cy="56197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cap="none" spc="0">
                  <a:ln w="12700">
                    <a:solidFill>
                      <a:schemeClr val="accent3">
                        <a:lumMod val="50000"/>
                      </a:schemeClr>
                    </a:solidFill>
                    <a:prstDash val="solid"/>
                  </a:ln>
                  <a:solidFill>
                    <a:srgbClr val="FF0000"/>
                  </a:solidFill>
                  <a:effectLst>
                    <a:innerShdw blurRad="177800">
                      <a:schemeClr val="accent3">
                        <a:lumMod val="50000"/>
                      </a:schemeClr>
                    </a:innerShdw>
                  </a:effectLst>
                </a:rPr>
                <a:t>Total Videos</a:t>
              </a:r>
            </a:p>
            <a:p>
              <a:pPr algn="ctr"/>
              <a:r>
                <a:rPr lang="en-IN" sz="1600" b="1" kern="1200" cap="none" spc="0">
                  <a:ln w="12700">
                    <a:solidFill>
                      <a:schemeClr val="accent3">
                        <a:lumMod val="50000"/>
                      </a:schemeClr>
                    </a:solidFill>
                    <a:prstDash val="solid"/>
                  </a:ln>
                  <a:solidFill>
                    <a:srgbClr val="FF0000"/>
                  </a:solidFill>
                  <a:effectLst>
                    <a:innerShdw blurRad="177800">
                      <a:schemeClr val="accent3">
                        <a:lumMod val="50000"/>
                      </a:schemeClr>
                    </a:innerShdw>
                  </a:effectLst>
                </a:rPr>
                <a:t>171</a:t>
              </a:r>
            </a:p>
          </xdr:txBody>
        </xdr:sp>
        <xdr:sp macro="" textlink="">
          <xdr:nvSpPr>
            <xdr:cNvPr id="12" name="TextBox 11">
              <a:extLst>
                <a:ext uri="{FF2B5EF4-FFF2-40B4-BE49-F238E27FC236}">
                  <a16:creationId xmlns:a16="http://schemas.microsoft.com/office/drawing/2014/main" id="{C5A283D2-B046-3BDF-D03B-46876CABBD0A}"/>
                </a:ext>
              </a:extLst>
            </xdr:cNvPr>
            <xdr:cNvSpPr txBox="1"/>
          </xdr:nvSpPr>
          <xdr:spPr>
            <a:xfrm>
              <a:off x="5791200" y="1685925"/>
              <a:ext cx="1743075" cy="56197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cap="none" spc="0">
                  <a:ln w="12700">
                    <a:solidFill>
                      <a:schemeClr val="accent3">
                        <a:lumMod val="50000"/>
                      </a:schemeClr>
                    </a:solidFill>
                    <a:prstDash val="solid"/>
                  </a:ln>
                  <a:solidFill>
                    <a:srgbClr val="FF0000"/>
                  </a:solidFill>
                  <a:effectLst>
                    <a:innerShdw blurRad="177800">
                      <a:schemeClr val="accent3">
                        <a:lumMod val="50000"/>
                      </a:schemeClr>
                    </a:innerShdw>
                  </a:effectLst>
                </a:rPr>
                <a:t>Total Likes 16737650</a:t>
              </a:r>
            </a:p>
          </xdr:txBody>
        </xdr:sp>
        <xdr:sp macro="" textlink="">
          <xdr:nvSpPr>
            <xdr:cNvPr id="13" name="TextBox 12">
              <a:extLst>
                <a:ext uri="{FF2B5EF4-FFF2-40B4-BE49-F238E27FC236}">
                  <a16:creationId xmlns:a16="http://schemas.microsoft.com/office/drawing/2014/main" id="{53C9F997-69BF-F680-5F16-18688A1FA861}"/>
                </a:ext>
              </a:extLst>
            </xdr:cNvPr>
            <xdr:cNvSpPr txBox="1"/>
          </xdr:nvSpPr>
          <xdr:spPr>
            <a:xfrm>
              <a:off x="3381375" y="1666875"/>
              <a:ext cx="1743075" cy="56197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cap="none" spc="0">
                  <a:ln w="12700">
                    <a:solidFill>
                      <a:schemeClr val="accent3">
                        <a:lumMod val="50000"/>
                      </a:schemeClr>
                    </a:solidFill>
                    <a:prstDash val="solid"/>
                  </a:ln>
                  <a:solidFill>
                    <a:srgbClr val="FF0000"/>
                  </a:solidFill>
                  <a:effectLst>
                    <a:innerShdw blurRad="177800">
                      <a:schemeClr val="accent3">
                        <a:lumMod val="50000"/>
                      </a:schemeClr>
                    </a:innerShdw>
                  </a:effectLst>
                </a:rPr>
                <a:t>Total Views 281375721</a:t>
              </a:r>
            </a:p>
          </xdr:txBody>
        </xdr:sp>
        <xdr:sp macro="" textlink="">
          <xdr:nvSpPr>
            <xdr:cNvPr id="15" name="TextBox 14">
              <a:extLst>
                <a:ext uri="{FF2B5EF4-FFF2-40B4-BE49-F238E27FC236}">
                  <a16:creationId xmlns:a16="http://schemas.microsoft.com/office/drawing/2014/main" id="{F98B41A2-7B46-72B5-3418-3EA48723A840}"/>
                </a:ext>
              </a:extLst>
            </xdr:cNvPr>
            <xdr:cNvSpPr txBox="1"/>
          </xdr:nvSpPr>
          <xdr:spPr>
            <a:xfrm>
              <a:off x="8201025" y="1704975"/>
              <a:ext cx="1743075" cy="561975"/>
            </a:xfrm>
            <a:prstGeom prst="rect">
              <a:avLst/>
            </a:prstGeom>
            <a:gr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b="1" kern="1200" cap="none" spc="0">
                  <a:ln w="12700">
                    <a:solidFill>
                      <a:schemeClr val="accent3">
                        <a:lumMod val="50000"/>
                      </a:schemeClr>
                    </a:solidFill>
                    <a:prstDash val="solid"/>
                  </a:ln>
                  <a:solidFill>
                    <a:srgbClr val="FF0000"/>
                  </a:solidFill>
                  <a:effectLst>
                    <a:innerShdw blurRad="177800">
                      <a:schemeClr val="accent3">
                        <a:lumMod val="50000"/>
                      </a:schemeClr>
                    </a:innerShdw>
                  </a:effectLst>
                </a:rPr>
                <a:t>Total Comments 233928</a:t>
              </a:r>
            </a:p>
          </xdr:txBody>
        </xdr:sp>
      </xdr:grpSp>
    </xdr:grpSp>
    <xdr:clientData/>
  </xdr:twoCellAnchor>
  <xdr:twoCellAnchor>
    <xdr:from>
      <xdr:col>2</xdr:col>
      <xdr:colOff>162427</xdr:colOff>
      <xdr:row>3</xdr:row>
      <xdr:rowOff>47626</xdr:rowOff>
    </xdr:from>
    <xdr:to>
      <xdr:col>17</xdr:col>
      <xdr:colOff>38601</xdr:colOff>
      <xdr:row>7</xdr:row>
      <xdr:rowOff>66676</xdr:rowOff>
    </xdr:to>
    <xdr:sp macro="" textlink="">
      <xdr:nvSpPr>
        <xdr:cNvPr id="10" name="Rectangle: Rounded Corners 9">
          <a:extLst>
            <a:ext uri="{FF2B5EF4-FFF2-40B4-BE49-F238E27FC236}">
              <a16:creationId xmlns:a16="http://schemas.microsoft.com/office/drawing/2014/main" id="{ADE3B25D-29F1-860B-F878-4BF1D048D31C}"/>
            </a:ext>
          </a:extLst>
        </xdr:cNvPr>
        <xdr:cNvSpPr/>
      </xdr:nvSpPr>
      <xdr:spPr>
        <a:xfrm>
          <a:off x="1365585" y="649205"/>
          <a:ext cx="8899858" cy="821155"/>
        </a:xfrm>
        <a:prstGeom prst="roundRect">
          <a:avLst/>
        </a:prstGeom>
        <a:solidFill>
          <a:schemeClr val="accent4">
            <a:lumMod val="50000"/>
          </a:schemeClr>
        </a:solidFill>
        <a:ln>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b="1" kern="1200" cap="none" spc="0">
              <a:ln w="22225">
                <a:solidFill>
                  <a:schemeClr val="accent2"/>
                </a:solidFill>
                <a:prstDash val="solid"/>
              </a:ln>
              <a:solidFill>
                <a:srgbClr val="FF0000"/>
              </a:solidFill>
              <a:effectLst/>
            </a:rPr>
            <a:t>Indiadrew (185k ) Youtube channel</a:t>
          </a:r>
          <a:r>
            <a:rPr lang="en-IN" sz="3600" b="1" kern="1200" cap="none" spc="0" baseline="0">
              <a:ln w="22225">
                <a:solidFill>
                  <a:schemeClr val="accent2"/>
                </a:solidFill>
                <a:prstDash val="solid"/>
              </a:ln>
              <a:solidFill>
                <a:srgbClr val="FF0000"/>
              </a:solidFill>
              <a:effectLst/>
            </a:rPr>
            <a:t> Analysis</a:t>
          </a:r>
          <a:endParaRPr lang="en-IN" sz="3600" b="1" kern="1200" cap="none" spc="0">
            <a:ln w="22225">
              <a:solidFill>
                <a:schemeClr val="accent2"/>
              </a:solidFill>
              <a:prstDash val="solid"/>
            </a:ln>
            <a:solidFill>
              <a:srgbClr val="FF0000"/>
            </a:solidFill>
            <a:effectLst/>
          </a:endParaRPr>
        </a:p>
      </xdr:txBody>
    </xdr:sp>
    <xdr:clientData/>
  </xdr:twoCellAnchor>
  <xdr:twoCellAnchor>
    <xdr:from>
      <xdr:col>1</xdr:col>
      <xdr:colOff>447675</xdr:colOff>
      <xdr:row>15</xdr:row>
      <xdr:rowOff>9524</xdr:rowOff>
    </xdr:from>
    <xdr:to>
      <xdr:col>9</xdr:col>
      <xdr:colOff>142875</xdr:colOff>
      <xdr:row>29</xdr:row>
      <xdr:rowOff>85724</xdr:rowOff>
    </xdr:to>
    <xdr:graphicFrame macro="">
      <xdr:nvGraphicFramePr>
        <xdr:cNvPr id="6" name="Chart 5">
          <a:extLst>
            <a:ext uri="{FF2B5EF4-FFF2-40B4-BE49-F238E27FC236}">
              <a16:creationId xmlns:a16="http://schemas.microsoft.com/office/drawing/2014/main" id="{2716C960-46C0-4D6F-8579-DAF3F91962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323850</xdr:colOff>
      <xdr:row>15</xdr:row>
      <xdr:rowOff>0</xdr:rowOff>
    </xdr:from>
    <xdr:to>
      <xdr:col>17</xdr:col>
      <xdr:colOff>175461</xdr:colOff>
      <xdr:row>29</xdr:row>
      <xdr:rowOff>85723</xdr:rowOff>
    </xdr:to>
    <xdr:graphicFrame macro="">
      <xdr:nvGraphicFramePr>
        <xdr:cNvPr id="7" name="Chart 6">
          <a:extLst>
            <a:ext uri="{FF2B5EF4-FFF2-40B4-BE49-F238E27FC236}">
              <a16:creationId xmlns:a16="http://schemas.microsoft.com/office/drawing/2014/main" id="{66926968-7711-47AD-B5BC-E27DB3EF0D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419745</xdr:colOff>
      <xdr:row>30</xdr:row>
      <xdr:rowOff>136375</xdr:rowOff>
    </xdr:from>
    <xdr:to>
      <xdr:col>9</xdr:col>
      <xdr:colOff>83949</xdr:colOff>
      <xdr:row>44</xdr:row>
      <xdr:rowOff>167371</xdr:rowOff>
    </xdr:to>
    <xdr:graphicFrame macro="">
      <xdr:nvGraphicFramePr>
        <xdr:cNvPr id="8" name="Chart 7">
          <a:extLst>
            <a:ext uri="{FF2B5EF4-FFF2-40B4-BE49-F238E27FC236}">
              <a16:creationId xmlns:a16="http://schemas.microsoft.com/office/drawing/2014/main" id="{21566886-90B9-4198-A3C4-3B8ED81D96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373143</xdr:colOff>
      <xdr:row>30</xdr:row>
      <xdr:rowOff>176753</xdr:rowOff>
    </xdr:from>
    <xdr:to>
      <xdr:col>17</xdr:col>
      <xdr:colOff>206211</xdr:colOff>
      <xdr:row>44</xdr:row>
      <xdr:rowOff>127655</xdr:rowOff>
    </xdr:to>
    <xdr:graphicFrame macro="">
      <xdr:nvGraphicFramePr>
        <xdr:cNvPr id="17" name="Chart 16">
          <a:extLst>
            <a:ext uri="{FF2B5EF4-FFF2-40B4-BE49-F238E27FC236}">
              <a16:creationId xmlns:a16="http://schemas.microsoft.com/office/drawing/2014/main" id="{3A8B9106-3AB7-4044-B9EE-A7722814FF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47625</xdr:colOff>
      <xdr:row>0</xdr:row>
      <xdr:rowOff>57150</xdr:rowOff>
    </xdr:from>
    <xdr:to>
      <xdr:col>18</xdr:col>
      <xdr:colOff>182700</xdr:colOff>
      <xdr:row>47</xdr:row>
      <xdr:rowOff>28968</xdr:rowOff>
    </xdr:to>
    <xdr:pic>
      <xdr:nvPicPr>
        <xdr:cNvPr id="40" name="Picture 39">
          <a:extLst>
            <a:ext uri="{FF2B5EF4-FFF2-40B4-BE49-F238E27FC236}">
              <a16:creationId xmlns:a16="http://schemas.microsoft.com/office/drawing/2014/main" id="{985A52DC-8084-B5DF-8FB6-148175322452}"/>
            </a:ext>
          </a:extLst>
        </xdr:cNvPr>
        <xdr:cNvPicPr>
          <a:picLocks noChangeAspect="1"/>
        </xdr:cNvPicPr>
      </xdr:nvPicPr>
      <xdr:blipFill>
        <a:blip xmlns:r="http://schemas.openxmlformats.org/officeDocument/2006/relationships" r:embed="rId1"/>
        <a:stretch>
          <a:fillRect/>
        </a:stretch>
      </xdr:blipFill>
      <xdr:spPr>
        <a:xfrm>
          <a:off x="47625" y="57150"/>
          <a:ext cx="11107875" cy="892531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vksuj\AppData\Roaming\Microsoft\Excel\XLSTART\xlwings.xlam" TargetMode="External"/><Relationship Id="rId1" Type="http://schemas.microsoft.com/office/2006/relationships/xlExternalLinkPath/xlStartup" Target="xlwing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1"/>
    </sheetNames>
    <definedNames>
      <definedName name="sql"/>
    </definedNames>
    <sheetDataSet>
      <sheetData sheetId="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A4450-CBBC-4830-897B-E00843560704}" name="Table1" displayName="Table1" ref="A1:K172" totalsRowShown="0" headerRowDxfId="14" headerRowBorderDxfId="13" tableBorderDxfId="12" totalsRowBorderDxfId="11">
  <autoFilter ref="A1:K172" xr:uid="{B34A4450-CBBC-4830-897B-E00843560704}"/>
  <tableColumns count="11">
    <tableColumn id="1" xr3:uid="{90C73C96-433D-498D-8A8D-EB4F1D29A987}" name="sr" dataDxfId="10"/>
    <tableColumn id="2" xr3:uid="{EB260B7F-E6B1-44FF-A864-13C0433BFC7E}" name="video_link" dataDxfId="9"/>
    <tableColumn id="16" xr3:uid="{C2940D65-EF21-4402-A7D5-96BDE53411F0}" name="v_link" dataDxfId="8">
      <calculatedColumnFormula>HYPERLINK(Table1[[#This Row],[video_link]],"link")</calculatedColumnFormula>
    </tableColumn>
    <tableColumn id="3" xr3:uid="{A4707992-7CEC-445C-BB7B-7359EBD273F3}" name="video_id" dataDxfId="7"/>
    <tableColumn id="4" xr3:uid="{1CF4C664-E4BB-47A0-877E-8B109894F97D}" name="title" dataDxfId="6"/>
    <tableColumn id="5" xr3:uid="{04A01F92-8AFF-4D6E-B36E-7E8EBDBDED8B}" name="description" dataDxfId="5"/>
    <tableColumn id="17" xr3:uid="{49E11D0A-764A-49DB-B54C-D7CC0FF53984}" name=" publish_month" dataDxfId="4"/>
    <tableColumn id="6" xr3:uid="{F31AA8A5-9A83-4DE5-B37A-7AA0B4F7755B}" name="published_date" dataDxfId="3"/>
    <tableColumn id="7" xr3:uid="{C1B0A1A4-7CF9-426A-BCCB-9364C35B2808}" name="like_count" dataDxfId="2"/>
    <tableColumn id="8" xr3:uid="{188C6589-EFDA-415D-93A7-0DA559FC65A2}" name="comment_count" dataDxfId="1"/>
    <tableColumn id="9" xr3:uid="{0E4B8FBC-870C-4B9E-90E6-2DCE320A213B}" name="view_coun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youtube.com/watch?v=vKKRMGJ02fM"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
  <sheetViews>
    <sheetView tabSelected="1" topLeftCell="A83" zoomScale="74" workbookViewId="0">
      <selection activeCell="E176" sqref="E176"/>
    </sheetView>
  </sheetViews>
  <sheetFormatPr defaultRowHeight="15" x14ac:dyDescent="0.25"/>
  <cols>
    <col min="2" max="3" width="26.5703125" style="12" customWidth="1"/>
    <col min="4" max="4" width="19.85546875" customWidth="1"/>
    <col min="5" max="5" width="30.42578125" style="12" customWidth="1"/>
    <col min="6" max="6" width="31.28515625" customWidth="1"/>
    <col min="7" max="7" width="31.28515625" style="21" customWidth="1"/>
    <col min="8" max="8" width="29.7109375" style="21" customWidth="1"/>
    <col min="9" max="9" width="17.85546875" customWidth="1"/>
    <col min="10" max="10" width="17.5703125" customWidth="1"/>
    <col min="11" max="11" width="13.42578125" customWidth="1"/>
    <col min="13" max="13" width="16.85546875" customWidth="1"/>
    <col min="14" max="14" width="17.42578125" customWidth="1"/>
    <col min="15" max="15" width="11.140625" customWidth="1"/>
    <col min="17" max="17" width="28.140625" customWidth="1"/>
    <col min="18" max="18" width="37.42578125" style="12" customWidth="1"/>
  </cols>
  <sheetData>
    <row r="1" spans="1:15" x14ac:dyDescent="0.25">
      <c r="A1" s="1" t="s">
        <v>436</v>
      </c>
      <c r="B1" s="8" t="s">
        <v>437</v>
      </c>
      <c r="C1" s="8" t="s">
        <v>614</v>
      </c>
      <c r="D1" s="2" t="s">
        <v>0</v>
      </c>
      <c r="E1" s="13" t="s">
        <v>1</v>
      </c>
      <c r="F1" s="2" t="s">
        <v>2</v>
      </c>
      <c r="G1" s="24" t="s">
        <v>615</v>
      </c>
      <c r="H1" s="18" t="s">
        <v>3</v>
      </c>
      <c r="I1" s="2" t="s">
        <v>4</v>
      </c>
      <c r="J1" s="2" t="s">
        <v>5</v>
      </c>
      <c r="K1" s="3" t="s">
        <v>6</v>
      </c>
    </row>
    <row r="2" spans="1:15" ht="30" x14ac:dyDescent="0.25">
      <c r="A2" s="4">
        <v>1</v>
      </c>
      <c r="B2" s="9" t="s">
        <v>438</v>
      </c>
      <c r="C2" s="9" t="str">
        <f>HYPERLINK(Table1[[#This Row],[video_link]],"link")</f>
        <v>link</v>
      </c>
      <c r="D2" s="5" t="s">
        <v>7</v>
      </c>
      <c r="E2" s="14" t="s">
        <v>8</v>
      </c>
      <c r="F2" s="5"/>
      <c r="G2" s="19" t="s">
        <v>616</v>
      </c>
      <c r="H2" s="19">
        <v>45658</v>
      </c>
      <c r="I2" s="5">
        <v>1970</v>
      </c>
      <c r="J2" s="5">
        <v>24</v>
      </c>
      <c r="K2" s="16">
        <v>27756</v>
      </c>
    </row>
    <row r="3" spans="1:15" ht="45" x14ac:dyDescent="0.25">
      <c r="A3" s="4">
        <v>2</v>
      </c>
      <c r="B3" s="10" t="s">
        <v>439</v>
      </c>
      <c r="C3" s="9" t="str">
        <f>HYPERLINK(Table1[[#This Row],[video_link]],"link")</f>
        <v>link</v>
      </c>
      <c r="D3" s="5" t="s">
        <v>9</v>
      </c>
      <c r="E3" s="14" t="s">
        <v>10</v>
      </c>
      <c r="F3" s="5" t="s">
        <v>11</v>
      </c>
      <c r="G3" s="19" t="s">
        <v>616</v>
      </c>
      <c r="H3" s="19">
        <v>45658</v>
      </c>
      <c r="I3" s="5">
        <v>997</v>
      </c>
      <c r="J3" s="5">
        <v>60</v>
      </c>
      <c r="K3" s="16">
        <v>14081</v>
      </c>
      <c r="M3" t="s">
        <v>609</v>
      </c>
    </row>
    <row r="4" spans="1:15" ht="30" x14ac:dyDescent="0.25">
      <c r="A4" s="4">
        <v>3</v>
      </c>
      <c r="B4" s="10" t="s">
        <v>440</v>
      </c>
      <c r="C4" s="9" t="str">
        <f>HYPERLINK(Table1[[#This Row],[video_link]],"link")</f>
        <v>link</v>
      </c>
      <c r="D4" s="5" t="s">
        <v>12</v>
      </c>
      <c r="E4" s="14" t="s">
        <v>13</v>
      </c>
      <c r="F4" s="5" t="s">
        <v>14</v>
      </c>
      <c r="G4" s="19" t="s">
        <v>617</v>
      </c>
      <c r="H4" s="19">
        <v>45651</v>
      </c>
      <c r="I4" s="5">
        <v>3430</v>
      </c>
      <c r="J4" s="5">
        <v>43</v>
      </c>
      <c r="K4" s="16">
        <v>69398</v>
      </c>
      <c r="M4" t="str" cm="1">
        <f t="array" ref="M4:M5">[1]!sql(M3,a)</f>
        <v>tatal_videos</v>
      </c>
    </row>
    <row r="5" spans="1:15" ht="45" x14ac:dyDescent="0.25">
      <c r="A5" s="4">
        <v>4</v>
      </c>
      <c r="B5" s="10" t="s">
        <v>441</v>
      </c>
      <c r="C5" s="9" t="str">
        <f>HYPERLINK(Table1[[#This Row],[video_link]],"link")</f>
        <v>link</v>
      </c>
      <c r="D5" s="5" t="s">
        <v>15</v>
      </c>
      <c r="E5" s="14" t="s">
        <v>16</v>
      </c>
      <c r="F5" s="5" t="s">
        <v>17</v>
      </c>
      <c r="G5" s="19" t="s">
        <v>617</v>
      </c>
      <c r="H5" s="19">
        <v>45651</v>
      </c>
      <c r="I5" s="5">
        <v>1027</v>
      </c>
      <c r="J5" s="5">
        <v>89</v>
      </c>
      <c r="K5" s="16">
        <v>20485</v>
      </c>
      <c r="M5">
        <v>171</v>
      </c>
    </row>
    <row r="6" spans="1:15" ht="45" x14ac:dyDescent="0.25">
      <c r="A6" s="4">
        <v>5</v>
      </c>
      <c r="B6" s="10" t="s">
        <v>442</v>
      </c>
      <c r="C6" s="9" t="str">
        <f>HYPERLINK(Table1[[#This Row],[video_link]],"link")</f>
        <v>link</v>
      </c>
      <c r="D6" s="5" t="s">
        <v>18</v>
      </c>
      <c r="E6" s="14" t="s">
        <v>19</v>
      </c>
      <c r="F6" s="5"/>
      <c r="G6" s="19" t="s">
        <v>617</v>
      </c>
      <c r="H6" s="19">
        <v>45648</v>
      </c>
      <c r="I6" s="5">
        <v>9125</v>
      </c>
      <c r="J6" s="5">
        <v>63</v>
      </c>
      <c r="K6" s="16">
        <v>103807</v>
      </c>
    </row>
    <row r="7" spans="1:15" ht="30" x14ac:dyDescent="0.25">
      <c r="A7" s="4">
        <v>6</v>
      </c>
      <c r="B7" s="10" t="s">
        <v>443</v>
      </c>
      <c r="C7" s="9" t="str">
        <f>HYPERLINK(Table1[[#This Row],[video_link]],"link")</f>
        <v>link</v>
      </c>
      <c r="D7" s="5" t="s">
        <v>20</v>
      </c>
      <c r="E7" s="14" t="s">
        <v>21</v>
      </c>
      <c r="F7" s="5"/>
      <c r="G7" s="19" t="s">
        <v>617</v>
      </c>
      <c r="H7" s="19">
        <v>45647</v>
      </c>
      <c r="I7" s="5">
        <v>484974</v>
      </c>
      <c r="J7" s="5">
        <v>1742</v>
      </c>
      <c r="K7" s="16">
        <v>8272755</v>
      </c>
      <c r="M7" t="s">
        <v>610</v>
      </c>
    </row>
    <row r="8" spans="1:15" ht="30" x14ac:dyDescent="0.25">
      <c r="A8" s="4">
        <v>7</v>
      </c>
      <c r="B8" s="10" t="s">
        <v>444</v>
      </c>
      <c r="C8" s="9" t="str">
        <f>HYPERLINK(Table1[[#This Row],[video_link]],"link")</f>
        <v>link</v>
      </c>
      <c r="D8" s="5" t="s">
        <v>22</v>
      </c>
      <c r="E8" s="14" t="s">
        <v>23</v>
      </c>
      <c r="F8" s="5"/>
      <c r="G8" s="19" t="s">
        <v>617</v>
      </c>
      <c r="H8" s="19">
        <v>45645</v>
      </c>
      <c r="I8" s="5">
        <v>9706</v>
      </c>
      <c r="J8" s="5">
        <v>83</v>
      </c>
      <c r="K8" s="16">
        <v>179627</v>
      </c>
      <c r="M8" t="str" cm="1">
        <f t="array" ref="M8:O9">[1]!sql(M7,a)</f>
        <v>total_likes</v>
      </c>
      <c r="N8" t="str">
        <v>total_comment</v>
      </c>
      <c r="O8" t="str">
        <v>total_view</v>
      </c>
    </row>
    <row r="9" spans="1:15" ht="45" x14ac:dyDescent="0.25">
      <c r="A9" s="4">
        <v>8</v>
      </c>
      <c r="B9" s="10" t="s">
        <v>445</v>
      </c>
      <c r="C9" s="9" t="str">
        <f>HYPERLINK(Table1[[#This Row],[video_link]],"link")</f>
        <v>link</v>
      </c>
      <c r="D9" s="5" t="s">
        <v>24</v>
      </c>
      <c r="E9" s="14" t="s">
        <v>25</v>
      </c>
      <c r="F9" s="5" t="s">
        <v>26</v>
      </c>
      <c r="G9" s="19" t="s">
        <v>617</v>
      </c>
      <c r="H9" s="19">
        <v>45644</v>
      </c>
      <c r="I9" s="5">
        <v>5234</v>
      </c>
      <c r="J9" s="5">
        <v>339</v>
      </c>
      <c r="K9" s="16">
        <v>85160</v>
      </c>
      <c r="M9">
        <v>16737650</v>
      </c>
      <c r="N9">
        <v>233928</v>
      </c>
      <c r="O9">
        <v>281375721</v>
      </c>
    </row>
    <row r="10" spans="1:15" ht="30" x14ac:dyDescent="0.25">
      <c r="A10" s="4">
        <v>9</v>
      </c>
      <c r="B10" s="10" t="s">
        <v>446</v>
      </c>
      <c r="C10" s="9" t="str">
        <f>HYPERLINK(Table1[[#This Row],[video_link]],"link")</f>
        <v>link</v>
      </c>
      <c r="D10" s="5" t="s">
        <v>27</v>
      </c>
      <c r="E10" s="14" t="s">
        <v>28</v>
      </c>
      <c r="F10" s="5" t="s">
        <v>29</v>
      </c>
      <c r="G10" s="19" t="s">
        <v>617</v>
      </c>
      <c r="H10" s="19">
        <v>45639</v>
      </c>
      <c r="I10" s="5">
        <v>15685</v>
      </c>
      <c r="J10" s="5">
        <v>93</v>
      </c>
      <c r="K10" s="16">
        <v>227483</v>
      </c>
    </row>
    <row r="11" spans="1:15" ht="105" x14ac:dyDescent="0.25">
      <c r="A11" s="4">
        <v>10</v>
      </c>
      <c r="B11" s="10" t="s">
        <v>447</v>
      </c>
      <c r="C11" s="9" t="str">
        <f>HYPERLINK(Table1[[#This Row],[video_link]],"link")</f>
        <v>link</v>
      </c>
      <c r="D11" s="5" t="s">
        <v>30</v>
      </c>
      <c r="E11" s="14" t="s">
        <v>31</v>
      </c>
      <c r="F11" s="5" t="s">
        <v>32</v>
      </c>
      <c r="G11" s="19" t="s">
        <v>617</v>
      </c>
      <c r="H11" s="19">
        <v>45633</v>
      </c>
      <c r="I11" s="5">
        <v>1114</v>
      </c>
      <c r="J11" s="5">
        <v>61</v>
      </c>
      <c r="K11" s="16">
        <v>20993</v>
      </c>
      <c r="M11" s="12" t="s">
        <v>611</v>
      </c>
    </row>
    <row r="12" spans="1:15" ht="30" x14ac:dyDescent="0.25">
      <c r="A12" s="4">
        <v>11</v>
      </c>
      <c r="B12" s="10" t="s">
        <v>448</v>
      </c>
      <c r="C12" s="9" t="str">
        <f>HYPERLINK(Table1[[#This Row],[video_link]],"link")</f>
        <v>link</v>
      </c>
      <c r="D12" s="5" t="s">
        <v>33</v>
      </c>
      <c r="E12" s="14" t="s">
        <v>34</v>
      </c>
      <c r="F12" s="5" t="s">
        <v>35</v>
      </c>
      <c r="G12" s="19" t="s">
        <v>618</v>
      </c>
      <c r="H12" s="19">
        <v>45623</v>
      </c>
      <c r="I12" s="5">
        <v>6536</v>
      </c>
      <c r="J12" s="5">
        <v>71</v>
      </c>
      <c r="K12" s="16">
        <v>108690</v>
      </c>
      <c r="M12" t="str" cm="1">
        <f t="array" ref="M12:N22">[1]!sql(M11,a)</f>
        <v>video_link</v>
      </c>
      <c r="N12" t="str">
        <v>like_count</v>
      </c>
    </row>
    <row r="13" spans="1:15" ht="30" x14ac:dyDescent="0.25">
      <c r="A13" s="4">
        <v>12</v>
      </c>
      <c r="B13" s="10" t="s">
        <v>449</v>
      </c>
      <c r="C13" s="9" t="str">
        <f>HYPERLINK(Table1[[#This Row],[video_link]],"link")</f>
        <v>link</v>
      </c>
      <c r="D13" s="5" t="s">
        <v>36</v>
      </c>
      <c r="E13" s="14" t="s">
        <v>37</v>
      </c>
      <c r="F13" s="5" t="s">
        <v>38</v>
      </c>
      <c r="G13" s="19" t="s">
        <v>618</v>
      </c>
      <c r="H13" s="19">
        <v>45623</v>
      </c>
      <c r="I13" s="5">
        <v>573</v>
      </c>
      <c r="J13" s="5">
        <v>59</v>
      </c>
      <c r="K13" s="16">
        <v>8307</v>
      </c>
      <c r="M13" t="str">
        <v>https://www.youtube.com/watch?v=0DgEBR9WMcw</v>
      </c>
      <c r="N13">
        <v>0</v>
      </c>
    </row>
    <row r="14" spans="1:15" ht="30" x14ac:dyDescent="0.25">
      <c r="A14" s="4">
        <v>13</v>
      </c>
      <c r="B14" s="10" t="s">
        <v>450</v>
      </c>
      <c r="C14" s="9" t="str">
        <f>HYPERLINK(Table1[[#This Row],[video_link]],"link")</f>
        <v>link</v>
      </c>
      <c r="D14" s="5" t="s">
        <v>39</v>
      </c>
      <c r="E14" s="14" t="s">
        <v>40</v>
      </c>
      <c r="F14" s="5" t="s">
        <v>41</v>
      </c>
      <c r="G14" s="19" t="s">
        <v>618</v>
      </c>
      <c r="H14" s="19">
        <v>45614</v>
      </c>
      <c r="I14" s="5">
        <v>14181</v>
      </c>
      <c r="J14" s="5">
        <v>199</v>
      </c>
      <c r="K14" s="16">
        <v>156668</v>
      </c>
      <c r="M14" t="str">
        <v>https://www.youtube.com/watch?v=xozFp8TTzwQ</v>
      </c>
      <c r="N14">
        <v>573</v>
      </c>
    </row>
    <row r="15" spans="1:15" ht="30" x14ac:dyDescent="0.25">
      <c r="A15" s="4">
        <v>14</v>
      </c>
      <c r="B15" s="10" t="s">
        <v>451</v>
      </c>
      <c r="C15" s="9" t="str">
        <f>HYPERLINK(Table1[[#This Row],[video_link]],"link")</f>
        <v>link</v>
      </c>
      <c r="D15" s="5" t="s">
        <v>42</v>
      </c>
      <c r="E15" s="14" t="s">
        <v>43</v>
      </c>
      <c r="F15" s="5" t="s">
        <v>44</v>
      </c>
      <c r="G15" s="19" t="s">
        <v>618</v>
      </c>
      <c r="H15" s="19">
        <v>45607</v>
      </c>
      <c r="I15" s="5">
        <v>48732</v>
      </c>
      <c r="J15" s="5">
        <v>218</v>
      </c>
      <c r="K15" s="16">
        <v>854920</v>
      </c>
      <c r="M15" t="str">
        <v>https://www.youtube.com/watch?v=UXbZBD4UvS4</v>
      </c>
      <c r="N15">
        <v>612</v>
      </c>
    </row>
    <row r="16" spans="1:15" ht="30" x14ac:dyDescent="0.25">
      <c r="A16" s="4">
        <v>15</v>
      </c>
      <c r="B16" s="10" t="s">
        <v>452</v>
      </c>
      <c r="C16" s="9" t="str">
        <f>HYPERLINK(Table1[[#This Row],[video_link]],"link")</f>
        <v>link</v>
      </c>
      <c r="D16" s="5" t="s">
        <v>45</v>
      </c>
      <c r="E16" s="14" t="s">
        <v>46</v>
      </c>
      <c r="F16" s="5" t="s">
        <v>47</v>
      </c>
      <c r="G16" s="19" t="s">
        <v>619</v>
      </c>
      <c r="H16" s="19">
        <v>45596</v>
      </c>
      <c r="I16" s="5">
        <v>23603</v>
      </c>
      <c r="J16" s="5">
        <v>382</v>
      </c>
      <c r="K16" s="16">
        <v>392740</v>
      </c>
      <c r="M16" t="str">
        <v>https://www.youtube.com/watch?v=7w2yDENHV_I</v>
      </c>
      <c r="N16">
        <v>997</v>
      </c>
    </row>
    <row r="17" spans="1:14" ht="30" x14ac:dyDescent="0.25">
      <c r="A17" s="4">
        <v>16</v>
      </c>
      <c r="B17" s="10" t="s">
        <v>453</v>
      </c>
      <c r="C17" s="9" t="str">
        <f>HYPERLINK(Table1[[#This Row],[video_link]],"link")</f>
        <v>link</v>
      </c>
      <c r="D17" s="5" t="s">
        <v>48</v>
      </c>
      <c r="E17" s="14" t="s">
        <v>49</v>
      </c>
      <c r="F17" s="5"/>
      <c r="G17" s="19" t="s">
        <v>619</v>
      </c>
      <c r="H17" s="19">
        <v>45592</v>
      </c>
      <c r="I17" s="5">
        <v>12075</v>
      </c>
      <c r="J17" s="5">
        <v>128</v>
      </c>
      <c r="K17" s="16">
        <v>235313</v>
      </c>
      <c r="M17" t="str">
        <v>https://www.youtube.com/watch?v=vrxdOwahIQ8</v>
      </c>
      <c r="N17">
        <v>1027</v>
      </c>
    </row>
    <row r="18" spans="1:14" ht="30" x14ac:dyDescent="0.25">
      <c r="A18" s="4">
        <v>17</v>
      </c>
      <c r="B18" s="10" t="s">
        <v>454</v>
      </c>
      <c r="C18" s="9" t="str">
        <f>HYPERLINK(Table1[[#This Row],[video_link]],"link")</f>
        <v>link</v>
      </c>
      <c r="D18" s="5" t="s">
        <v>50</v>
      </c>
      <c r="E18" s="14" t="s">
        <v>51</v>
      </c>
      <c r="F18" s="5"/>
      <c r="G18" s="19" t="s">
        <v>619</v>
      </c>
      <c r="H18" s="19">
        <v>45588</v>
      </c>
      <c r="I18" s="5">
        <v>24213</v>
      </c>
      <c r="J18" s="5">
        <v>200</v>
      </c>
      <c r="K18" s="16">
        <v>306715</v>
      </c>
      <c r="M18" t="str">
        <v>https://www.youtube.com/watch?v=tD2sCcrZAn0</v>
      </c>
      <c r="N18">
        <v>1114</v>
      </c>
    </row>
    <row r="19" spans="1:14" ht="30" x14ac:dyDescent="0.25">
      <c r="A19" s="4">
        <v>18</v>
      </c>
      <c r="B19" s="10" t="s">
        <v>455</v>
      </c>
      <c r="C19" s="9" t="str">
        <f>HYPERLINK(Table1[[#This Row],[video_link]],"link")</f>
        <v>link</v>
      </c>
      <c r="D19" s="5" t="s">
        <v>52</v>
      </c>
      <c r="E19" s="14" t="s">
        <v>53</v>
      </c>
      <c r="F19" s="5"/>
      <c r="G19" s="19" t="s">
        <v>619</v>
      </c>
      <c r="H19" s="19">
        <v>45584</v>
      </c>
      <c r="I19" s="5">
        <v>120198</v>
      </c>
      <c r="J19" s="5">
        <v>1352</v>
      </c>
      <c r="K19" s="16">
        <v>1493636</v>
      </c>
      <c r="M19" t="str">
        <v>https://www.youtube.com/watch?v=NQU7Q_69uQs</v>
      </c>
      <c r="N19">
        <v>1308</v>
      </c>
    </row>
    <row r="20" spans="1:14" ht="30" x14ac:dyDescent="0.25">
      <c r="A20" s="4">
        <v>19</v>
      </c>
      <c r="B20" s="10" t="s">
        <v>456</v>
      </c>
      <c r="C20" s="9" t="str">
        <f>HYPERLINK(Table1[[#This Row],[video_link]],"link")</f>
        <v>link</v>
      </c>
      <c r="D20" s="5" t="s">
        <v>54</v>
      </c>
      <c r="E20" s="14" t="s">
        <v>55</v>
      </c>
      <c r="F20" s="5"/>
      <c r="G20" s="19" t="s">
        <v>619</v>
      </c>
      <c r="H20" s="19">
        <v>45580</v>
      </c>
      <c r="I20" s="5">
        <v>87039</v>
      </c>
      <c r="J20" s="5">
        <v>898</v>
      </c>
      <c r="K20" s="16">
        <v>1299817</v>
      </c>
      <c r="M20" t="str">
        <v>https://www.youtube.com/watch?v=aL44qSc5di0</v>
      </c>
      <c r="N20">
        <v>1394</v>
      </c>
    </row>
    <row r="21" spans="1:14" ht="30" x14ac:dyDescent="0.25">
      <c r="A21" s="4">
        <v>20</v>
      </c>
      <c r="B21" s="10" t="s">
        <v>457</v>
      </c>
      <c r="C21" s="9" t="str">
        <f>HYPERLINK(Table1[[#This Row],[video_link]],"link")</f>
        <v>link</v>
      </c>
      <c r="D21" s="5" t="s">
        <v>56</v>
      </c>
      <c r="E21" s="14" t="s">
        <v>57</v>
      </c>
      <c r="F21" s="5" t="s">
        <v>58</v>
      </c>
      <c r="G21" s="19" t="s">
        <v>619</v>
      </c>
      <c r="H21" s="19">
        <v>45575</v>
      </c>
      <c r="I21" s="5">
        <v>89073</v>
      </c>
      <c r="J21" s="5">
        <v>585</v>
      </c>
      <c r="K21" s="16">
        <v>1032745</v>
      </c>
      <c r="M21" t="str">
        <v>https://www.youtube.com/watch?v=grxK__do-Io</v>
      </c>
      <c r="N21">
        <v>1618</v>
      </c>
    </row>
    <row r="22" spans="1:14" ht="30" x14ac:dyDescent="0.25">
      <c r="A22" s="4">
        <v>21</v>
      </c>
      <c r="B22" s="10" t="s">
        <v>458</v>
      </c>
      <c r="C22" s="9" t="str">
        <f>HYPERLINK(Table1[[#This Row],[video_link]],"link")</f>
        <v>link</v>
      </c>
      <c r="D22" s="5" t="s">
        <v>59</v>
      </c>
      <c r="E22" s="14" t="s">
        <v>60</v>
      </c>
      <c r="F22" s="5" t="s">
        <v>61</v>
      </c>
      <c r="G22" s="19" t="s">
        <v>620</v>
      </c>
      <c r="H22" s="19">
        <v>45563</v>
      </c>
      <c r="I22" s="5">
        <v>6498</v>
      </c>
      <c r="J22" s="5">
        <v>589</v>
      </c>
      <c r="K22" s="16">
        <v>137568</v>
      </c>
      <c r="M22" t="str">
        <v>https://www.youtube.com/watch?v=KnQB22uUrjY</v>
      </c>
      <c r="N22">
        <v>1638</v>
      </c>
    </row>
    <row r="23" spans="1:14" ht="30" x14ac:dyDescent="0.25">
      <c r="A23" s="4">
        <v>22</v>
      </c>
      <c r="B23" s="10" t="s">
        <v>459</v>
      </c>
      <c r="C23" s="9" t="str">
        <f>HYPERLINK(Table1[[#This Row],[video_link]],"link")</f>
        <v>link</v>
      </c>
      <c r="D23" s="5" t="s">
        <v>62</v>
      </c>
      <c r="E23" s="14" t="s">
        <v>63</v>
      </c>
      <c r="F23" s="5" t="s">
        <v>64</v>
      </c>
      <c r="G23" s="19" t="s">
        <v>620</v>
      </c>
      <c r="H23" s="19">
        <v>45561</v>
      </c>
      <c r="I23" s="5">
        <v>12414</v>
      </c>
      <c r="J23" s="5">
        <v>123</v>
      </c>
      <c r="K23" s="16">
        <v>187743</v>
      </c>
    </row>
    <row r="24" spans="1:14" ht="45" x14ac:dyDescent="0.25">
      <c r="A24" s="4">
        <v>23</v>
      </c>
      <c r="B24" s="10" t="s">
        <v>460</v>
      </c>
      <c r="C24" s="9" t="str">
        <f>HYPERLINK(Table1[[#This Row],[video_link]],"link")</f>
        <v>link</v>
      </c>
      <c r="D24" s="5" t="s">
        <v>65</v>
      </c>
      <c r="E24" s="14" t="s">
        <v>66</v>
      </c>
      <c r="F24" s="5" t="s">
        <v>67</v>
      </c>
      <c r="G24" s="19" t="s">
        <v>620</v>
      </c>
      <c r="H24" s="19">
        <v>45555</v>
      </c>
      <c r="I24" s="5">
        <v>6597</v>
      </c>
      <c r="J24" s="5">
        <v>749</v>
      </c>
      <c r="K24" s="16">
        <v>145173</v>
      </c>
      <c r="M24" t="s">
        <v>612</v>
      </c>
    </row>
    <row r="25" spans="1:14" ht="45" x14ac:dyDescent="0.25">
      <c r="A25" s="4">
        <v>24</v>
      </c>
      <c r="B25" s="10" t="s">
        <v>461</v>
      </c>
      <c r="C25" s="9" t="str">
        <f>HYPERLINK(Table1[[#This Row],[video_link]],"link")</f>
        <v>link</v>
      </c>
      <c r="D25" s="5" t="s">
        <v>68</v>
      </c>
      <c r="E25" s="14" t="s">
        <v>69</v>
      </c>
      <c r="F25" s="5" t="s">
        <v>70</v>
      </c>
      <c r="G25" s="19" t="s">
        <v>620</v>
      </c>
      <c r="H25" s="19">
        <v>45549</v>
      </c>
      <c r="I25" s="5">
        <v>13055</v>
      </c>
      <c r="J25" s="5">
        <v>1296</v>
      </c>
      <c r="K25" s="16">
        <v>270965</v>
      </c>
      <c r="M25" t="str" cm="1">
        <f t="array" ref="M25:N35">[1]!sql(M24,a)</f>
        <v>video_link</v>
      </c>
      <c r="N25" t="str">
        <v>comment_count</v>
      </c>
    </row>
    <row r="26" spans="1:14" ht="30" x14ac:dyDescent="0.25">
      <c r="A26" s="4">
        <v>25</v>
      </c>
      <c r="B26" s="10" t="s">
        <v>462</v>
      </c>
      <c r="C26" s="9" t="str">
        <f>HYPERLINK(Table1[[#This Row],[video_link]],"link")</f>
        <v>link</v>
      </c>
      <c r="D26" s="5" t="s">
        <v>71</v>
      </c>
      <c r="E26" s="14" t="s">
        <v>72</v>
      </c>
      <c r="F26" s="5" t="s">
        <v>73</v>
      </c>
      <c r="G26" s="19" t="s">
        <v>620</v>
      </c>
      <c r="H26" s="19">
        <v>45545</v>
      </c>
      <c r="I26" s="5">
        <v>55712</v>
      </c>
      <c r="J26" s="5">
        <v>696</v>
      </c>
      <c r="K26" s="16">
        <v>883916</v>
      </c>
      <c r="M26" t="str">
        <v>https://www.youtube.com/watch?v=Zbdwtt5MES0</v>
      </c>
      <c r="N26">
        <v>77506</v>
      </c>
    </row>
    <row r="27" spans="1:14" ht="45" x14ac:dyDescent="0.25">
      <c r="A27" s="4">
        <v>26</v>
      </c>
      <c r="B27" s="10" t="s">
        <v>463</v>
      </c>
      <c r="C27" s="9" t="str">
        <f>HYPERLINK(Table1[[#This Row],[video_link]],"link")</f>
        <v>link</v>
      </c>
      <c r="D27" s="5" t="s">
        <v>74</v>
      </c>
      <c r="E27" s="14" t="s">
        <v>75</v>
      </c>
      <c r="F27" s="5" t="s">
        <v>76</v>
      </c>
      <c r="G27" s="19" t="s">
        <v>620</v>
      </c>
      <c r="H27" s="19">
        <v>45540</v>
      </c>
      <c r="I27" s="5">
        <v>11895</v>
      </c>
      <c r="J27" s="5">
        <v>2012</v>
      </c>
      <c r="K27" s="16">
        <v>253406</v>
      </c>
      <c r="M27" t="str">
        <v>https://www.youtube.com/watch?v=AMo31A6TfHw</v>
      </c>
      <c r="N27">
        <v>8446</v>
      </c>
    </row>
    <row r="28" spans="1:14" ht="30" x14ac:dyDescent="0.25">
      <c r="A28" s="4">
        <v>27</v>
      </c>
      <c r="B28" s="10" t="s">
        <v>464</v>
      </c>
      <c r="C28" s="9" t="str">
        <f>HYPERLINK(Table1[[#This Row],[video_link]],"link")</f>
        <v>link</v>
      </c>
      <c r="D28" s="5" t="s">
        <v>77</v>
      </c>
      <c r="E28" s="14" t="s">
        <v>78</v>
      </c>
      <c r="F28" s="5" t="s">
        <v>79</v>
      </c>
      <c r="G28" s="19" t="s">
        <v>620</v>
      </c>
      <c r="H28" s="19">
        <v>45540</v>
      </c>
      <c r="I28" s="5">
        <v>42726</v>
      </c>
      <c r="J28" s="5">
        <v>861</v>
      </c>
      <c r="K28" s="16">
        <v>470535</v>
      </c>
      <c r="M28" t="str">
        <v>https://www.youtube.com/watch?v=yLtzYa2cKC4</v>
      </c>
      <c r="N28">
        <v>8380</v>
      </c>
    </row>
    <row r="29" spans="1:14" ht="30" x14ac:dyDescent="0.25">
      <c r="A29" s="4">
        <v>28</v>
      </c>
      <c r="B29" s="10" t="s">
        <v>465</v>
      </c>
      <c r="C29" s="9" t="str">
        <f>HYPERLINK(Table1[[#This Row],[video_link]],"link")</f>
        <v>link</v>
      </c>
      <c r="D29" s="5" t="s">
        <v>80</v>
      </c>
      <c r="E29" s="14" t="s">
        <v>81</v>
      </c>
      <c r="F29" s="5" t="s">
        <v>82</v>
      </c>
      <c r="G29" s="19" t="s">
        <v>621</v>
      </c>
      <c r="H29" s="19">
        <v>45534</v>
      </c>
      <c r="I29" s="5">
        <v>16920</v>
      </c>
      <c r="J29" s="5">
        <v>2065</v>
      </c>
      <c r="K29" s="16">
        <v>307396</v>
      </c>
      <c r="M29" t="str">
        <v>https://www.youtube.com/watch?v=C0tEcinDNw8</v>
      </c>
      <c r="N29">
        <v>8021</v>
      </c>
    </row>
    <row r="30" spans="1:14" ht="30" x14ac:dyDescent="0.25">
      <c r="A30" s="4">
        <v>29</v>
      </c>
      <c r="B30" s="10" t="s">
        <v>466</v>
      </c>
      <c r="C30" s="9" t="str">
        <f>HYPERLINK(Table1[[#This Row],[video_link]],"link")</f>
        <v>link</v>
      </c>
      <c r="D30" s="5" t="s">
        <v>83</v>
      </c>
      <c r="E30" s="14" t="s">
        <v>84</v>
      </c>
      <c r="F30" s="5" t="s">
        <v>85</v>
      </c>
      <c r="G30" s="19" t="s">
        <v>621</v>
      </c>
      <c r="H30" s="19">
        <v>45531</v>
      </c>
      <c r="I30" s="5">
        <v>732808</v>
      </c>
      <c r="J30" s="5">
        <v>8021</v>
      </c>
      <c r="K30" s="16">
        <v>13606165</v>
      </c>
      <c r="M30" t="str">
        <v>https://www.youtube.com/watch?v=woXRIMrj-TU</v>
      </c>
      <c r="N30">
        <v>5957</v>
      </c>
    </row>
    <row r="31" spans="1:14" ht="30" x14ac:dyDescent="0.25">
      <c r="A31" s="4">
        <v>30</v>
      </c>
      <c r="B31" s="10" t="s">
        <v>467</v>
      </c>
      <c r="C31" s="9" t="str">
        <f>HYPERLINK(Table1[[#This Row],[video_link]],"link")</f>
        <v>link</v>
      </c>
      <c r="D31" s="5" t="s">
        <v>86</v>
      </c>
      <c r="E31" s="14" t="s">
        <v>87</v>
      </c>
      <c r="F31" s="5" t="s">
        <v>88</v>
      </c>
      <c r="G31" s="19" t="s">
        <v>621</v>
      </c>
      <c r="H31" s="19">
        <v>45523</v>
      </c>
      <c r="I31" s="5">
        <v>83842</v>
      </c>
      <c r="J31" s="5">
        <v>1133</v>
      </c>
      <c r="K31" s="16">
        <v>994315</v>
      </c>
      <c r="M31" t="str">
        <v>https://www.youtube.com/watch?v=iU6SgTZ1nkM</v>
      </c>
      <c r="N31">
        <v>5890</v>
      </c>
    </row>
    <row r="32" spans="1:14" ht="30" x14ac:dyDescent="0.25">
      <c r="A32" s="4">
        <v>31</v>
      </c>
      <c r="B32" s="10" t="s">
        <v>468</v>
      </c>
      <c r="C32" s="9" t="str">
        <f>HYPERLINK(Table1[[#This Row],[video_link]],"link")</f>
        <v>link</v>
      </c>
      <c r="D32" s="5" t="s">
        <v>89</v>
      </c>
      <c r="E32" s="14" t="s">
        <v>90</v>
      </c>
      <c r="F32" s="5" t="s">
        <v>91</v>
      </c>
      <c r="G32" s="19" t="s">
        <v>621</v>
      </c>
      <c r="H32" s="19">
        <v>45513</v>
      </c>
      <c r="I32" s="5">
        <v>42422</v>
      </c>
      <c r="J32" s="5">
        <v>368</v>
      </c>
      <c r="K32" s="16">
        <v>724051</v>
      </c>
      <c r="M32" t="str">
        <v>https://www.youtube.com/watch?v=eWBuom9skgU</v>
      </c>
      <c r="N32">
        <v>4404</v>
      </c>
    </row>
    <row r="33" spans="1:14" ht="30" x14ac:dyDescent="0.25">
      <c r="A33" s="4">
        <v>32</v>
      </c>
      <c r="B33" s="10" t="s">
        <v>469</v>
      </c>
      <c r="C33" s="9" t="str">
        <f>HYPERLINK(Table1[[#This Row],[video_link]],"link")</f>
        <v>link</v>
      </c>
      <c r="D33" s="5" t="s">
        <v>92</v>
      </c>
      <c r="E33" s="14" t="s">
        <v>93</v>
      </c>
      <c r="F33" s="5" t="s">
        <v>94</v>
      </c>
      <c r="G33" s="19" t="s">
        <v>622</v>
      </c>
      <c r="H33" s="19">
        <v>45489</v>
      </c>
      <c r="I33" s="5">
        <v>29988</v>
      </c>
      <c r="J33" s="5">
        <v>410</v>
      </c>
      <c r="K33" s="16">
        <v>631521</v>
      </c>
      <c r="M33" t="str">
        <v>https://www.youtube.com/watch?v=-6fCJLJ69LY</v>
      </c>
      <c r="N33">
        <v>4212</v>
      </c>
    </row>
    <row r="34" spans="1:14" ht="30" x14ac:dyDescent="0.25">
      <c r="A34" s="4">
        <v>33</v>
      </c>
      <c r="B34" s="10" t="s">
        <v>470</v>
      </c>
      <c r="C34" s="9" t="str">
        <f>HYPERLINK(Table1[[#This Row],[video_link]],"link")</f>
        <v>link</v>
      </c>
      <c r="D34" s="5" t="s">
        <v>95</v>
      </c>
      <c r="E34" s="14" t="s">
        <v>96</v>
      </c>
      <c r="F34" s="5" t="s">
        <v>97</v>
      </c>
      <c r="G34" s="19" t="s">
        <v>622</v>
      </c>
      <c r="H34" s="19">
        <v>45482</v>
      </c>
      <c r="I34" s="5">
        <v>37771</v>
      </c>
      <c r="J34" s="5">
        <v>295</v>
      </c>
      <c r="K34" s="16">
        <v>679768</v>
      </c>
      <c r="M34" t="str">
        <v>https://www.youtube.com/watch?v=zaJs4qn83d0</v>
      </c>
      <c r="N34">
        <v>3984</v>
      </c>
    </row>
    <row r="35" spans="1:14" ht="30" x14ac:dyDescent="0.25">
      <c r="A35" s="4">
        <v>34</v>
      </c>
      <c r="B35" s="10" t="s">
        <v>471</v>
      </c>
      <c r="C35" s="9" t="str">
        <f>HYPERLINK(Table1[[#This Row],[video_link]],"link")</f>
        <v>link</v>
      </c>
      <c r="D35" s="5" t="s">
        <v>98</v>
      </c>
      <c r="E35" s="14" t="s">
        <v>99</v>
      </c>
      <c r="F35" s="5" t="s">
        <v>100</v>
      </c>
      <c r="G35" s="19" t="s">
        <v>622</v>
      </c>
      <c r="H35" s="19">
        <v>45481</v>
      </c>
      <c r="I35" s="5">
        <v>59355</v>
      </c>
      <c r="J35" s="5">
        <v>574</v>
      </c>
      <c r="K35" s="16">
        <v>960123</v>
      </c>
      <c r="M35" t="str">
        <v>https://www.youtube.com/watch?v=6gDvktGlYUU</v>
      </c>
      <c r="N35">
        <v>3602</v>
      </c>
    </row>
    <row r="36" spans="1:14" ht="30" x14ac:dyDescent="0.25">
      <c r="A36" s="4">
        <v>35</v>
      </c>
      <c r="B36" s="10" t="s">
        <v>472</v>
      </c>
      <c r="C36" s="9" t="str">
        <f>HYPERLINK(Table1[[#This Row],[video_link]],"link")</f>
        <v>link</v>
      </c>
      <c r="D36" s="5" t="s">
        <v>101</v>
      </c>
      <c r="E36" s="14" t="s">
        <v>102</v>
      </c>
      <c r="F36" s="5" t="s">
        <v>103</v>
      </c>
      <c r="G36" s="19" t="s">
        <v>622</v>
      </c>
      <c r="H36" s="19">
        <v>45479</v>
      </c>
      <c r="I36" s="5">
        <v>882006</v>
      </c>
      <c r="J36" s="5">
        <v>8446</v>
      </c>
      <c r="K36" s="16">
        <v>11117294</v>
      </c>
    </row>
    <row r="37" spans="1:14" ht="30" x14ac:dyDescent="0.25">
      <c r="A37" s="4">
        <v>36</v>
      </c>
      <c r="B37" s="10" t="s">
        <v>473</v>
      </c>
      <c r="C37" s="9" t="str">
        <f>HYPERLINK(Table1[[#This Row],[video_link]],"link")</f>
        <v>link</v>
      </c>
      <c r="D37" s="5" t="s">
        <v>104</v>
      </c>
      <c r="E37" s="14" t="s">
        <v>105</v>
      </c>
      <c r="F37" s="5"/>
      <c r="G37" s="19" t="s">
        <v>623</v>
      </c>
      <c r="H37" s="19">
        <v>45471</v>
      </c>
      <c r="I37" s="5">
        <v>39965</v>
      </c>
      <c r="J37" s="5">
        <v>234</v>
      </c>
      <c r="K37" s="16">
        <v>1023111</v>
      </c>
    </row>
    <row r="38" spans="1:14" ht="30" x14ac:dyDescent="0.25">
      <c r="A38" s="4">
        <v>37</v>
      </c>
      <c r="B38" s="10" t="s">
        <v>474</v>
      </c>
      <c r="C38" s="9" t="str">
        <f>HYPERLINK(Table1[[#This Row],[video_link]],"link")</f>
        <v>link</v>
      </c>
      <c r="D38" s="5" t="s">
        <v>106</v>
      </c>
      <c r="E38" s="14" t="s">
        <v>107</v>
      </c>
      <c r="F38" s="5" t="s">
        <v>108</v>
      </c>
      <c r="G38" s="19" t="s">
        <v>623</v>
      </c>
      <c r="H38" s="19">
        <v>45459</v>
      </c>
      <c r="I38" s="5">
        <v>86321</v>
      </c>
      <c r="J38" s="5">
        <v>1377</v>
      </c>
      <c r="K38" s="16">
        <v>841848</v>
      </c>
    </row>
    <row r="39" spans="1:14" ht="30" x14ac:dyDescent="0.25">
      <c r="A39" s="4">
        <v>38</v>
      </c>
      <c r="B39" s="10" t="s">
        <v>475</v>
      </c>
      <c r="C39" s="9" t="str">
        <f>HYPERLINK(Table1[[#This Row],[video_link]],"link")</f>
        <v>link</v>
      </c>
      <c r="D39" s="5" t="s">
        <v>109</v>
      </c>
      <c r="E39" s="14" t="s">
        <v>110</v>
      </c>
      <c r="F39" s="5" t="s">
        <v>111</v>
      </c>
      <c r="G39" s="19" t="s">
        <v>623</v>
      </c>
      <c r="H39" s="19">
        <v>45454</v>
      </c>
      <c r="I39" s="5">
        <v>41020</v>
      </c>
      <c r="J39" s="5">
        <v>727</v>
      </c>
      <c r="K39" s="16">
        <v>704920</v>
      </c>
      <c r="M39" t="s">
        <v>613</v>
      </c>
    </row>
    <row r="40" spans="1:14" ht="30" x14ac:dyDescent="0.25">
      <c r="A40" s="4">
        <v>39</v>
      </c>
      <c r="B40" s="10" t="s">
        <v>476</v>
      </c>
      <c r="C40" s="9" t="str">
        <f>HYPERLINK(Table1[[#This Row],[video_link]],"link")</f>
        <v>link</v>
      </c>
      <c r="D40" s="5" t="s">
        <v>112</v>
      </c>
      <c r="E40" s="14" t="s">
        <v>113</v>
      </c>
      <c r="F40" s="5" t="s">
        <v>114</v>
      </c>
      <c r="G40" s="19" t="s">
        <v>624</v>
      </c>
      <c r="H40" s="19">
        <v>45441</v>
      </c>
      <c r="I40" s="5">
        <v>104596</v>
      </c>
      <c r="J40" s="5">
        <v>1006</v>
      </c>
      <c r="K40" s="16">
        <v>1563292</v>
      </c>
      <c r="M40" t="str" cm="1">
        <f t="array" ref="M40:N50">[1]!sql(M39,a)</f>
        <v>video_link</v>
      </c>
      <c r="N40" t="str">
        <v>view_count</v>
      </c>
    </row>
    <row r="41" spans="1:14" ht="30" x14ac:dyDescent="0.25">
      <c r="A41" s="4">
        <v>40</v>
      </c>
      <c r="B41" s="10" t="s">
        <v>477</v>
      </c>
      <c r="C41" s="9" t="str">
        <f>HYPERLINK(Table1[[#This Row],[video_link]],"link")</f>
        <v>link</v>
      </c>
      <c r="D41" s="5" t="s">
        <v>115</v>
      </c>
      <c r="E41" s="14" t="s">
        <v>116</v>
      </c>
      <c r="F41" s="5" t="s">
        <v>117</v>
      </c>
      <c r="G41" s="19" t="s">
        <v>624</v>
      </c>
      <c r="H41" s="19">
        <v>45438</v>
      </c>
      <c r="I41" s="5">
        <v>116465</v>
      </c>
      <c r="J41" s="5">
        <v>1003</v>
      </c>
      <c r="K41" s="16">
        <v>1332861</v>
      </c>
      <c r="M41" t="str">
        <v>https://www.youtube.com/watch?v=6gDvktGlYUU</v>
      </c>
      <c r="N41">
        <v>54521326</v>
      </c>
    </row>
    <row r="42" spans="1:14" ht="30" x14ac:dyDescent="0.25">
      <c r="A42" s="4">
        <v>41</v>
      </c>
      <c r="B42" s="10" t="s">
        <v>478</v>
      </c>
      <c r="C42" s="9" t="str">
        <f>HYPERLINK(Table1[[#This Row],[video_link]],"link")</f>
        <v>link</v>
      </c>
      <c r="D42" s="5" t="s">
        <v>118</v>
      </c>
      <c r="E42" s="14" t="s">
        <v>119</v>
      </c>
      <c r="F42" s="5" t="s">
        <v>120</v>
      </c>
      <c r="G42" s="19" t="s">
        <v>624</v>
      </c>
      <c r="H42" s="19">
        <v>45431</v>
      </c>
      <c r="I42" s="5">
        <v>21029</v>
      </c>
      <c r="J42" s="5">
        <v>156</v>
      </c>
      <c r="K42" s="16">
        <v>501167</v>
      </c>
      <c r="M42" t="str">
        <v>https://www.youtube.com/watch?v=C0tEcinDNw8</v>
      </c>
      <c r="N42">
        <v>13606165</v>
      </c>
    </row>
    <row r="43" spans="1:14" ht="30" x14ac:dyDescent="0.25">
      <c r="A43" s="4">
        <v>42</v>
      </c>
      <c r="B43" s="10" t="s">
        <v>479</v>
      </c>
      <c r="C43" s="9" t="str">
        <f>HYPERLINK(Table1[[#This Row],[video_link]],"link")</f>
        <v>link</v>
      </c>
      <c r="D43" s="5" t="s">
        <v>121</v>
      </c>
      <c r="E43" s="14" t="s">
        <v>122</v>
      </c>
      <c r="F43" s="5"/>
      <c r="G43" s="19" t="s">
        <v>624</v>
      </c>
      <c r="H43" s="19">
        <v>45428</v>
      </c>
      <c r="I43" s="5">
        <v>18064</v>
      </c>
      <c r="J43" s="5">
        <v>176</v>
      </c>
      <c r="K43" s="16">
        <v>367310</v>
      </c>
      <c r="M43" t="str">
        <v>https://www.youtube.com/watch?v=zaJs4qn83d0</v>
      </c>
      <c r="N43">
        <v>12774890</v>
      </c>
    </row>
    <row r="44" spans="1:14" ht="30" x14ac:dyDescent="0.25">
      <c r="A44" s="4">
        <v>43</v>
      </c>
      <c r="B44" s="10" t="s">
        <v>480</v>
      </c>
      <c r="C44" s="9" t="str">
        <f>HYPERLINK(Table1[[#This Row],[video_link]],"link")</f>
        <v>link</v>
      </c>
      <c r="D44" s="5" t="s">
        <v>123</v>
      </c>
      <c r="E44" s="14" t="s">
        <v>124</v>
      </c>
      <c r="F44" s="5" t="s">
        <v>125</v>
      </c>
      <c r="G44" s="19" t="s">
        <v>624</v>
      </c>
      <c r="H44" s="19">
        <v>45418</v>
      </c>
      <c r="I44" s="5">
        <v>24177</v>
      </c>
      <c r="J44" s="5">
        <v>171</v>
      </c>
      <c r="K44" s="16">
        <v>716503</v>
      </c>
      <c r="M44" t="str">
        <v>https://www.youtube.com/watch?v=Zbdwtt5MES0</v>
      </c>
      <c r="N44">
        <v>12301327</v>
      </c>
    </row>
    <row r="45" spans="1:14" ht="30" x14ac:dyDescent="0.25">
      <c r="A45" s="4">
        <v>44</v>
      </c>
      <c r="B45" s="10" t="s">
        <v>481</v>
      </c>
      <c r="C45" s="9" t="str">
        <f>HYPERLINK(Table1[[#This Row],[video_link]],"link")</f>
        <v>link</v>
      </c>
      <c r="D45" s="5" t="s">
        <v>126</v>
      </c>
      <c r="E45" s="14" t="s">
        <v>127</v>
      </c>
      <c r="F45" s="5" t="s">
        <v>128</v>
      </c>
      <c r="G45" s="19" t="s">
        <v>624</v>
      </c>
      <c r="H45" s="19">
        <v>45413</v>
      </c>
      <c r="I45" s="5">
        <v>11565</v>
      </c>
      <c r="J45" s="5">
        <v>650</v>
      </c>
      <c r="K45" s="16">
        <v>177270</v>
      </c>
      <c r="M45" t="str">
        <v>https://www.youtube.com/watch?v=eWBuom9skgU</v>
      </c>
      <c r="N45">
        <v>12260494</v>
      </c>
    </row>
    <row r="46" spans="1:14" ht="30" x14ac:dyDescent="0.25">
      <c r="A46" s="4">
        <v>45</v>
      </c>
      <c r="B46" s="10" t="s">
        <v>482</v>
      </c>
      <c r="C46" s="9" t="str">
        <f>HYPERLINK(Table1[[#This Row],[video_link]],"link")</f>
        <v>link</v>
      </c>
      <c r="D46" s="5" t="s">
        <v>129</v>
      </c>
      <c r="E46" s="14" t="s">
        <v>130</v>
      </c>
      <c r="F46" s="5" t="s">
        <v>131</v>
      </c>
      <c r="G46" s="19" t="s">
        <v>625</v>
      </c>
      <c r="H46" s="19">
        <v>45406</v>
      </c>
      <c r="I46" s="5">
        <v>3734</v>
      </c>
      <c r="J46" s="5">
        <v>259</v>
      </c>
      <c r="K46" s="16">
        <v>97389</v>
      </c>
      <c r="M46" t="str">
        <v>https://www.youtube.com/watch?v=AMo31A6TfHw</v>
      </c>
      <c r="N46">
        <v>11117294</v>
      </c>
    </row>
    <row r="47" spans="1:14" ht="30" x14ac:dyDescent="0.25">
      <c r="A47" s="4">
        <v>46</v>
      </c>
      <c r="B47" s="10" t="s">
        <v>483</v>
      </c>
      <c r="C47" s="9" t="str">
        <f>HYPERLINK(Table1[[#This Row],[video_link]],"link")</f>
        <v>link</v>
      </c>
      <c r="D47" s="5" t="s">
        <v>132</v>
      </c>
      <c r="E47" s="14" t="s">
        <v>133</v>
      </c>
      <c r="F47" s="5" t="s">
        <v>134</v>
      </c>
      <c r="G47" s="19" t="s">
        <v>625</v>
      </c>
      <c r="H47" s="19">
        <v>45405</v>
      </c>
      <c r="I47" s="5">
        <v>146087</v>
      </c>
      <c r="J47" s="5">
        <v>1518</v>
      </c>
      <c r="K47" s="16">
        <v>2475567</v>
      </c>
      <c r="M47" t="str">
        <v>https://www.youtube.com/watch?v=-6fCJLJ69LY</v>
      </c>
      <c r="N47">
        <v>10171783</v>
      </c>
    </row>
    <row r="48" spans="1:14" ht="30" x14ac:dyDescent="0.25">
      <c r="A48" s="4">
        <v>47</v>
      </c>
      <c r="B48" s="10" t="s">
        <v>484</v>
      </c>
      <c r="C48" s="9" t="str">
        <f>HYPERLINK(Table1[[#This Row],[video_link]],"link")</f>
        <v>link</v>
      </c>
      <c r="D48" s="5" t="s">
        <v>135</v>
      </c>
      <c r="E48" s="14" t="s">
        <v>136</v>
      </c>
      <c r="F48" s="5" t="s">
        <v>137</v>
      </c>
      <c r="G48" s="19" t="s">
        <v>625</v>
      </c>
      <c r="H48" s="19">
        <v>45402</v>
      </c>
      <c r="I48" s="5">
        <v>80890</v>
      </c>
      <c r="J48" s="5">
        <v>710</v>
      </c>
      <c r="K48" s="16">
        <v>1341964</v>
      </c>
      <c r="M48" t="str">
        <v>https://www.youtube.com/watch?v=pzJuiSvIuO4</v>
      </c>
      <c r="N48">
        <v>9846147</v>
      </c>
    </row>
    <row r="49" spans="1:17" ht="30" x14ac:dyDescent="0.25">
      <c r="A49" s="4">
        <v>48</v>
      </c>
      <c r="B49" s="10" t="s">
        <v>485</v>
      </c>
      <c r="C49" s="9" t="str">
        <f>HYPERLINK(Table1[[#This Row],[video_link]],"link")</f>
        <v>link</v>
      </c>
      <c r="D49" s="5" t="s">
        <v>138</v>
      </c>
      <c r="E49" s="14" t="s">
        <v>139</v>
      </c>
      <c r="F49" s="5" t="s">
        <v>140</v>
      </c>
      <c r="G49" s="19" t="s">
        <v>625</v>
      </c>
      <c r="H49" s="19">
        <v>45396</v>
      </c>
      <c r="I49" s="5">
        <v>151540</v>
      </c>
      <c r="J49" s="5">
        <v>755</v>
      </c>
      <c r="K49" s="16">
        <v>2670019</v>
      </c>
      <c r="M49" t="str">
        <v>https://www.youtube.com/watch?v=NB3Lig9G8h4</v>
      </c>
      <c r="N49">
        <v>8272755</v>
      </c>
    </row>
    <row r="50" spans="1:17" ht="30" x14ac:dyDescent="0.25">
      <c r="A50" s="4">
        <v>49</v>
      </c>
      <c r="B50" s="10" t="s">
        <v>486</v>
      </c>
      <c r="C50" s="9" t="str">
        <f>HYPERLINK(Table1[[#This Row],[video_link]],"link")</f>
        <v>link</v>
      </c>
      <c r="D50" s="5" t="s">
        <v>141</v>
      </c>
      <c r="E50" s="14" t="s">
        <v>142</v>
      </c>
      <c r="F50" s="5" t="s">
        <v>143</v>
      </c>
      <c r="G50" s="19" t="s">
        <v>625</v>
      </c>
      <c r="H50" s="19">
        <v>45387</v>
      </c>
      <c r="I50" s="5">
        <v>3296</v>
      </c>
      <c r="J50" s="5">
        <v>161</v>
      </c>
      <c r="K50" s="16">
        <v>67563</v>
      </c>
      <c r="M50" t="str">
        <v>https://www.youtube.com/watch?v=gBaaj_onTY8</v>
      </c>
      <c r="N50">
        <v>7689889</v>
      </c>
    </row>
    <row r="51" spans="1:17" ht="30" x14ac:dyDescent="0.25">
      <c r="A51" s="4">
        <v>50</v>
      </c>
      <c r="B51" s="10" t="s">
        <v>487</v>
      </c>
      <c r="C51" s="9" t="str">
        <f>HYPERLINK(Table1[[#This Row],[video_link]],"link")</f>
        <v>link</v>
      </c>
      <c r="D51" s="5" t="s">
        <v>144</v>
      </c>
      <c r="E51" s="14" t="s">
        <v>145</v>
      </c>
      <c r="F51" s="5" t="s">
        <v>146</v>
      </c>
      <c r="G51" s="19" t="s">
        <v>625</v>
      </c>
      <c r="H51" s="19">
        <v>45383</v>
      </c>
      <c r="I51" s="5">
        <v>121210</v>
      </c>
      <c r="J51" s="5">
        <v>850</v>
      </c>
      <c r="K51" s="16">
        <v>1361003</v>
      </c>
    </row>
    <row r="52" spans="1:17" ht="30" x14ac:dyDescent="0.25">
      <c r="A52" s="4">
        <v>51</v>
      </c>
      <c r="B52" s="10" t="s">
        <v>488</v>
      </c>
      <c r="C52" s="9" t="str">
        <f>HYPERLINK(Table1[[#This Row],[video_link]],"link")</f>
        <v>link</v>
      </c>
      <c r="D52" s="5" t="s">
        <v>147</v>
      </c>
      <c r="E52" s="14" t="s">
        <v>148</v>
      </c>
      <c r="F52" s="5" t="s">
        <v>149</v>
      </c>
      <c r="G52" s="19" t="s">
        <v>626</v>
      </c>
      <c r="H52" s="19">
        <v>45381</v>
      </c>
      <c r="I52" s="5">
        <v>71525</v>
      </c>
      <c r="J52" s="5">
        <v>1841</v>
      </c>
      <c r="K52" s="16">
        <v>692096</v>
      </c>
      <c r="M52" t="s">
        <v>643</v>
      </c>
    </row>
    <row r="53" spans="1:17" ht="30" x14ac:dyDescent="0.25">
      <c r="A53" s="4">
        <v>52</v>
      </c>
      <c r="B53" s="10" t="s">
        <v>489</v>
      </c>
      <c r="C53" s="9" t="str">
        <f>HYPERLINK(Table1[[#This Row],[video_link]],"link")</f>
        <v>link</v>
      </c>
      <c r="D53" s="5" t="s">
        <v>150</v>
      </c>
      <c r="E53" s="14" t="s">
        <v>151</v>
      </c>
      <c r="F53" s="5" t="s">
        <v>152</v>
      </c>
      <c r="G53" s="19" t="s">
        <v>626</v>
      </c>
      <c r="H53" s="19">
        <v>45377</v>
      </c>
      <c r="I53" s="5">
        <v>93807</v>
      </c>
      <c r="J53" s="5">
        <v>1108</v>
      </c>
      <c r="K53" s="16">
        <v>992535</v>
      </c>
      <c r="M53" t="str" cm="1">
        <f t="array" ref="M53:N224">[1]!sql(M52,a)</f>
        <v>published_date</v>
      </c>
      <c r="N53" t="str">
        <v>view_count</v>
      </c>
      <c r="Q53" s="12"/>
    </row>
    <row r="54" spans="1:17" ht="30" x14ac:dyDescent="0.25">
      <c r="A54" s="4">
        <v>53</v>
      </c>
      <c r="B54" s="10" t="s">
        <v>490</v>
      </c>
      <c r="C54" s="9" t="str">
        <f>HYPERLINK(Table1[[#This Row],[video_link]],"link")</f>
        <v>link</v>
      </c>
      <c r="D54" s="5" t="s">
        <v>153</v>
      </c>
      <c r="E54" s="14" t="s">
        <v>154</v>
      </c>
      <c r="F54" s="5" t="s">
        <v>155</v>
      </c>
      <c r="G54" s="19" t="s">
        <v>626</v>
      </c>
      <c r="H54" s="19">
        <v>45371</v>
      </c>
      <c r="I54" s="5">
        <v>12407</v>
      </c>
      <c r="J54" s="5">
        <v>648</v>
      </c>
      <c r="K54" s="16">
        <v>252710</v>
      </c>
      <c r="M54" t="str">
        <v>2022-07-23 00:00:00</v>
      </c>
      <c r="N54">
        <v>49580</v>
      </c>
    </row>
    <row r="55" spans="1:17" ht="30" x14ac:dyDescent="0.25">
      <c r="A55" s="4">
        <v>54</v>
      </c>
      <c r="B55" s="10" t="s">
        <v>491</v>
      </c>
      <c r="C55" s="9" t="str">
        <f>HYPERLINK(Table1[[#This Row],[video_link]],"link")</f>
        <v>link</v>
      </c>
      <c r="D55" s="5" t="s">
        <v>156</v>
      </c>
      <c r="E55" s="14" t="s">
        <v>157</v>
      </c>
      <c r="F55" s="5" t="s">
        <v>158</v>
      </c>
      <c r="G55" s="19" t="s">
        <v>626</v>
      </c>
      <c r="H55" s="19">
        <v>45370</v>
      </c>
      <c r="I55" s="5">
        <v>43717</v>
      </c>
      <c r="J55" s="5">
        <v>275</v>
      </c>
      <c r="K55" s="16">
        <v>686045</v>
      </c>
      <c r="M55" t="str">
        <v>2022-07-25 00:00:00</v>
      </c>
      <c r="N55">
        <v>612014</v>
      </c>
    </row>
    <row r="56" spans="1:17" ht="30" x14ac:dyDescent="0.25">
      <c r="A56" s="4">
        <v>55</v>
      </c>
      <c r="B56" s="10" t="s">
        <v>492</v>
      </c>
      <c r="C56" s="9" t="str">
        <f>HYPERLINK(Table1[[#This Row],[video_link]],"link")</f>
        <v>link</v>
      </c>
      <c r="D56" s="5" t="s">
        <v>159</v>
      </c>
      <c r="E56" s="14" t="s">
        <v>160</v>
      </c>
      <c r="F56" s="5"/>
      <c r="G56" s="19" t="s">
        <v>626</v>
      </c>
      <c r="H56" s="19">
        <v>45366</v>
      </c>
      <c r="I56" s="5">
        <v>421440</v>
      </c>
      <c r="J56" s="5">
        <v>1782</v>
      </c>
      <c r="K56" s="16">
        <v>7689889</v>
      </c>
      <c r="M56" t="str">
        <v>2022-07-27 00:00:00</v>
      </c>
      <c r="N56">
        <v>50673</v>
      </c>
    </row>
    <row r="57" spans="1:17" ht="30" x14ac:dyDescent="0.25">
      <c r="A57" s="4">
        <v>56</v>
      </c>
      <c r="B57" s="10" t="s">
        <v>493</v>
      </c>
      <c r="C57" s="9" t="str">
        <f>HYPERLINK(Table1[[#This Row],[video_link]],"link")</f>
        <v>link</v>
      </c>
      <c r="D57" s="5" t="s">
        <v>161</v>
      </c>
      <c r="E57" s="14" t="s">
        <v>162</v>
      </c>
      <c r="F57" s="5" t="s">
        <v>163</v>
      </c>
      <c r="G57" s="19" t="s">
        <v>626</v>
      </c>
      <c r="H57" s="19">
        <v>45364</v>
      </c>
      <c r="I57" s="5">
        <v>9142</v>
      </c>
      <c r="J57" s="5">
        <v>471</v>
      </c>
      <c r="K57" s="16">
        <v>195556</v>
      </c>
      <c r="M57" t="str">
        <v>2022-07-27 00:00:00</v>
      </c>
      <c r="N57">
        <v>25873</v>
      </c>
    </row>
    <row r="58" spans="1:17" ht="30" x14ac:dyDescent="0.25">
      <c r="A58" s="4">
        <v>57</v>
      </c>
      <c r="B58" s="10" t="s">
        <v>494</v>
      </c>
      <c r="C58" s="9" t="str">
        <f>HYPERLINK(Table1[[#This Row],[video_link]],"link")</f>
        <v>link</v>
      </c>
      <c r="D58" s="5" t="s">
        <v>164</v>
      </c>
      <c r="E58" s="14" t="s">
        <v>165</v>
      </c>
      <c r="F58" s="5" t="s">
        <v>166</v>
      </c>
      <c r="G58" s="19" t="s">
        <v>626</v>
      </c>
      <c r="H58" s="19">
        <v>45360</v>
      </c>
      <c r="I58" s="5">
        <v>317079</v>
      </c>
      <c r="J58" s="5">
        <v>3548</v>
      </c>
      <c r="K58" s="16">
        <v>2444562</v>
      </c>
      <c r="M58" t="str">
        <v>2022-07-28 00:00:00</v>
      </c>
      <c r="N58">
        <v>64029</v>
      </c>
    </row>
    <row r="59" spans="1:17" ht="45" x14ac:dyDescent="0.25">
      <c r="A59" s="4">
        <v>58</v>
      </c>
      <c r="B59" s="10" t="s">
        <v>495</v>
      </c>
      <c r="C59" s="9" t="str">
        <f>HYPERLINK(Table1[[#This Row],[video_link]],"link")</f>
        <v>link</v>
      </c>
      <c r="D59" s="5" t="s">
        <v>167</v>
      </c>
      <c r="E59" s="14" t="s">
        <v>168</v>
      </c>
      <c r="F59" s="5" t="s">
        <v>169</v>
      </c>
      <c r="G59" s="19" t="s">
        <v>626</v>
      </c>
      <c r="H59" s="19">
        <v>45357</v>
      </c>
      <c r="I59" s="5">
        <v>6368</v>
      </c>
      <c r="J59" s="5">
        <v>402</v>
      </c>
      <c r="K59" s="16">
        <v>129816</v>
      </c>
      <c r="M59" t="str">
        <v>2022-08-10 00:00:00</v>
      </c>
      <c r="N59">
        <v>18888</v>
      </c>
    </row>
    <row r="60" spans="1:17" ht="30" x14ac:dyDescent="0.25">
      <c r="A60" s="4">
        <v>59</v>
      </c>
      <c r="B60" s="10" t="s">
        <v>496</v>
      </c>
      <c r="C60" s="9" t="str">
        <f>HYPERLINK(Table1[[#This Row],[video_link]],"link")</f>
        <v>link</v>
      </c>
      <c r="D60" s="5" t="s">
        <v>170</v>
      </c>
      <c r="E60" s="14" t="s">
        <v>171</v>
      </c>
      <c r="F60" s="5" t="s">
        <v>172</v>
      </c>
      <c r="G60" s="19" t="s">
        <v>626</v>
      </c>
      <c r="H60" s="19">
        <v>45354</v>
      </c>
      <c r="I60" s="5">
        <v>167239</v>
      </c>
      <c r="J60" s="5">
        <v>1538</v>
      </c>
      <c r="K60" s="16">
        <v>1971109</v>
      </c>
      <c r="M60" t="str">
        <v>2022-08-15 00:00:00</v>
      </c>
      <c r="N60">
        <v>82300</v>
      </c>
    </row>
    <row r="61" spans="1:17" ht="30" x14ac:dyDescent="0.25">
      <c r="A61" s="4">
        <v>60</v>
      </c>
      <c r="B61" s="10" t="s">
        <v>497</v>
      </c>
      <c r="C61" s="9" t="str">
        <f>HYPERLINK(Table1[[#This Row],[video_link]],"link")</f>
        <v>link</v>
      </c>
      <c r="D61" s="5" t="s">
        <v>173</v>
      </c>
      <c r="E61" s="14" t="s">
        <v>174</v>
      </c>
      <c r="F61" s="5" t="s">
        <v>175</v>
      </c>
      <c r="G61" s="19" t="s">
        <v>626</v>
      </c>
      <c r="H61" s="19">
        <v>45352</v>
      </c>
      <c r="I61" s="5">
        <v>108806</v>
      </c>
      <c r="J61" s="5">
        <v>920</v>
      </c>
      <c r="K61" s="16">
        <v>1972810</v>
      </c>
      <c r="M61" t="str">
        <v>2022-08-16 00:00:00</v>
      </c>
      <c r="N61">
        <v>64741</v>
      </c>
    </row>
    <row r="62" spans="1:17" ht="30" x14ac:dyDescent="0.25">
      <c r="A62" s="4">
        <v>61</v>
      </c>
      <c r="B62" s="10" t="s">
        <v>498</v>
      </c>
      <c r="C62" s="9" t="str">
        <f>HYPERLINK(Table1[[#This Row],[video_link]],"link")</f>
        <v>link</v>
      </c>
      <c r="D62" s="5" t="s">
        <v>176</v>
      </c>
      <c r="E62" s="14" t="s">
        <v>177</v>
      </c>
      <c r="F62" s="5" t="s">
        <v>178</v>
      </c>
      <c r="G62" s="19" t="s">
        <v>627</v>
      </c>
      <c r="H62" s="19">
        <v>45350</v>
      </c>
      <c r="I62" s="5">
        <v>10545</v>
      </c>
      <c r="J62" s="5">
        <v>490</v>
      </c>
      <c r="K62" s="16">
        <v>236793</v>
      </c>
      <c r="M62" t="str">
        <v>2022-08-17 00:00:00</v>
      </c>
      <c r="N62">
        <v>46667</v>
      </c>
    </row>
    <row r="63" spans="1:17" ht="30" x14ac:dyDescent="0.25">
      <c r="A63" s="4">
        <v>62</v>
      </c>
      <c r="B63" s="10" t="s">
        <v>499</v>
      </c>
      <c r="C63" s="9" t="str">
        <f>HYPERLINK(Table1[[#This Row],[video_link]],"link")</f>
        <v>link</v>
      </c>
      <c r="D63" s="5" t="s">
        <v>179</v>
      </c>
      <c r="E63" s="14" t="s">
        <v>180</v>
      </c>
      <c r="F63" s="5" t="s">
        <v>181</v>
      </c>
      <c r="G63" s="19" t="s">
        <v>627</v>
      </c>
      <c r="H63" s="19">
        <v>45343</v>
      </c>
      <c r="I63" s="5">
        <v>47239</v>
      </c>
      <c r="J63" s="5">
        <v>2105</v>
      </c>
      <c r="K63" s="16">
        <v>1319734</v>
      </c>
      <c r="M63" t="str">
        <v>2022-08-18 00:00:00</v>
      </c>
      <c r="N63">
        <v>40793</v>
      </c>
    </row>
    <row r="64" spans="1:17" ht="30" x14ac:dyDescent="0.25">
      <c r="A64" s="4">
        <v>63</v>
      </c>
      <c r="B64" s="10" t="s">
        <v>500</v>
      </c>
      <c r="C64" s="9" t="str">
        <f>HYPERLINK(Table1[[#This Row],[video_link]],"link")</f>
        <v>link</v>
      </c>
      <c r="D64" s="5" t="s">
        <v>182</v>
      </c>
      <c r="E64" s="14" t="s">
        <v>183</v>
      </c>
      <c r="F64" s="5" t="s">
        <v>184</v>
      </c>
      <c r="G64" s="19" t="s">
        <v>627</v>
      </c>
      <c r="H64" s="19">
        <v>45340</v>
      </c>
      <c r="I64" s="5">
        <v>297082</v>
      </c>
      <c r="J64" s="5">
        <v>3237</v>
      </c>
      <c r="K64" s="16">
        <v>4682627</v>
      </c>
      <c r="M64" t="str">
        <v>2022-08-19 00:00:00</v>
      </c>
      <c r="N64">
        <v>36648</v>
      </c>
    </row>
    <row r="65" spans="1:14" ht="30" x14ac:dyDescent="0.25">
      <c r="A65" s="4">
        <v>64</v>
      </c>
      <c r="B65" s="10" t="s">
        <v>501</v>
      </c>
      <c r="C65" s="9" t="str">
        <f>HYPERLINK(Table1[[#This Row],[video_link]],"link")</f>
        <v>link</v>
      </c>
      <c r="D65" s="5" t="s">
        <v>185</v>
      </c>
      <c r="E65" s="14" t="s">
        <v>186</v>
      </c>
      <c r="F65" s="5" t="s">
        <v>187</v>
      </c>
      <c r="G65" s="19" t="s">
        <v>628</v>
      </c>
      <c r="H65" s="19">
        <v>45317</v>
      </c>
      <c r="I65" s="5">
        <v>315809</v>
      </c>
      <c r="J65" s="5">
        <v>1561</v>
      </c>
      <c r="K65" s="16">
        <v>5344826</v>
      </c>
      <c r="M65" t="str">
        <v>2022-08-20 00:00:00</v>
      </c>
      <c r="N65">
        <v>45476</v>
      </c>
    </row>
    <row r="66" spans="1:14" ht="30" x14ac:dyDescent="0.25">
      <c r="A66" s="4">
        <v>65</v>
      </c>
      <c r="B66" s="10" t="s">
        <v>502</v>
      </c>
      <c r="C66" s="9" t="str">
        <f>HYPERLINK(Table1[[#This Row],[video_link]],"link")</f>
        <v>link</v>
      </c>
      <c r="D66" s="5" t="s">
        <v>188</v>
      </c>
      <c r="E66" s="14" t="s">
        <v>189</v>
      </c>
      <c r="F66" s="5" t="s">
        <v>190</v>
      </c>
      <c r="G66" s="19" t="s">
        <v>628</v>
      </c>
      <c r="H66" s="19">
        <v>45316</v>
      </c>
      <c r="I66" s="5">
        <v>740809</v>
      </c>
      <c r="J66" s="5">
        <v>4212</v>
      </c>
      <c r="K66" s="16">
        <v>10171783</v>
      </c>
      <c r="M66" t="str">
        <v>2022-08-21 00:00:00</v>
      </c>
      <c r="N66">
        <v>47160</v>
      </c>
    </row>
    <row r="67" spans="1:14" ht="30" x14ac:dyDescent="0.25">
      <c r="A67" s="4">
        <v>66</v>
      </c>
      <c r="B67" s="10" t="s">
        <v>503</v>
      </c>
      <c r="C67" s="9" t="str">
        <f>HYPERLINK(Table1[[#This Row],[video_link]],"link")</f>
        <v>link</v>
      </c>
      <c r="D67" s="5" t="s">
        <v>191</v>
      </c>
      <c r="E67" s="14" t="s">
        <v>192</v>
      </c>
      <c r="F67" s="5" t="s">
        <v>193</v>
      </c>
      <c r="G67" s="19" t="s">
        <v>628</v>
      </c>
      <c r="H67" s="19">
        <v>45309</v>
      </c>
      <c r="I67" s="5">
        <v>74189</v>
      </c>
      <c r="J67" s="5">
        <v>589</v>
      </c>
      <c r="K67" s="16">
        <v>1344635</v>
      </c>
      <c r="M67" t="str">
        <v>2022-08-24 00:00:00</v>
      </c>
      <c r="N67">
        <v>26048</v>
      </c>
    </row>
    <row r="68" spans="1:14" ht="30" x14ac:dyDescent="0.25">
      <c r="A68" s="4">
        <v>67</v>
      </c>
      <c r="B68" s="10" t="s">
        <v>504</v>
      </c>
      <c r="C68" s="9" t="str">
        <f>HYPERLINK(Table1[[#This Row],[video_link]],"link")</f>
        <v>link</v>
      </c>
      <c r="D68" s="5" t="s">
        <v>194</v>
      </c>
      <c r="E68" s="14" t="s">
        <v>195</v>
      </c>
      <c r="F68" s="5" t="s">
        <v>196</v>
      </c>
      <c r="G68" s="19" t="s">
        <v>628</v>
      </c>
      <c r="H68" s="19">
        <v>45307</v>
      </c>
      <c r="I68" s="5">
        <v>305965</v>
      </c>
      <c r="J68" s="5">
        <v>1588</v>
      </c>
      <c r="K68" s="16">
        <v>9846147</v>
      </c>
      <c r="M68" t="str">
        <v>2022-08-26 00:00:00</v>
      </c>
      <c r="N68">
        <v>35102</v>
      </c>
    </row>
    <row r="69" spans="1:14" ht="30" x14ac:dyDescent="0.25">
      <c r="A69" s="4">
        <v>68</v>
      </c>
      <c r="B69" s="10" t="s">
        <v>505</v>
      </c>
      <c r="C69" s="9" t="str">
        <f>HYPERLINK(Table1[[#This Row],[video_link]],"link")</f>
        <v>link</v>
      </c>
      <c r="D69" s="5" t="s">
        <v>197</v>
      </c>
      <c r="E69" s="14" t="s">
        <v>198</v>
      </c>
      <c r="F69" s="5" t="s">
        <v>199</v>
      </c>
      <c r="G69" s="19" t="s">
        <v>628</v>
      </c>
      <c r="H69" s="19">
        <v>45304</v>
      </c>
      <c r="I69" s="5">
        <v>603570</v>
      </c>
      <c r="J69" s="5">
        <v>3984</v>
      </c>
      <c r="K69" s="16">
        <v>12774890</v>
      </c>
      <c r="M69" t="str">
        <v>2022-08-29 00:00:00</v>
      </c>
      <c r="N69">
        <v>10952</v>
      </c>
    </row>
    <row r="70" spans="1:14" ht="30" x14ac:dyDescent="0.25">
      <c r="A70" s="4">
        <v>69</v>
      </c>
      <c r="B70" s="10" t="s">
        <v>506</v>
      </c>
      <c r="C70" s="9" t="str">
        <f>HYPERLINK(Table1[[#This Row],[video_link]],"link")</f>
        <v>link</v>
      </c>
      <c r="D70" s="5" t="s">
        <v>200</v>
      </c>
      <c r="E70" s="14" t="s">
        <v>201</v>
      </c>
      <c r="F70" s="5" t="s">
        <v>202</v>
      </c>
      <c r="G70" s="19" t="s">
        <v>628</v>
      </c>
      <c r="H70" s="19">
        <v>45301</v>
      </c>
      <c r="I70" s="5">
        <v>178154</v>
      </c>
      <c r="J70" s="5">
        <v>2595</v>
      </c>
      <c r="K70" s="16">
        <v>2333105</v>
      </c>
      <c r="M70" t="str">
        <v>2022-09-07 00:00:00</v>
      </c>
      <c r="N70">
        <v>40128</v>
      </c>
    </row>
    <row r="71" spans="1:14" ht="30" x14ac:dyDescent="0.25">
      <c r="A71" s="4">
        <v>70</v>
      </c>
      <c r="B71" s="10" t="s">
        <v>507</v>
      </c>
      <c r="C71" s="9" t="str">
        <f>HYPERLINK(Table1[[#This Row],[video_link]],"link")</f>
        <v>link</v>
      </c>
      <c r="D71" s="5" t="s">
        <v>203</v>
      </c>
      <c r="E71" s="14" t="s">
        <v>204</v>
      </c>
      <c r="F71" s="5" t="s">
        <v>205</v>
      </c>
      <c r="G71" s="19" t="s">
        <v>628</v>
      </c>
      <c r="H71" s="19">
        <v>45298</v>
      </c>
      <c r="I71" s="5">
        <v>195310</v>
      </c>
      <c r="J71" s="5">
        <v>2103</v>
      </c>
      <c r="K71" s="16">
        <v>3137015</v>
      </c>
      <c r="M71" t="str">
        <v>2022-09-19 00:00:00</v>
      </c>
      <c r="N71">
        <v>123047</v>
      </c>
    </row>
    <row r="72" spans="1:14" ht="30" x14ac:dyDescent="0.25">
      <c r="A72" s="4">
        <v>71</v>
      </c>
      <c r="B72" s="10" t="s">
        <v>508</v>
      </c>
      <c r="C72" s="9" t="str">
        <f>HYPERLINK(Table1[[#This Row],[video_link]],"link")</f>
        <v>link</v>
      </c>
      <c r="D72" s="5" t="s">
        <v>206</v>
      </c>
      <c r="E72" s="14" t="s">
        <v>207</v>
      </c>
      <c r="F72" s="5" t="s">
        <v>208</v>
      </c>
      <c r="G72" s="19" t="s">
        <v>628</v>
      </c>
      <c r="H72" s="19">
        <v>45295</v>
      </c>
      <c r="I72" s="5">
        <v>154040</v>
      </c>
      <c r="J72" s="5">
        <v>995</v>
      </c>
      <c r="K72" s="16">
        <v>2710701</v>
      </c>
      <c r="M72" t="str">
        <v>2022-09-23 00:00:00</v>
      </c>
      <c r="N72">
        <v>671457</v>
      </c>
    </row>
    <row r="73" spans="1:14" ht="30" x14ac:dyDescent="0.25">
      <c r="A73" s="4">
        <v>72</v>
      </c>
      <c r="B73" s="10" t="s">
        <v>509</v>
      </c>
      <c r="C73" s="9" t="str">
        <f>HYPERLINK(Table1[[#This Row],[video_link]],"link")</f>
        <v>link</v>
      </c>
      <c r="D73" s="5" t="s">
        <v>209</v>
      </c>
      <c r="E73" s="14" t="s">
        <v>210</v>
      </c>
      <c r="F73" s="5" t="s">
        <v>211</v>
      </c>
      <c r="G73" s="19" t="s">
        <v>629</v>
      </c>
      <c r="H73" s="19">
        <v>45291</v>
      </c>
      <c r="I73" s="5">
        <v>252241</v>
      </c>
      <c r="J73" s="5">
        <v>1738</v>
      </c>
      <c r="K73" s="16">
        <v>3870399</v>
      </c>
      <c r="M73" t="str">
        <v>2022-10-25 00:00:00</v>
      </c>
      <c r="N73">
        <v>204653</v>
      </c>
    </row>
    <row r="74" spans="1:14" ht="30" x14ac:dyDescent="0.25">
      <c r="A74" s="4">
        <v>73</v>
      </c>
      <c r="B74" s="10" t="s">
        <v>510</v>
      </c>
      <c r="C74" s="9" t="str">
        <f>HYPERLINK(Table1[[#This Row],[video_link]],"link")</f>
        <v>link</v>
      </c>
      <c r="D74" s="5" t="s">
        <v>212</v>
      </c>
      <c r="E74" s="14" t="s">
        <v>213</v>
      </c>
      <c r="F74" s="5" t="s">
        <v>214</v>
      </c>
      <c r="G74" s="19" t="s">
        <v>629</v>
      </c>
      <c r="H74" s="19">
        <v>45288</v>
      </c>
      <c r="I74" s="5">
        <v>89625</v>
      </c>
      <c r="J74" s="5">
        <v>876</v>
      </c>
      <c r="K74" s="16">
        <v>1280295</v>
      </c>
      <c r="M74" t="str">
        <v>2022-10-27 00:00:00</v>
      </c>
      <c r="N74">
        <v>27012</v>
      </c>
    </row>
    <row r="75" spans="1:14" ht="30" x14ac:dyDescent="0.25">
      <c r="A75" s="4">
        <v>74</v>
      </c>
      <c r="B75" s="10" t="s">
        <v>511</v>
      </c>
      <c r="C75" s="9" t="str">
        <f>HYPERLINK(Table1[[#This Row],[video_link]],"link")</f>
        <v>link</v>
      </c>
      <c r="D75" s="5" t="s">
        <v>215</v>
      </c>
      <c r="E75" s="14" t="s">
        <v>216</v>
      </c>
      <c r="F75" s="5" t="s">
        <v>217</v>
      </c>
      <c r="G75" s="19" t="s">
        <v>629</v>
      </c>
      <c r="H75" s="19">
        <v>45286</v>
      </c>
      <c r="I75" s="5">
        <v>57254</v>
      </c>
      <c r="J75" s="5">
        <v>572</v>
      </c>
      <c r="K75" s="16">
        <v>835957</v>
      </c>
      <c r="M75" t="str">
        <v>2023-03-02 00:00:00</v>
      </c>
      <c r="N75">
        <v>405583</v>
      </c>
    </row>
    <row r="76" spans="1:14" ht="30" x14ac:dyDescent="0.25">
      <c r="A76" s="4">
        <v>75</v>
      </c>
      <c r="B76" s="10" t="s">
        <v>512</v>
      </c>
      <c r="C76" s="9" t="str">
        <f>HYPERLINK(Table1[[#This Row],[video_link]],"link")</f>
        <v>link</v>
      </c>
      <c r="D76" s="5" t="s">
        <v>218</v>
      </c>
      <c r="E76" s="14" t="s">
        <v>219</v>
      </c>
      <c r="F76" s="5" t="s">
        <v>220</v>
      </c>
      <c r="G76" s="19" t="s">
        <v>629</v>
      </c>
      <c r="H76" s="19">
        <v>45284</v>
      </c>
      <c r="I76" s="5">
        <v>6405</v>
      </c>
      <c r="J76" s="5">
        <v>386</v>
      </c>
      <c r="K76" s="16">
        <v>109540</v>
      </c>
      <c r="M76" t="str">
        <v>2023-03-03 00:00:00</v>
      </c>
      <c r="N76">
        <v>58738</v>
      </c>
    </row>
    <row r="77" spans="1:14" ht="30" x14ac:dyDescent="0.25">
      <c r="A77" s="4">
        <v>76</v>
      </c>
      <c r="B77" s="10" t="s">
        <v>513</v>
      </c>
      <c r="C77" s="9" t="str">
        <f>HYPERLINK(Table1[[#This Row],[video_link]],"link")</f>
        <v>link</v>
      </c>
      <c r="D77" s="5" t="s">
        <v>221</v>
      </c>
      <c r="E77" s="14" t="s">
        <v>222</v>
      </c>
      <c r="F77" s="5" t="s">
        <v>223</v>
      </c>
      <c r="G77" s="19" t="s">
        <v>629</v>
      </c>
      <c r="H77" s="19">
        <v>45284</v>
      </c>
      <c r="I77" s="5">
        <v>146934</v>
      </c>
      <c r="J77" s="5">
        <v>1417</v>
      </c>
      <c r="K77" s="16">
        <v>2659216</v>
      </c>
      <c r="M77" t="str">
        <v>2023-03-04 00:00:00</v>
      </c>
      <c r="N77">
        <v>30721</v>
      </c>
    </row>
    <row r="78" spans="1:14" ht="30" x14ac:dyDescent="0.25">
      <c r="A78" s="4">
        <v>77</v>
      </c>
      <c r="B78" s="10" t="s">
        <v>514</v>
      </c>
      <c r="C78" s="9" t="str">
        <f>HYPERLINK(Table1[[#This Row],[video_link]],"link")</f>
        <v>link</v>
      </c>
      <c r="D78" s="5" t="s">
        <v>224</v>
      </c>
      <c r="E78" s="14" t="s">
        <v>225</v>
      </c>
      <c r="F78" s="5" t="s">
        <v>226</v>
      </c>
      <c r="G78" s="19" t="s">
        <v>629</v>
      </c>
      <c r="H78" s="19">
        <v>45280</v>
      </c>
      <c r="I78" s="5">
        <v>75367</v>
      </c>
      <c r="J78" s="5">
        <v>567</v>
      </c>
      <c r="K78" s="16">
        <v>1171688</v>
      </c>
      <c r="M78" t="str">
        <v>2023-03-06 00:00:00</v>
      </c>
      <c r="N78">
        <v>543680</v>
      </c>
    </row>
    <row r="79" spans="1:14" ht="30" x14ac:dyDescent="0.25">
      <c r="A79" s="4">
        <v>78</v>
      </c>
      <c r="B79" s="10" t="s">
        <v>515</v>
      </c>
      <c r="C79" s="9" t="str">
        <f>HYPERLINK(Table1[[#This Row],[video_link]],"link")</f>
        <v>link</v>
      </c>
      <c r="D79" s="5" t="s">
        <v>227</v>
      </c>
      <c r="E79" s="14" t="s">
        <v>228</v>
      </c>
      <c r="F79" s="5" t="s">
        <v>229</v>
      </c>
      <c r="G79" s="19" t="s">
        <v>629</v>
      </c>
      <c r="H79" s="19">
        <v>45275</v>
      </c>
      <c r="I79" s="5">
        <v>54867</v>
      </c>
      <c r="J79" s="5">
        <v>387</v>
      </c>
      <c r="K79" s="16">
        <v>859781</v>
      </c>
      <c r="M79" t="str">
        <v>2023-04-03 00:00:00</v>
      </c>
      <c r="N79">
        <v>218515</v>
      </c>
    </row>
    <row r="80" spans="1:14" ht="30" x14ac:dyDescent="0.25">
      <c r="A80" s="4">
        <v>79</v>
      </c>
      <c r="B80" s="10" t="s">
        <v>516</v>
      </c>
      <c r="C80" s="9" t="str">
        <f>HYPERLINK(Table1[[#This Row],[video_link]],"link")</f>
        <v>link</v>
      </c>
      <c r="D80" s="5" t="s">
        <v>230</v>
      </c>
      <c r="E80" s="14" t="s">
        <v>231</v>
      </c>
      <c r="F80" s="5" t="s">
        <v>232</v>
      </c>
      <c r="G80" s="19" t="s">
        <v>629</v>
      </c>
      <c r="H80" s="19">
        <v>45274</v>
      </c>
      <c r="I80" s="5">
        <v>107404</v>
      </c>
      <c r="J80" s="5">
        <v>978</v>
      </c>
      <c r="K80" s="16">
        <v>1589376</v>
      </c>
      <c r="M80" t="str">
        <v>2023-04-07 00:00:00</v>
      </c>
      <c r="N80">
        <v>1038846</v>
      </c>
    </row>
    <row r="81" spans="1:14" ht="30" x14ac:dyDescent="0.25">
      <c r="A81" s="4">
        <v>80</v>
      </c>
      <c r="B81" s="10" t="s">
        <v>517</v>
      </c>
      <c r="C81" s="9" t="str">
        <f>HYPERLINK(Table1[[#This Row],[video_link]],"link")</f>
        <v>link</v>
      </c>
      <c r="D81" s="5" t="s">
        <v>233</v>
      </c>
      <c r="E81" s="14" t="s">
        <v>234</v>
      </c>
      <c r="F81" s="5" t="s">
        <v>235</v>
      </c>
      <c r="G81" s="19" t="s">
        <v>629</v>
      </c>
      <c r="H81" s="19">
        <v>45270</v>
      </c>
      <c r="I81" s="5">
        <v>65371</v>
      </c>
      <c r="J81" s="5">
        <v>549</v>
      </c>
      <c r="K81" s="16">
        <v>999270</v>
      </c>
      <c r="M81" t="str">
        <v>2023-04-14 00:00:00</v>
      </c>
      <c r="N81">
        <v>144209</v>
      </c>
    </row>
    <row r="82" spans="1:14" ht="30" x14ac:dyDescent="0.25">
      <c r="A82" s="4">
        <v>81</v>
      </c>
      <c r="B82" s="10" t="s">
        <v>518</v>
      </c>
      <c r="C82" s="9" t="str">
        <f>HYPERLINK(Table1[[#This Row],[video_link]],"link")</f>
        <v>link</v>
      </c>
      <c r="D82" s="5" t="s">
        <v>236</v>
      </c>
      <c r="E82" s="14" t="s">
        <v>237</v>
      </c>
      <c r="F82" s="5" t="s">
        <v>238</v>
      </c>
      <c r="G82" s="19" t="s">
        <v>629</v>
      </c>
      <c r="H82" s="19">
        <v>45265</v>
      </c>
      <c r="I82" s="5">
        <v>2325540</v>
      </c>
      <c r="J82" s="5">
        <v>3602</v>
      </c>
      <c r="K82" s="16">
        <v>54521326</v>
      </c>
      <c r="M82" t="str">
        <v>2023-04-17 00:00:00</v>
      </c>
      <c r="N82">
        <v>93470</v>
      </c>
    </row>
    <row r="83" spans="1:14" ht="30" x14ac:dyDescent="0.25">
      <c r="A83" s="4">
        <v>82</v>
      </c>
      <c r="B83" s="10" t="s">
        <v>519</v>
      </c>
      <c r="C83" s="9" t="str">
        <f>HYPERLINK(Table1[[#This Row],[video_link]],"link")</f>
        <v>link</v>
      </c>
      <c r="D83" s="5" t="s">
        <v>239</v>
      </c>
      <c r="E83" s="14" t="s">
        <v>240</v>
      </c>
      <c r="F83" s="5" t="s">
        <v>241</v>
      </c>
      <c r="G83" s="19" t="s">
        <v>629</v>
      </c>
      <c r="H83" s="19">
        <v>45263</v>
      </c>
      <c r="I83" s="5">
        <v>283927</v>
      </c>
      <c r="J83" s="5">
        <v>5957</v>
      </c>
      <c r="K83" s="16">
        <v>3701710</v>
      </c>
      <c r="M83" t="str">
        <v>2023-04-27 00:00:00</v>
      </c>
      <c r="N83">
        <v>39740</v>
      </c>
    </row>
    <row r="84" spans="1:14" ht="30" x14ac:dyDescent="0.25">
      <c r="A84" s="4">
        <v>83</v>
      </c>
      <c r="B84" s="10" t="s">
        <v>520</v>
      </c>
      <c r="C84" s="9" t="str">
        <f>HYPERLINK(Table1[[#This Row],[video_link]],"link")</f>
        <v>link</v>
      </c>
      <c r="D84" s="5" t="s">
        <v>242</v>
      </c>
      <c r="E84" s="14" t="s">
        <v>243</v>
      </c>
      <c r="F84" s="5" t="s">
        <v>244</v>
      </c>
      <c r="G84" s="19" t="s">
        <v>630</v>
      </c>
      <c r="H84" s="19">
        <v>45260</v>
      </c>
      <c r="I84" s="5">
        <v>307659</v>
      </c>
      <c r="J84" s="5">
        <v>2299</v>
      </c>
      <c r="K84" s="16">
        <v>4408014</v>
      </c>
      <c r="M84" t="str">
        <v>2023-05-01 00:00:00</v>
      </c>
      <c r="N84">
        <v>115297</v>
      </c>
    </row>
    <row r="85" spans="1:14" ht="45" x14ac:dyDescent="0.25">
      <c r="A85" s="4">
        <v>84</v>
      </c>
      <c r="B85" s="10" t="s">
        <v>521</v>
      </c>
      <c r="C85" s="9" t="str">
        <f>HYPERLINK(Table1[[#This Row],[video_link]],"link")</f>
        <v>link</v>
      </c>
      <c r="D85" s="5" t="s">
        <v>245</v>
      </c>
      <c r="E85" s="14" t="s">
        <v>246</v>
      </c>
      <c r="F85" s="5"/>
      <c r="G85" s="19" t="s">
        <v>630</v>
      </c>
      <c r="H85" s="19">
        <v>45252</v>
      </c>
      <c r="I85" s="5">
        <v>776722</v>
      </c>
      <c r="J85" s="5">
        <v>77506</v>
      </c>
      <c r="K85" s="16">
        <v>12301327</v>
      </c>
      <c r="M85" t="str">
        <v>2023-05-02 00:00:00</v>
      </c>
      <c r="N85">
        <v>54640</v>
      </c>
    </row>
    <row r="86" spans="1:14" ht="45" x14ac:dyDescent="0.25">
      <c r="A86" s="4">
        <v>85</v>
      </c>
      <c r="B86" s="10" t="s">
        <v>522</v>
      </c>
      <c r="C86" s="9" t="str">
        <f>HYPERLINK(Table1[[#This Row],[video_link]],"link")</f>
        <v>link</v>
      </c>
      <c r="D86" s="5" t="s">
        <v>247</v>
      </c>
      <c r="E86" s="14" t="s">
        <v>248</v>
      </c>
      <c r="F86" s="5"/>
      <c r="G86" s="19" t="s">
        <v>630</v>
      </c>
      <c r="H86" s="19">
        <v>45251</v>
      </c>
      <c r="I86" s="5">
        <v>33106</v>
      </c>
      <c r="J86" s="5">
        <v>408</v>
      </c>
      <c r="K86" s="16">
        <v>440934</v>
      </c>
      <c r="M86" t="str">
        <v>2023-05-03 00:00:00</v>
      </c>
      <c r="N86">
        <v>57715</v>
      </c>
    </row>
    <row r="87" spans="1:14" ht="60" x14ac:dyDescent="0.25">
      <c r="A87" s="4">
        <v>86</v>
      </c>
      <c r="B87" s="10" t="s">
        <v>523</v>
      </c>
      <c r="C87" s="9" t="str">
        <f>HYPERLINK(Table1[[#This Row],[video_link]],"link")</f>
        <v>link</v>
      </c>
      <c r="D87" s="5" t="s">
        <v>249</v>
      </c>
      <c r="E87" s="14" t="s">
        <v>250</v>
      </c>
      <c r="F87" s="5"/>
      <c r="G87" s="19" t="s">
        <v>630</v>
      </c>
      <c r="H87" s="19">
        <v>45249</v>
      </c>
      <c r="I87" s="5">
        <v>75488</v>
      </c>
      <c r="J87" s="5">
        <v>1170</v>
      </c>
      <c r="K87" s="16">
        <v>789208</v>
      </c>
      <c r="M87" t="str">
        <v>2023-05-04 00:00:00</v>
      </c>
      <c r="N87">
        <v>71590</v>
      </c>
    </row>
    <row r="88" spans="1:14" ht="60" x14ac:dyDescent="0.25">
      <c r="A88" s="4">
        <v>87</v>
      </c>
      <c r="B88" s="10" t="s">
        <v>524</v>
      </c>
      <c r="C88" s="9" t="str">
        <f>HYPERLINK(Table1[[#This Row],[video_link]],"link")</f>
        <v>link</v>
      </c>
      <c r="D88" s="5" t="s">
        <v>251</v>
      </c>
      <c r="E88" s="14" t="s">
        <v>252</v>
      </c>
      <c r="F88" s="5"/>
      <c r="G88" s="19" t="s">
        <v>630</v>
      </c>
      <c r="H88" s="19">
        <v>45247</v>
      </c>
      <c r="I88" s="5">
        <v>480524</v>
      </c>
      <c r="J88" s="5">
        <v>8380</v>
      </c>
      <c r="K88" s="16">
        <v>6010128</v>
      </c>
      <c r="M88" t="str">
        <v>2023-05-05 00:00:00</v>
      </c>
      <c r="N88">
        <v>86710</v>
      </c>
    </row>
    <row r="89" spans="1:14" ht="60" x14ac:dyDescent="0.25">
      <c r="A89" s="4">
        <v>88</v>
      </c>
      <c r="B89" s="10" t="s">
        <v>525</v>
      </c>
      <c r="C89" s="9" t="str">
        <f>HYPERLINK(Table1[[#This Row],[video_link]],"link")</f>
        <v>link</v>
      </c>
      <c r="D89" s="5" t="s">
        <v>253</v>
      </c>
      <c r="E89" s="14" t="s">
        <v>254</v>
      </c>
      <c r="F89" s="5"/>
      <c r="G89" s="19" t="s">
        <v>630</v>
      </c>
      <c r="H89" s="19">
        <v>45245</v>
      </c>
      <c r="I89" s="5">
        <v>25850</v>
      </c>
      <c r="J89" s="5">
        <v>373</v>
      </c>
      <c r="K89" s="16">
        <v>382534</v>
      </c>
      <c r="M89" t="str">
        <v>2023-05-11 00:00:00</v>
      </c>
      <c r="N89">
        <v>58917</v>
      </c>
    </row>
    <row r="90" spans="1:14" ht="60" x14ac:dyDescent="0.25">
      <c r="A90" s="4">
        <v>89</v>
      </c>
      <c r="B90" s="10" t="s">
        <v>526</v>
      </c>
      <c r="C90" s="9" t="str">
        <f>HYPERLINK(Table1[[#This Row],[video_link]],"link")</f>
        <v>link</v>
      </c>
      <c r="D90" s="5" t="s">
        <v>255</v>
      </c>
      <c r="E90" s="14" t="s">
        <v>256</v>
      </c>
      <c r="F90" s="5"/>
      <c r="G90" s="19" t="s">
        <v>630</v>
      </c>
      <c r="H90" s="19">
        <v>45242</v>
      </c>
      <c r="I90" s="5">
        <v>56810</v>
      </c>
      <c r="J90" s="5">
        <v>607</v>
      </c>
      <c r="K90" s="16">
        <v>790462</v>
      </c>
      <c r="M90" t="str">
        <v>2023-05-16 00:00:00</v>
      </c>
      <c r="N90">
        <v>91862</v>
      </c>
    </row>
    <row r="91" spans="1:14" ht="60" x14ac:dyDescent="0.25">
      <c r="A91" s="4">
        <v>90</v>
      </c>
      <c r="B91" s="10" t="s">
        <v>527</v>
      </c>
      <c r="C91" s="9" t="str">
        <f>HYPERLINK(Table1[[#This Row],[video_link]],"link")</f>
        <v>link</v>
      </c>
      <c r="D91" s="5" t="s">
        <v>257</v>
      </c>
      <c r="E91" s="14" t="s">
        <v>258</v>
      </c>
      <c r="F91" s="5"/>
      <c r="G91" s="19" t="s">
        <v>630</v>
      </c>
      <c r="H91" s="19">
        <v>45241</v>
      </c>
      <c r="I91" s="5">
        <v>112473</v>
      </c>
      <c r="J91" s="5">
        <v>1317</v>
      </c>
      <c r="K91" s="16">
        <v>1704971</v>
      </c>
      <c r="M91" t="str">
        <v>2023-05-18 00:00:00</v>
      </c>
      <c r="N91">
        <v>995743</v>
      </c>
    </row>
    <row r="92" spans="1:14" ht="60" x14ac:dyDescent="0.25">
      <c r="A92" s="4">
        <v>91</v>
      </c>
      <c r="B92" s="10" t="s">
        <v>528</v>
      </c>
      <c r="C92" s="9" t="str">
        <f>HYPERLINK(Table1[[#This Row],[video_link]],"link")</f>
        <v>link</v>
      </c>
      <c r="D92" s="5" t="s">
        <v>259</v>
      </c>
      <c r="E92" s="14" t="s">
        <v>260</v>
      </c>
      <c r="F92" s="5"/>
      <c r="G92" s="19" t="s">
        <v>630</v>
      </c>
      <c r="H92" s="19">
        <v>45234</v>
      </c>
      <c r="I92" s="5">
        <v>16104</v>
      </c>
      <c r="J92" s="5">
        <v>271</v>
      </c>
      <c r="K92" s="16">
        <v>238025</v>
      </c>
      <c r="M92" t="str">
        <v>2023-05-21 00:00:00</v>
      </c>
      <c r="N92">
        <v>169565</v>
      </c>
    </row>
    <row r="93" spans="1:14" ht="45" x14ac:dyDescent="0.25">
      <c r="A93" s="4">
        <v>92</v>
      </c>
      <c r="B93" s="10" t="s">
        <v>529</v>
      </c>
      <c r="C93" s="9" t="str">
        <f>HYPERLINK(Table1[[#This Row],[video_link]],"link")</f>
        <v>link</v>
      </c>
      <c r="D93" s="5" t="s">
        <v>261</v>
      </c>
      <c r="E93" s="14" t="s">
        <v>262</v>
      </c>
      <c r="F93" s="5"/>
      <c r="G93" s="19" t="s">
        <v>630</v>
      </c>
      <c r="H93" s="19">
        <v>45233</v>
      </c>
      <c r="I93" s="5">
        <v>22596</v>
      </c>
      <c r="J93" s="5">
        <v>259</v>
      </c>
      <c r="K93" s="16">
        <v>356452</v>
      </c>
      <c r="M93" t="str">
        <v>2023-05-28 00:00:00</v>
      </c>
      <c r="N93">
        <v>2700984</v>
      </c>
    </row>
    <row r="94" spans="1:14" ht="60" x14ac:dyDescent="0.25">
      <c r="A94" s="4">
        <v>93</v>
      </c>
      <c r="B94" s="10" t="s">
        <v>530</v>
      </c>
      <c r="C94" s="9" t="str">
        <f>HYPERLINK(Table1[[#This Row],[video_link]],"link")</f>
        <v>link</v>
      </c>
      <c r="D94" s="5" t="s">
        <v>263</v>
      </c>
      <c r="E94" s="14" t="s">
        <v>264</v>
      </c>
      <c r="F94" s="5"/>
      <c r="G94" s="19" t="s">
        <v>630</v>
      </c>
      <c r="H94" s="19">
        <v>45231</v>
      </c>
      <c r="I94" s="5">
        <v>8950</v>
      </c>
      <c r="J94" s="5">
        <v>95</v>
      </c>
      <c r="K94" s="16">
        <v>277029</v>
      </c>
      <c r="M94" t="str">
        <v>2023-05-29 00:00:00</v>
      </c>
      <c r="N94">
        <v>3640137</v>
      </c>
    </row>
    <row r="95" spans="1:14" ht="45" x14ac:dyDescent="0.25">
      <c r="A95" s="4">
        <v>94</v>
      </c>
      <c r="B95" s="10" t="s">
        <v>531</v>
      </c>
      <c r="C95" s="9" t="str">
        <f>HYPERLINK(Table1[[#This Row],[video_link]],"link")</f>
        <v>link</v>
      </c>
      <c r="D95" s="5" t="s">
        <v>265</v>
      </c>
      <c r="E95" s="14" t="s">
        <v>266</v>
      </c>
      <c r="F95" s="5"/>
      <c r="G95" s="19" t="s">
        <v>631</v>
      </c>
      <c r="H95" s="19">
        <v>45227</v>
      </c>
      <c r="I95" s="5">
        <v>14188</v>
      </c>
      <c r="J95" s="5">
        <v>127</v>
      </c>
      <c r="K95" s="16">
        <v>250864</v>
      </c>
      <c r="M95" t="str">
        <v>2023-06-01 00:00:00</v>
      </c>
      <c r="N95">
        <v>140886</v>
      </c>
    </row>
    <row r="96" spans="1:14" ht="45" x14ac:dyDescent="0.25">
      <c r="A96" s="4">
        <v>95</v>
      </c>
      <c r="B96" s="10" t="s">
        <v>532</v>
      </c>
      <c r="C96" s="9" t="str">
        <f>HYPERLINK(Table1[[#This Row],[video_link]],"link")</f>
        <v>link</v>
      </c>
      <c r="D96" s="5" t="s">
        <v>267</v>
      </c>
      <c r="E96" s="14" t="s">
        <v>268</v>
      </c>
      <c r="F96" s="5"/>
      <c r="G96" s="19" t="s">
        <v>631</v>
      </c>
      <c r="H96" s="19">
        <v>45215</v>
      </c>
      <c r="I96" s="5">
        <v>124659</v>
      </c>
      <c r="J96" s="5">
        <v>787</v>
      </c>
      <c r="K96" s="16">
        <v>2116703</v>
      </c>
      <c r="M96" t="str">
        <v>2023-06-05 00:00:00</v>
      </c>
      <c r="N96">
        <v>137839</v>
      </c>
    </row>
    <row r="97" spans="1:14" ht="30" x14ac:dyDescent="0.25">
      <c r="A97" s="4">
        <v>96</v>
      </c>
      <c r="B97" s="10" t="s">
        <v>533</v>
      </c>
      <c r="C97" s="9" t="str">
        <f>HYPERLINK(Table1[[#This Row],[video_link]],"link")</f>
        <v>link</v>
      </c>
      <c r="D97" s="5" t="s">
        <v>269</v>
      </c>
      <c r="E97" s="14" t="s">
        <v>270</v>
      </c>
      <c r="F97" s="5" t="s">
        <v>271</v>
      </c>
      <c r="G97" s="19" t="s">
        <v>631</v>
      </c>
      <c r="H97" s="19">
        <v>45214</v>
      </c>
      <c r="I97" s="5">
        <v>3584</v>
      </c>
      <c r="J97" s="5">
        <v>320</v>
      </c>
      <c r="K97" s="16">
        <v>65211</v>
      </c>
      <c r="M97" t="str">
        <v>2023-06-11 00:00:00</v>
      </c>
      <c r="N97">
        <v>130704</v>
      </c>
    </row>
    <row r="98" spans="1:14" ht="60" x14ac:dyDescent="0.25">
      <c r="A98" s="4">
        <v>97</v>
      </c>
      <c r="B98" s="10" t="s">
        <v>534</v>
      </c>
      <c r="C98" s="9" t="str">
        <f>HYPERLINK(Table1[[#This Row],[video_link]],"link")</f>
        <v>link</v>
      </c>
      <c r="D98" s="5" t="s">
        <v>272</v>
      </c>
      <c r="E98" s="14" t="s">
        <v>273</v>
      </c>
      <c r="F98" s="5"/>
      <c r="G98" s="19" t="s">
        <v>631</v>
      </c>
      <c r="H98" s="19">
        <v>45210</v>
      </c>
      <c r="I98" s="5">
        <v>182451</v>
      </c>
      <c r="J98" s="5">
        <v>1147</v>
      </c>
      <c r="K98" s="16">
        <v>2640026</v>
      </c>
      <c r="M98" t="str">
        <v>2023-06-15 00:00:00</v>
      </c>
      <c r="N98">
        <v>1178128</v>
      </c>
    </row>
    <row r="99" spans="1:14" ht="45" x14ac:dyDescent="0.25">
      <c r="A99" s="4">
        <v>98</v>
      </c>
      <c r="B99" s="10" t="s">
        <v>535</v>
      </c>
      <c r="C99" s="9" t="str">
        <f>HYPERLINK(Table1[[#This Row],[video_link]],"link")</f>
        <v>link</v>
      </c>
      <c r="D99" s="5" t="s">
        <v>274</v>
      </c>
      <c r="E99" s="14" t="s">
        <v>275</v>
      </c>
      <c r="F99" s="5"/>
      <c r="G99" s="19" t="s">
        <v>631</v>
      </c>
      <c r="H99" s="19">
        <v>45207</v>
      </c>
      <c r="I99" s="5">
        <v>360377</v>
      </c>
      <c r="J99" s="5">
        <v>5890</v>
      </c>
      <c r="K99" s="16">
        <v>4546222</v>
      </c>
      <c r="M99" t="str">
        <v>2023-06-15 00:00:00</v>
      </c>
      <c r="N99">
        <v>286618</v>
      </c>
    </row>
    <row r="100" spans="1:14" ht="60" x14ac:dyDescent="0.25">
      <c r="A100" s="4">
        <v>99</v>
      </c>
      <c r="B100" s="10" t="s">
        <v>536</v>
      </c>
      <c r="C100" s="9" t="str">
        <f>HYPERLINK(Table1[[#This Row],[video_link]],"link")</f>
        <v>link</v>
      </c>
      <c r="D100" s="5" t="s">
        <v>276</v>
      </c>
      <c r="E100" s="14" t="s">
        <v>277</v>
      </c>
      <c r="F100" s="5"/>
      <c r="G100" s="19" t="s">
        <v>632</v>
      </c>
      <c r="H100" s="19">
        <v>45199</v>
      </c>
      <c r="I100" s="5">
        <v>37219</v>
      </c>
      <c r="J100" s="5">
        <v>308</v>
      </c>
      <c r="K100" s="16">
        <v>445215</v>
      </c>
      <c r="M100" t="str">
        <v>2023-06-19 00:00:00</v>
      </c>
      <c r="N100">
        <v>120281</v>
      </c>
    </row>
    <row r="101" spans="1:14" ht="30" x14ac:dyDescent="0.25">
      <c r="A101" s="4">
        <v>100</v>
      </c>
      <c r="B101" s="10" t="s">
        <v>537</v>
      </c>
      <c r="C101" s="9" t="str">
        <f>HYPERLINK(Table1[[#This Row],[video_link]],"link")</f>
        <v>link</v>
      </c>
      <c r="D101" s="5" t="s">
        <v>278</v>
      </c>
      <c r="E101" s="14" t="s">
        <v>279</v>
      </c>
      <c r="F101" s="5" t="s">
        <v>280</v>
      </c>
      <c r="G101" s="19" t="s">
        <v>632</v>
      </c>
      <c r="H101" s="19">
        <v>45197</v>
      </c>
      <c r="I101" s="5">
        <v>0</v>
      </c>
      <c r="J101" s="5">
        <v>0</v>
      </c>
      <c r="K101" s="16">
        <v>0</v>
      </c>
      <c r="M101" t="str">
        <v>2023-06-22 00:00:00</v>
      </c>
      <c r="N101">
        <v>139851</v>
      </c>
    </row>
    <row r="102" spans="1:14" ht="60" x14ac:dyDescent="0.25">
      <c r="A102" s="4">
        <v>101</v>
      </c>
      <c r="B102" s="10" t="s">
        <v>538</v>
      </c>
      <c r="C102" s="9" t="str">
        <f>HYPERLINK(Table1[[#This Row],[video_link]],"link")</f>
        <v>link</v>
      </c>
      <c r="D102" s="5" t="s">
        <v>281</v>
      </c>
      <c r="E102" s="14" t="s">
        <v>282</v>
      </c>
      <c r="F102" s="5"/>
      <c r="G102" s="19" t="s">
        <v>632</v>
      </c>
      <c r="H102" s="19">
        <v>45197</v>
      </c>
      <c r="I102" s="5">
        <v>15414</v>
      </c>
      <c r="J102" s="5">
        <v>87</v>
      </c>
      <c r="K102" s="16">
        <v>229549</v>
      </c>
      <c r="M102" t="str">
        <v>2023-06-29 00:00:00</v>
      </c>
      <c r="N102">
        <v>189953</v>
      </c>
    </row>
    <row r="103" spans="1:14" ht="45" x14ac:dyDescent="0.25">
      <c r="A103" s="4">
        <v>102</v>
      </c>
      <c r="B103" s="10" t="s">
        <v>539</v>
      </c>
      <c r="C103" s="9" t="str">
        <f>HYPERLINK(Table1[[#This Row],[video_link]],"link")</f>
        <v>link</v>
      </c>
      <c r="D103" s="5" t="s">
        <v>283</v>
      </c>
      <c r="E103" s="14" t="s">
        <v>284</v>
      </c>
      <c r="F103" s="5"/>
      <c r="G103" s="19" t="s">
        <v>632</v>
      </c>
      <c r="H103" s="19">
        <v>45194</v>
      </c>
      <c r="I103" s="5">
        <v>19544</v>
      </c>
      <c r="J103" s="5">
        <v>295</v>
      </c>
      <c r="K103" s="16">
        <v>250562</v>
      </c>
      <c r="M103" t="str">
        <v>2023-07-20 00:00:00</v>
      </c>
      <c r="N103">
        <v>102300</v>
      </c>
    </row>
    <row r="104" spans="1:14" ht="60" x14ac:dyDescent="0.25">
      <c r="A104" s="4">
        <v>103</v>
      </c>
      <c r="B104" s="10" t="s">
        <v>540</v>
      </c>
      <c r="C104" s="9" t="str">
        <f>HYPERLINK(Table1[[#This Row],[video_link]],"link")</f>
        <v>link</v>
      </c>
      <c r="D104" s="5" t="s">
        <v>285</v>
      </c>
      <c r="E104" s="14" t="s">
        <v>286</v>
      </c>
      <c r="F104" s="5"/>
      <c r="G104" s="19" t="s">
        <v>632</v>
      </c>
      <c r="H104" s="19">
        <v>45192</v>
      </c>
      <c r="I104" s="5">
        <v>171939</v>
      </c>
      <c r="J104" s="5">
        <v>1332</v>
      </c>
      <c r="K104" s="16">
        <v>2770358</v>
      </c>
      <c r="M104" t="str">
        <v>2023-07-22 00:00:00</v>
      </c>
      <c r="N104">
        <v>138271</v>
      </c>
    </row>
    <row r="105" spans="1:14" ht="45" x14ac:dyDescent="0.25">
      <c r="A105" s="4">
        <v>104</v>
      </c>
      <c r="B105" s="10" t="s">
        <v>541</v>
      </c>
      <c r="C105" s="9" t="str">
        <f>HYPERLINK(Table1[[#This Row],[video_link]],"link")</f>
        <v>link</v>
      </c>
      <c r="D105" s="5" t="s">
        <v>287</v>
      </c>
      <c r="E105" s="14" t="s">
        <v>288</v>
      </c>
      <c r="F105" s="5"/>
      <c r="G105" s="19" t="s">
        <v>632</v>
      </c>
      <c r="H105" s="19">
        <v>45189</v>
      </c>
      <c r="I105" s="5">
        <v>73423</v>
      </c>
      <c r="J105" s="5">
        <v>1100</v>
      </c>
      <c r="K105" s="16">
        <v>1004522</v>
      </c>
      <c r="M105" t="str">
        <v>2023-08-04 00:00:00</v>
      </c>
      <c r="N105">
        <v>340794</v>
      </c>
    </row>
    <row r="106" spans="1:14" ht="45" x14ac:dyDescent="0.25">
      <c r="A106" s="4">
        <v>105</v>
      </c>
      <c r="B106" s="10" t="s">
        <v>542</v>
      </c>
      <c r="C106" s="9" t="str">
        <f>HYPERLINK(Table1[[#This Row],[video_link]],"link")</f>
        <v>link</v>
      </c>
      <c r="D106" s="5" t="s">
        <v>289</v>
      </c>
      <c r="E106" s="14" t="s">
        <v>290</v>
      </c>
      <c r="F106" s="5" t="s">
        <v>291</v>
      </c>
      <c r="G106" s="19" t="s">
        <v>632</v>
      </c>
      <c r="H106" s="19">
        <v>45188</v>
      </c>
      <c r="I106" s="5">
        <v>7423</v>
      </c>
      <c r="J106" s="5">
        <v>646</v>
      </c>
      <c r="K106" s="16">
        <v>99367</v>
      </c>
      <c r="M106" t="str">
        <v>2023-08-06 00:00:00</v>
      </c>
      <c r="N106">
        <v>141834</v>
      </c>
    </row>
    <row r="107" spans="1:14" ht="45" x14ac:dyDescent="0.25">
      <c r="A107" s="4">
        <v>106</v>
      </c>
      <c r="B107" s="10" t="s">
        <v>543</v>
      </c>
      <c r="C107" s="9" t="str">
        <f>HYPERLINK(Table1[[#This Row],[video_link]],"link")</f>
        <v>link</v>
      </c>
      <c r="D107" s="5" t="s">
        <v>292</v>
      </c>
      <c r="E107" s="14" t="s">
        <v>293</v>
      </c>
      <c r="F107" s="5" t="s">
        <v>294</v>
      </c>
      <c r="G107" s="19" t="s">
        <v>632</v>
      </c>
      <c r="H107" s="19">
        <v>45186</v>
      </c>
      <c r="I107" s="5">
        <v>11780</v>
      </c>
      <c r="J107" s="5">
        <v>833</v>
      </c>
      <c r="K107" s="16">
        <v>167836</v>
      </c>
      <c r="M107" t="str">
        <v>2023-08-08 00:00:00</v>
      </c>
      <c r="N107">
        <v>148603</v>
      </c>
    </row>
    <row r="108" spans="1:14" ht="60" x14ac:dyDescent="0.25">
      <c r="A108" s="4">
        <v>107</v>
      </c>
      <c r="B108" s="10" t="s">
        <v>544</v>
      </c>
      <c r="C108" s="9" t="str">
        <f>HYPERLINK(Table1[[#This Row],[video_link]],"link")</f>
        <v>link</v>
      </c>
      <c r="D108" s="5" t="s">
        <v>295</v>
      </c>
      <c r="E108" s="14" t="s">
        <v>296</v>
      </c>
      <c r="F108" s="5"/>
      <c r="G108" s="19" t="s">
        <v>632</v>
      </c>
      <c r="H108" s="19">
        <v>45185</v>
      </c>
      <c r="I108" s="5">
        <v>34683</v>
      </c>
      <c r="J108" s="5">
        <v>498</v>
      </c>
      <c r="K108" s="16">
        <v>374045</v>
      </c>
      <c r="M108" t="str">
        <v>2023-08-14 00:00:00</v>
      </c>
      <c r="N108">
        <v>146286</v>
      </c>
    </row>
    <row r="109" spans="1:14" ht="45" x14ac:dyDescent="0.25">
      <c r="A109" s="4">
        <v>108</v>
      </c>
      <c r="B109" s="10" t="s">
        <v>545</v>
      </c>
      <c r="C109" s="9" t="str">
        <f>HYPERLINK(Table1[[#This Row],[video_link]],"link")</f>
        <v>link</v>
      </c>
      <c r="D109" s="5" t="s">
        <v>297</v>
      </c>
      <c r="E109" s="14" t="s">
        <v>298</v>
      </c>
      <c r="F109" s="5"/>
      <c r="G109" s="19" t="s">
        <v>632</v>
      </c>
      <c r="H109" s="19">
        <v>45182</v>
      </c>
      <c r="I109" s="5">
        <v>56638</v>
      </c>
      <c r="J109" s="5">
        <v>3402</v>
      </c>
      <c r="K109" s="16">
        <v>465515</v>
      </c>
      <c r="M109" t="str">
        <v>2023-08-20 00:00:00</v>
      </c>
      <c r="N109">
        <v>136937</v>
      </c>
    </row>
    <row r="110" spans="1:14" ht="60" x14ac:dyDescent="0.25">
      <c r="A110" s="4">
        <v>109</v>
      </c>
      <c r="B110" s="10" t="s">
        <v>546</v>
      </c>
      <c r="C110" s="9" t="str">
        <f>HYPERLINK(Table1[[#This Row],[video_link]],"link")</f>
        <v>link</v>
      </c>
      <c r="D110" s="5" t="s">
        <v>299</v>
      </c>
      <c r="E110" s="14" t="s">
        <v>300</v>
      </c>
      <c r="F110" s="5"/>
      <c r="G110" s="19" t="s">
        <v>632</v>
      </c>
      <c r="H110" s="19">
        <v>45181</v>
      </c>
      <c r="I110" s="5">
        <v>10965</v>
      </c>
      <c r="J110" s="5">
        <v>206</v>
      </c>
      <c r="K110" s="16">
        <v>148082</v>
      </c>
      <c r="M110" t="str">
        <v>2023-08-21 00:00:00</v>
      </c>
      <c r="N110">
        <v>12260494</v>
      </c>
    </row>
    <row r="111" spans="1:14" ht="45" x14ac:dyDescent="0.25">
      <c r="A111" s="4">
        <v>110</v>
      </c>
      <c r="B111" s="10" t="s">
        <v>547</v>
      </c>
      <c r="C111" s="9" t="str">
        <f>HYPERLINK(Table1[[#This Row],[video_link]],"link")</f>
        <v>link</v>
      </c>
      <c r="D111" s="5" t="s">
        <v>301</v>
      </c>
      <c r="E111" s="14" t="s">
        <v>302</v>
      </c>
      <c r="F111" s="5"/>
      <c r="G111" s="19" t="s">
        <v>632</v>
      </c>
      <c r="H111" s="19">
        <v>45179</v>
      </c>
      <c r="I111" s="5">
        <v>47348</v>
      </c>
      <c r="J111" s="5">
        <v>726</v>
      </c>
      <c r="K111" s="16">
        <v>573425</v>
      </c>
      <c r="M111" t="str">
        <v>2023-08-31 00:00:00</v>
      </c>
      <c r="N111">
        <v>183968</v>
      </c>
    </row>
    <row r="112" spans="1:14" ht="45" x14ac:dyDescent="0.25">
      <c r="A112" s="4">
        <v>111</v>
      </c>
      <c r="B112" s="10" t="s">
        <v>548</v>
      </c>
      <c r="C112" s="9" t="str">
        <f>HYPERLINK(Table1[[#This Row],[video_link]],"link")</f>
        <v>link</v>
      </c>
      <c r="D112" s="5" t="s">
        <v>303</v>
      </c>
      <c r="E112" s="14" t="s">
        <v>304</v>
      </c>
      <c r="F112" s="5"/>
      <c r="G112" s="19" t="s">
        <v>632</v>
      </c>
      <c r="H112" s="19">
        <v>45178</v>
      </c>
      <c r="I112" s="5">
        <v>21002</v>
      </c>
      <c r="J112" s="5">
        <v>451</v>
      </c>
      <c r="K112" s="16">
        <v>211696</v>
      </c>
      <c r="M112" t="str">
        <v>2023-09-01 00:00:00</v>
      </c>
      <c r="N112">
        <v>1293074</v>
      </c>
    </row>
    <row r="113" spans="1:14" ht="45" x14ac:dyDescent="0.25">
      <c r="A113" s="4">
        <v>112</v>
      </c>
      <c r="B113" s="10" t="s">
        <v>549</v>
      </c>
      <c r="C113" s="9" t="str">
        <f>HYPERLINK(Table1[[#This Row],[video_link]],"link")</f>
        <v>link</v>
      </c>
      <c r="D113" s="5" t="s">
        <v>305</v>
      </c>
      <c r="E113" s="14" t="s">
        <v>306</v>
      </c>
      <c r="F113" s="5"/>
      <c r="G113" s="19" t="s">
        <v>632</v>
      </c>
      <c r="H113" s="19">
        <v>45176</v>
      </c>
      <c r="I113" s="5">
        <v>197935</v>
      </c>
      <c r="J113" s="5">
        <v>3454</v>
      </c>
      <c r="K113" s="16">
        <v>3109951</v>
      </c>
      <c r="M113" t="str">
        <v>2023-09-07 00:00:00</v>
      </c>
      <c r="N113">
        <v>3109951</v>
      </c>
    </row>
    <row r="114" spans="1:14" ht="60" x14ac:dyDescent="0.25">
      <c r="A114" s="4">
        <v>113</v>
      </c>
      <c r="B114" s="10" t="s">
        <v>550</v>
      </c>
      <c r="C114" s="9" t="str">
        <f>HYPERLINK(Table1[[#This Row],[video_link]],"link")</f>
        <v>link</v>
      </c>
      <c r="D114" s="5" t="s">
        <v>307</v>
      </c>
      <c r="E114" s="14" t="s">
        <v>308</v>
      </c>
      <c r="F114" s="5"/>
      <c r="G114" s="19" t="s">
        <v>632</v>
      </c>
      <c r="H114" s="19">
        <v>45170</v>
      </c>
      <c r="I114" s="5">
        <v>54859</v>
      </c>
      <c r="J114" s="5">
        <v>356</v>
      </c>
      <c r="K114" s="16">
        <v>1293074</v>
      </c>
      <c r="M114" t="str">
        <v>2023-09-09 00:00:00</v>
      </c>
      <c r="N114">
        <v>211696</v>
      </c>
    </row>
    <row r="115" spans="1:14" ht="45" x14ac:dyDescent="0.25">
      <c r="A115" s="4">
        <v>114</v>
      </c>
      <c r="B115" s="10" t="s">
        <v>551</v>
      </c>
      <c r="C115" s="9" t="str">
        <f>HYPERLINK(Table1[[#This Row],[video_link]],"link")</f>
        <v>link</v>
      </c>
      <c r="D115" s="5" t="s">
        <v>309</v>
      </c>
      <c r="E115" s="14" t="s">
        <v>310</v>
      </c>
      <c r="F115" s="5"/>
      <c r="G115" s="19" t="s">
        <v>633</v>
      </c>
      <c r="H115" s="19">
        <v>45169</v>
      </c>
      <c r="I115" s="5">
        <v>7733</v>
      </c>
      <c r="J115" s="5">
        <v>88</v>
      </c>
      <c r="K115" s="16">
        <v>183968</v>
      </c>
      <c r="M115" t="str">
        <v>2023-09-10 00:00:00</v>
      </c>
      <c r="N115">
        <v>573425</v>
      </c>
    </row>
    <row r="116" spans="1:14" ht="30" x14ac:dyDescent="0.25">
      <c r="A116" s="4">
        <v>115</v>
      </c>
      <c r="B116" s="10" t="s">
        <v>552</v>
      </c>
      <c r="C116" s="9" t="str">
        <f>HYPERLINK(Table1[[#This Row],[video_link]],"link")</f>
        <v>link</v>
      </c>
      <c r="D116" s="5" t="s">
        <v>311</v>
      </c>
      <c r="E116" s="14" t="s">
        <v>312</v>
      </c>
      <c r="F116" s="5"/>
      <c r="G116" s="19" t="s">
        <v>633</v>
      </c>
      <c r="H116" s="19">
        <v>45159</v>
      </c>
      <c r="I116" s="5">
        <v>649915</v>
      </c>
      <c r="J116" s="5">
        <v>4404</v>
      </c>
      <c r="K116" s="16">
        <v>12260494</v>
      </c>
      <c r="M116" t="str">
        <v>2023-09-12 00:00:00</v>
      </c>
      <c r="N116">
        <v>148082</v>
      </c>
    </row>
    <row r="117" spans="1:14" ht="45" x14ac:dyDescent="0.25">
      <c r="A117" s="4">
        <v>116</v>
      </c>
      <c r="B117" s="10" t="s">
        <v>553</v>
      </c>
      <c r="C117" s="9" t="str">
        <f>HYPERLINK(Table1[[#This Row],[video_link]],"link")</f>
        <v>link</v>
      </c>
      <c r="D117" s="5" t="s">
        <v>313</v>
      </c>
      <c r="E117" s="14" t="s">
        <v>314</v>
      </c>
      <c r="F117" s="5"/>
      <c r="G117" s="19" t="s">
        <v>633</v>
      </c>
      <c r="H117" s="19">
        <v>45158</v>
      </c>
      <c r="I117" s="5">
        <v>7117</v>
      </c>
      <c r="J117" s="5">
        <v>49</v>
      </c>
      <c r="K117" s="16">
        <v>136937</v>
      </c>
      <c r="M117" t="str">
        <v>2023-09-13 00:00:00</v>
      </c>
      <c r="N117">
        <v>465515</v>
      </c>
    </row>
    <row r="118" spans="1:14" ht="45" x14ac:dyDescent="0.25">
      <c r="A118" s="4">
        <v>117</v>
      </c>
      <c r="B118" s="10" t="s">
        <v>554</v>
      </c>
      <c r="C118" s="9" t="str">
        <f>HYPERLINK(Table1[[#This Row],[video_link]],"link")</f>
        <v>link</v>
      </c>
      <c r="D118" s="5" t="s">
        <v>315</v>
      </c>
      <c r="E118" s="14" t="s">
        <v>316</v>
      </c>
      <c r="F118" s="5"/>
      <c r="G118" s="19" t="s">
        <v>633</v>
      </c>
      <c r="H118" s="19">
        <v>45152</v>
      </c>
      <c r="I118" s="5">
        <v>6982</v>
      </c>
      <c r="J118" s="5">
        <v>115</v>
      </c>
      <c r="K118" s="16">
        <v>146286</v>
      </c>
      <c r="M118" t="str">
        <v>2023-09-16 00:00:00</v>
      </c>
      <c r="N118">
        <v>374045</v>
      </c>
    </row>
    <row r="119" spans="1:14" ht="30" x14ac:dyDescent="0.25">
      <c r="A119" s="4">
        <v>118</v>
      </c>
      <c r="B119" s="10" t="s">
        <v>555</v>
      </c>
      <c r="C119" s="9" t="str">
        <f>HYPERLINK(Table1[[#This Row],[video_link]],"link")</f>
        <v>link</v>
      </c>
      <c r="D119" s="5" t="s">
        <v>317</v>
      </c>
      <c r="E119" s="14" t="s">
        <v>318</v>
      </c>
      <c r="F119" s="5"/>
      <c r="G119" s="19" t="s">
        <v>633</v>
      </c>
      <c r="H119" s="19">
        <v>45146</v>
      </c>
      <c r="I119" s="5">
        <v>10681</v>
      </c>
      <c r="J119" s="5">
        <v>142</v>
      </c>
      <c r="K119" s="16">
        <v>148603</v>
      </c>
      <c r="M119" t="str">
        <v>2023-09-17 00:00:00</v>
      </c>
      <c r="N119">
        <v>167836</v>
      </c>
    </row>
    <row r="120" spans="1:14" ht="30" x14ac:dyDescent="0.25">
      <c r="A120" s="4">
        <v>119</v>
      </c>
      <c r="B120" s="10" t="s">
        <v>556</v>
      </c>
      <c r="C120" s="9" t="str">
        <f>HYPERLINK(Table1[[#This Row],[video_link]],"link")</f>
        <v>link</v>
      </c>
      <c r="D120" s="5" t="s">
        <v>319</v>
      </c>
      <c r="E120" s="14" t="s">
        <v>320</v>
      </c>
      <c r="F120" s="5"/>
      <c r="G120" s="19" t="s">
        <v>633</v>
      </c>
      <c r="H120" s="19">
        <v>45144</v>
      </c>
      <c r="I120" s="5">
        <v>8754</v>
      </c>
      <c r="J120" s="5">
        <v>148</v>
      </c>
      <c r="K120" s="16">
        <v>141834</v>
      </c>
      <c r="M120" t="str">
        <v>2023-09-19 00:00:00</v>
      </c>
      <c r="N120">
        <v>99367</v>
      </c>
    </row>
    <row r="121" spans="1:14" ht="30" x14ac:dyDescent="0.25">
      <c r="A121" s="4">
        <v>120</v>
      </c>
      <c r="B121" s="10" t="s">
        <v>557</v>
      </c>
      <c r="C121" s="9" t="str">
        <f>HYPERLINK(Table1[[#This Row],[video_link]],"link")</f>
        <v>link</v>
      </c>
      <c r="D121" s="5" t="s">
        <v>321</v>
      </c>
      <c r="E121" s="14" t="s">
        <v>322</v>
      </c>
      <c r="F121" s="5"/>
      <c r="G121" s="19" t="s">
        <v>633</v>
      </c>
      <c r="H121" s="19">
        <v>45142</v>
      </c>
      <c r="I121" s="5">
        <v>22710</v>
      </c>
      <c r="J121" s="5">
        <v>246</v>
      </c>
      <c r="K121" s="16">
        <v>340794</v>
      </c>
      <c r="M121" t="str">
        <v>2023-09-20 00:00:00</v>
      </c>
      <c r="N121">
        <v>1004522</v>
      </c>
    </row>
    <row r="122" spans="1:14" ht="60" x14ac:dyDescent="0.25">
      <c r="A122" s="4">
        <v>121</v>
      </c>
      <c r="B122" s="10" t="s">
        <v>558</v>
      </c>
      <c r="C122" s="9" t="str">
        <f>HYPERLINK(Table1[[#This Row],[video_link]],"link")</f>
        <v>link</v>
      </c>
      <c r="D122" s="5" t="s">
        <v>323</v>
      </c>
      <c r="E122" s="14" t="s">
        <v>324</v>
      </c>
      <c r="F122" s="5"/>
      <c r="G122" s="19" t="s">
        <v>634</v>
      </c>
      <c r="H122" s="19">
        <v>45129</v>
      </c>
      <c r="I122" s="5">
        <v>6747</v>
      </c>
      <c r="J122" s="5">
        <v>182</v>
      </c>
      <c r="K122" s="16">
        <v>138271</v>
      </c>
      <c r="M122" t="str">
        <v>2023-09-23 00:00:00</v>
      </c>
      <c r="N122">
        <v>2770358</v>
      </c>
    </row>
    <row r="123" spans="1:14" ht="60" x14ac:dyDescent="0.25">
      <c r="A123" s="4">
        <v>122</v>
      </c>
      <c r="B123" s="10" t="s">
        <v>559</v>
      </c>
      <c r="C123" s="9" t="str">
        <f>HYPERLINK(Table1[[#This Row],[video_link]],"link")</f>
        <v>link</v>
      </c>
      <c r="D123" s="5" t="s">
        <v>325</v>
      </c>
      <c r="E123" s="14" t="s">
        <v>326</v>
      </c>
      <c r="F123" s="5"/>
      <c r="G123" s="19" t="s">
        <v>634</v>
      </c>
      <c r="H123" s="19">
        <v>45127</v>
      </c>
      <c r="I123" s="5">
        <v>5588</v>
      </c>
      <c r="J123" s="5">
        <v>51</v>
      </c>
      <c r="K123" s="16">
        <v>102300</v>
      </c>
      <c r="M123" t="str">
        <v>2023-09-25 00:00:00</v>
      </c>
      <c r="N123">
        <v>250562</v>
      </c>
    </row>
    <row r="124" spans="1:14" ht="30" x14ac:dyDescent="0.25">
      <c r="A124" s="4">
        <v>123</v>
      </c>
      <c r="B124" s="10" t="s">
        <v>560</v>
      </c>
      <c r="C124" s="9" t="str">
        <f>HYPERLINK(Table1[[#This Row],[video_link]],"link")</f>
        <v>link</v>
      </c>
      <c r="D124" s="5" t="s">
        <v>327</v>
      </c>
      <c r="E124" s="14" t="s">
        <v>328</v>
      </c>
      <c r="F124" s="5"/>
      <c r="G124" s="19" t="s">
        <v>635</v>
      </c>
      <c r="H124" s="19">
        <v>45106</v>
      </c>
      <c r="I124" s="5">
        <v>10173</v>
      </c>
      <c r="J124" s="5">
        <v>143</v>
      </c>
      <c r="K124" s="16">
        <v>189953</v>
      </c>
      <c r="M124" t="str">
        <v>2023-09-28 00:00:00</v>
      </c>
      <c r="N124">
        <v>0</v>
      </c>
    </row>
    <row r="125" spans="1:14" ht="45" x14ac:dyDescent="0.25">
      <c r="A125" s="4">
        <v>124</v>
      </c>
      <c r="B125" s="10" t="s">
        <v>561</v>
      </c>
      <c r="C125" s="9" t="str">
        <f>HYPERLINK(Table1[[#This Row],[video_link]],"link")</f>
        <v>link</v>
      </c>
      <c r="D125" s="5" t="s">
        <v>329</v>
      </c>
      <c r="E125" s="14" t="s">
        <v>330</v>
      </c>
      <c r="F125" s="5" t="s">
        <v>331</v>
      </c>
      <c r="G125" s="19" t="s">
        <v>635</v>
      </c>
      <c r="H125" s="19">
        <v>45099</v>
      </c>
      <c r="I125" s="5">
        <v>9542</v>
      </c>
      <c r="J125" s="5">
        <v>630</v>
      </c>
      <c r="K125" s="16">
        <v>139851</v>
      </c>
      <c r="M125" t="str">
        <v>2023-09-28 00:00:00</v>
      </c>
      <c r="N125">
        <v>229549</v>
      </c>
    </row>
    <row r="126" spans="1:14" ht="60" x14ac:dyDescent="0.25">
      <c r="A126" s="4">
        <v>125</v>
      </c>
      <c r="B126" s="10" t="s">
        <v>562</v>
      </c>
      <c r="C126" s="9" t="str">
        <f>HYPERLINK(Table1[[#This Row],[video_link]],"link")</f>
        <v>link</v>
      </c>
      <c r="D126" s="5" t="s">
        <v>332</v>
      </c>
      <c r="E126" s="14" t="s">
        <v>333</v>
      </c>
      <c r="F126" s="5"/>
      <c r="G126" s="19" t="s">
        <v>635</v>
      </c>
      <c r="H126" s="19">
        <v>45096</v>
      </c>
      <c r="I126" s="5">
        <v>8322</v>
      </c>
      <c r="J126" s="5">
        <v>126</v>
      </c>
      <c r="K126" s="16">
        <v>120281</v>
      </c>
      <c r="M126" t="str">
        <v>2023-09-30 00:00:00</v>
      </c>
      <c r="N126">
        <v>445215</v>
      </c>
    </row>
    <row r="127" spans="1:14" ht="45" x14ac:dyDescent="0.25">
      <c r="A127" s="4">
        <v>126</v>
      </c>
      <c r="B127" s="10" t="s">
        <v>563</v>
      </c>
      <c r="C127" s="9" t="str">
        <f>HYPERLINK(Table1[[#This Row],[video_link]],"link")</f>
        <v>link</v>
      </c>
      <c r="D127" s="5" t="s">
        <v>334</v>
      </c>
      <c r="E127" s="14" t="s">
        <v>335</v>
      </c>
      <c r="F127" s="5"/>
      <c r="G127" s="19" t="s">
        <v>635</v>
      </c>
      <c r="H127" s="19">
        <v>45092</v>
      </c>
      <c r="I127" s="5">
        <v>96618</v>
      </c>
      <c r="J127" s="5">
        <v>980</v>
      </c>
      <c r="K127" s="16">
        <v>1178128</v>
      </c>
      <c r="M127" t="str">
        <v>2023-10-08 00:00:00</v>
      </c>
      <c r="N127">
        <v>4546222</v>
      </c>
    </row>
    <row r="128" spans="1:14" ht="60" x14ac:dyDescent="0.25">
      <c r="A128" s="4">
        <v>127</v>
      </c>
      <c r="B128" s="10" t="s">
        <v>564</v>
      </c>
      <c r="C128" s="9" t="str">
        <f>HYPERLINK(Table1[[#This Row],[video_link]],"link")</f>
        <v>link</v>
      </c>
      <c r="D128" s="5" t="s">
        <v>336</v>
      </c>
      <c r="E128" s="14" t="s">
        <v>337</v>
      </c>
      <c r="F128" s="5" t="s">
        <v>338</v>
      </c>
      <c r="G128" s="19" t="s">
        <v>635</v>
      </c>
      <c r="H128" s="19">
        <v>45092</v>
      </c>
      <c r="I128" s="5">
        <v>16123</v>
      </c>
      <c r="J128" s="5">
        <v>590</v>
      </c>
      <c r="K128" s="16">
        <v>286618</v>
      </c>
      <c r="M128" t="str">
        <v>2023-10-11 00:00:00</v>
      </c>
      <c r="N128">
        <v>2640026</v>
      </c>
    </row>
    <row r="129" spans="1:14" ht="45" x14ac:dyDescent="0.25">
      <c r="A129" s="4">
        <v>128</v>
      </c>
      <c r="B129" s="10" t="s">
        <v>565</v>
      </c>
      <c r="C129" s="9" t="str">
        <f>HYPERLINK(Table1[[#This Row],[video_link]],"link")</f>
        <v>link</v>
      </c>
      <c r="D129" s="5" t="s">
        <v>339</v>
      </c>
      <c r="E129" s="14" t="s">
        <v>340</v>
      </c>
      <c r="F129" s="5"/>
      <c r="G129" s="19" t="s">
        <v>635</v>
      </c>
      <c r="H129" s="19">
        <v>45088</v>
      </c>
      <c r="I129" s="5">
        <v>8199</v>
      </c>
      <c r="J129" s="5">
        <v>117</v>
      </c>
      <c r="K129" s="16">
        <v>130704</v>
      </c>
      <c r="M129" t="str">
        <v>2023-10-15 00:00:00</v>
      </c>
      <c r="N129">
        <v>65211</v>
      </c>
    </row>
    <row r="130" spans="1:14" ht="60" x14ac:dyDescent="0.25">
      <c r="A130" s="4">
        <v>129</v>
      </c>
      <c r="B130" s="10" t="s">
        <v>566</v>
      </c>
      <c r="C130" s="9" t="str">
        <f>HYPERLINK(Table1[[#This Row],[video_link]],"link")</f>
        <v>link</v>
      </c>
      <c r="D130" s="5" t="s">
        <v>341</v>
      </c>
      <c r="E130" s="14" t="s">
        <v>342</v>
      </c>
      <c r="F130" s="5"/>
      <c r="G130" s="19" t="s">
        <v>635</v>
      </c>
      <c r="H130" s="19">
        <v>45082</v>
      </c>
      <c r="I130" s="5">
        <v>14724</v>
      </c>
      <c r="J130" s="5">
        <v>306</v>
      </c>
      <c r="K130" s="16">
        <v>137839</v>
      </c>
      <c r="M130" t="str">
        <v>2023-10-16 00:00:00</v>
      </c>
      <c r="N130">
        <v>2116703</v>
      </c>
    </row>
    <row r="131" spans="1:14" ht="60" x14ac:dyDescent="0.25">
      <c r="A131" s="4">
        <v>130</v>
      </c>
      <c r="B131" s="10" t="s">
        <v>567</v>
      </c>
      <c r="C131" s="9" t="str">
        <f>HYPERLINK(Table1[[#This Row],[video_link]],"link")</f>
        <v>link</v>
      </c>
      <c r="D131" s="5" t="s">
        <v>343</v>
      </c>
      <c r="E131" s="14" t="s">
        <v>344</v>
      </c>
      <c r="F131" s="5"/>
      <c r="G131" s="19" t="s">
        <v>635</v>
      </c>
      <c r="H131" s="19">
        <v>45078</v>
      </c>
      <c r="I131" s="5">
        <v>7420</v>
      </c>
      <c r="J131" s="5">
        <v>88</v>
      </c>
      <c r="K131" s="16">
        <v>140886</v>
      </c>
      <c r="M131" t="str">
        <v>2023-10-28 00:00:00</v>
      </c>
      <c r="N131">
        <v>250864</v>
      </c>
    </row>
    <row r="132" spans="1:14" ht="30" x14ac:dyDescent="0.25">
      <c r="A132" s="4">
        <v>131</v>
      </c>
      <c r="B132" s="10" t="s">
        <v>568</v>
      </c>
      <c r="C132" s="9" t="str">
        <f>HYPERLINK(Table1[[#This Row],[video_link]],"link")</f>
        <v>link</v>
      </c>
      <c r="D132" s="5" t="s">
        <v>345</v>
      </c>
      <c r="E132" s="14" t="s">
        <v>346</v>
      </c>
      <c r="F132" s="5"/>
      <c r="G132" s="19" t="s">
        <v>636</v>
      </c>
      <c r="H132" s="19">
        <v>45075</v>
      </c>
      <c r="I132" s="5">
        <v>233144</v>
      </c>
      <c r="J132" s="5">
        <v>2511</v>
      </c>
      <c r="K132" s="16">
        <v>3640137</v>
      </c>
      <c r="M132" t="str">
        <v>2023-11-01 00:00:00</v>
      </c>
      <c r="N132">
        <v>277029</v>
      </c>
    </row>
    <row r="133" spans="1:14" ht="45" x14ac:dyDescent="0.25">
      <c r="A133" s="4">
        <v>132</v>
      </c>
      <c r="B133" s="10" t="s">
        <v>569</v>
      </c>
      <c r="C133" s="9" t="str">
        <f>HYPERLINK(Table1[[#This Row],[video_link]],"link")</f>
        <v>link</v>
      </c>
      <c r="D133" s="5" t="s">
        <v>347</v>
      </c>
      <c r="E133" s="14" t="s">
        <v>348</v>
      </c>
      <c r="F133" s="5"/>
      <c r="G133" s="19" t="s">
        <v>636</v>
      </c>
      <c r="H133" s="19">
        <v>45074</v>
      </c>
      <c r="I133" s="5">
        <v>219092</v>
      </c>
      <c r="J133" s="5">
        <v>2991</v>
      </c>
      <c r="K133" s="16">
        <v>2700984</v>
      </c>
      <c r="M133" t="str">
        <v>2023-11-03 00:00:00</v>
      </c>
      <c r="N133">
        <v>356452</v>
      </c>
    </row>
    <row r="134" spans="1:14" ht="60" x14ac:dyDescent="0.25">
      <c r="A134" s="4">
        <v>133</v>
      </c>
      <c r="B134" s="10" t="s">
        <v>570</v>
      </c>
      <c r="C134" s="9" t="str">
        <f>HYPERLINK(Table1[[#This Row],[video_link]],"link")</f>
        <v>link</v>
      </c>
      <c r="D134" s="5" t="s">
        <v>349</v>
      </c>
      <c r="E134" s="14" t="s">
        <v>350</v>
      </c>
      <c r="F134" s="5"/>
      <c r="G134" s="19" t="s">
        <v>636</v>
      </c>
      <c r="H134" s="19">
        <v>45067</v>
      </c>
      <c r="I134" s="5">
        <v>9344</v>
      </c>
      <c r="J134" s="5">
        <v>136</v>
      </c>
      <c r="K134" s="16">
        <v>169565</v>
      </c>
      <c r="M134" t="str">
        <v>2023-11-04 00:00:00</v>
      </c>
      <c r="N134">
        <v>238025</v>
      </c>
    </row>
    <row r="135" spans="1:14" ht="30" x14ac:dyDescent="0.25">
      <c r="A135" s="4">
        <v>134</v>
      </c>
      <c r="B135" s="10" t="s">
        <v>571</v>
      </c>
      <c r="C135" s="9" t="str">
        <f>HYPERLINK(Table1[[#This Row],[video_link]],"link")</f>
        <v>link</v>
      </c>
      <c r="D135" s="5" t="s">
        <v>351</v>
      </c>
      <c r="E135" s="14" t="s">
        <v>352</v>
      </c>
      <c r="F135" s="5"/>
      <c r="G135" s="19" t="s">
        <v>636</v>
      </c>
      <c r="H135" s="19">
        <v>45064</v>
      </c>
      <c r="I135" s="5">
        <v>65147</v>
      </c>
      <c r="J135" s="5">
        <v>591</v>
      </c>
      <c r="K135" s="16">
        <v>995743</v>
      </c>
      <c r="M135" t="str">
        <v>2023-11-11 00:00:00</v>
      </c>
      <c r="N135">
        <v>1704971</v>
      </c>
    </row>
    <row r="136" spans="1:14" ht="30" x14ac:dyDescent="0.25">
      <c r="A136" s="4">
        <v>135</v>
      </c>
      <c r="B136" s="10" t="s">
        <v>572</v>
      </c>
      <c r="C136" s="9" t="str">
        <f>HYPERLINK(Table1[[#This Row],[video_link]],"link")</f>
        <v>link</v>
      </c>
      <c r="D136" s="5" t="s">
        <v>353</v>
      </c>
      <c r="E136" s="14" t="s">
        <v>354</v>
      </c>
      <c r="F136" s="5"/>
      <c r="G136" s="19" t="s">
        <v>636</v>
      </c>
      <c r="H136" s="19">
        <v>45062</v>
      </c>
      <c r="I136" s="5">
        <v>7663</v>
      </c>
      <c r="J136" s="5">
        <v>111</v>
      </c>
      <c r="K136" s="16">
        <v>91862</v>
      </c>
      <c r="M136" t="str">
        <v>2023-11-12 00:00:00</v>
      </c>
      <c r="N136">
        <v>790462</v>
      </c>
    </row>
    <row r="137" spans="1:14" ht="45" x14ac:dyDescent="0.25">
      <c r="A137" s="4">
        <v>136</v>
      </c>
      <c r="B137" s="10" t="s">
        <v>573</v>
      </c>
      <c r="C137" s="9" t="str">
        <f>HYPERLINK(Table1[[#This Row],[video_link]],"link")</f>
        <v>link</v>
      </c>
      <c r="D137" s="5" t="s">
        <v>355</v>
      </c>
      <c r="E137" s="14" t="s">
        <v>356</v>
      </c>
      <c r="F137" s="5"/>
      <c r="G137" s="19" t="s">
        <v>636</v>
      </c>
      <c r="H137" s="19">
        <v>45057</v>
      </c>
      <c r="I137" s="5">
        <v>4262</v>
      </c>
      <c r="J137" s="5">
        <v>62</v>
      </c>
      <c r="K137" s="16">
        <v>58917</v>
      </c>
      <c r="M137" t="str">
        <v>2023-11-15 00:00:00</v>
      </c>
      <c r="N137">
        <v>382534</v>
      </c>
    </row>
    <row r="138" spans="1:14" ht="60" x14ac:dyDescent="0.25">
      <c r="A138" s="4">
        <v>137</v>
      </c>
      <c r="B138" s="10" t="s">
        <v>574</v>
      </c>
      <c r="C138" s="9" t="str">
        <f>HYPERLINK(Table1[[#This Row],[video_link]],"link")</f>
        <v>link</v>
      </c>
      <c r="D138" s="5" t="s">
        <v>357</v>
      </c>
      <c r="E138" s="14" t="s">
        <v>358</v>
      </c>
      <c r="F138" s="5"/>
      <c r="G138" s="19" t="s">
        <v>636</v>
      </c>
      <c r="H138" s="19">
        <v>45051</v>
      </c>
      <c r="I138" s="5">
        <v>4468</v>
      </c>
      <c r="J138" s="5">
        <v>60</v>
      </c>
      <c r="K138" s="16">
        <v>86710</v>
      </c>
      <c r="M138" t="str">
        <v>2023-11-17 00:00:00</v>
      </c>
      <c r="N138">
        <v>6010128</v>
      </c>
    </row>
    <row r="139" spans="1:14" ht="45" x14ac:dyDescent="0.25">
      <c r="A139" s="4">
        <v>138</v>
      </c>
      <c r="B139" s="10" t="s">
        <v>575</v>
      </c>
      <c r="C139" s="9" t="str">
        <f>HYPERLINK(Table1[[#This Row],[video_link]],"link")</f>
        <v>link</v>
      </c>
      <c r="D139" s="5" t="s">
        <v>359</v>
      </c>
      <c r="E139" s="14" t="s">
        <v>360</v>
      </c>
      <c r="F139" s="5"/>
      <c r="G139" s="19" t="s">
        <v>636</v>
      </c>
      <c r="H139" s="19">
        <v>45050</v>
      </c>
      <c r="I139" s="5">
        <v>4803</v>
      </c>
      <c r="J139" s="5">
        <v>30</v>
      </c>
      <c r="K139" s="16">
        <v>71590</v>
      </c>
      <c r="M139" t="str">
        <v>2023-11-19 00:00:00</v>
      </c>
      <c r="N139">
        <v>789208</v>
      </c>
    </row>
    <row r="140" spans="1:14" ht="60" x14ac:dyDescent="0.25">
      <c r="A140" s="4">
        <v>139</v>
      </c>
      <c r="B140" s="10" t="s">
        <v>576</v>
      </c>
      <c r="C140" s="9" t="str">
        <f>HYPERLINK(Table1[[#This Row],[video_link]],"link")</f>
        <v>link</v>
      </c>
      <c r="D140" s="5" t="s">
        <v>361</v>
      </c>
      <c r="E140" s="14" t="s">
        <v>362</v>
      </c>
      <c r="F140" s="5"/>
      <c r="G140" s="19" t="s">
        <v>636</v>
      </c>
      <c r="H140" s="19">
        <v>45049</v>
      </c>
      <c r="I140" s="5">
        <v>3045</v>
      </c>
      <c r="J140" s="5">
        <v>25</v>
      </c>
      <c r="K140" s="16">
        <v>57715</v>
      </c>
      <c r="M140" t="str">
        <v>2023-11-21 00:00:00</v>
      </c>
      <c r="N140">
        <v>440934</v>
      </c>
    </row>
    <row r="141" spans="1:14" ht="45" x14ac:dyDescent="0.25">
      <c r="A141" s="4">
        <v>140</v>
      </c>
      <c r="B141" s="10" t="s">
        <v>577</v>
      </c>
      <c r="C141" s="9" t="str">
        <f>HYPERLINK(Table1[[#This Row],[video_link]],"link")</f>
        <v>link</v>
      </c>
      <c r="D141" s="5" t="s">
        <v>363</v>
      </c>
      <c r="E141" s="14" t="s">
        <v>364</v>
      </c>
      <c r="F141" s="5"/>
      <c r="G141" s="19" t="s">
        <v>636</v>
      </c>
      <c r="H141" s="19">
        <v>45048</v>
      </c>
      <c r="I141" s="5">
        <v>3283</v>
      </c>
      <c r="J141" s="5">
        <v>91</v>
      </c>
      <c r="K141" s="16">
        <v>54640</v>
      </c>
      <c r="M141" t="str">
        <v>2023-11-22 00:00:00</v>
      </c>
      <c r="N141">
        <v>12301327</v>
      </c>
    </row>
    <row r="142" spans="1:14" ht="60" x14ac:dyDescent="0.25">
      <c r="A142" s="4">
        <v>141</v>
      </c>
      <c r="B142" s="10" t="s">
        <v>578</v>
      </c>
      <c r="C142" s="9" t="str">
        <f>HYPERLINK(Table1[[#This Row],[video_link]],"link")</f>
        <v>link</v>
      </c>
      <c r="D142" s="5" t="s">
        <v>365</v>
      </c>
      <c r="E142" s="14" t="s">
        <v>366</v>
      </c>
      <c r="F142" s="5"/>
      <c r="G142" s="19" t="s">
        <v>636</v>
      </c>
      <c r="H142" s="19">
        <v>45047</v>
      </c>
      <c r="I142" s="5">
        <v>8780</v>
      </c>
      <c r="J142" s="5">
        <v>149</v>
      </c>
      <c r="K142" s="16">
        <v>115297</v>
      </c>
      <c r="M142" t="str">
        <v>2023-11-30 00:00:00</v>
      </c>
      <c r="N142">
        <v>4408014</v>
      </c>
    </row>
    <row r="143" spans="1:14" ht="30" x14ac:dyDescent="0.25">
      <c r="A143" s="4">
        <v>142</v>
      </c>
      <c r="B143" s="10" t="s">
        <v>579</v>
      </c>
      <c r="C143" s="9" t="str">
        <f>HYPERLINK(Table1[[#This Row],[video_link]],"link")</f>
        <v>link</v>
      </c>
      <c r="D143" s="5" t="s">
        <v>367</v>
      </c>
      <c r="E143" s="14" t="s">
        <v>368</v>
      </c>
      <c r="F143" s="5" t="s">
        <v>369</v>
      </c>
      <c r="G143" s="19" t="s">
        <v>637</v>
      </c>
      <c r="H143" s="19">
        <v>45043</v>
      </c>
      <c r="I143" s="5">
        <v>2547</v>
      </c>
      <c r="J143" s="5">
        <v>204</v>
      </c>
      <c r="K143" s="16">
        <v>39740</v>
      </c>
      <c r="M143" t="str">
        <v>2023-12-03 00:00:00</v>
      </c>
      <c r="N143">
        <v>3701710</v>
      </c>
    </row>
    <row r="144" spans="1:14" ht="60" x14ac:dyDescent="0.25">
      <c r="A144" s="4">
        <v>143</v>
      </c>
      <c r="B144" s="10" t="s">
        <v>580</v>
      </c>
      <c r="C144" s="9" t="str">
        <f>HYPERLINK(Table1[[#This Row],[video_link]],"link")</f>
        <v>link</v>
      </c>
      <c r="D144" s="5" t="s">
        <v>370</v>
      </c>
      <c r="E144" s="14" t="s">
        <v>371</v>
      </c>
      <c r="F144" s="5"/>
      <c r="G144" s="19" t="s">
        <v>637</v>
      </c>
      <c r="H144" s="19">
        <v>45033</v>
      </c>
      <c r="I144" s="5">
        <v>6394</v>
      </c>
      <c r="J144" s="5">
        <v>123</v>
      </c>
      <c r="K144" s="16">
        <v>93470</v>
      </c>
      <c r="M144" t="str">
        <v>2023-12-05 00:00:00</v>
      </c>
      <c r="N144">
        <v>54521326</v>
      </c>
    </row>
    <row r="145" spans="1:14" ht="60" x14ac:dyDescent="0.25">
      <c r="A145" s="4">
        <v>144</v>
      </c>
      <c r="B145" s="10" t="s">
        <v>581</v>
      </c>
      <c r="C145" s="9" t="str">
        <f>HYPERLINK(Table1[[#This Row],[video_link]],"link")</f>
        <v>link</v>
      </c>
      <c r="D145" s="5" t="s">
        <v>372</v>
      </c>
      <c r="E145" s="14" t="s">
        <v>373</v>
      </c>
      <c r="F145" s="5"/>
      <c r="G145" s="19" t="s">
        <v>637</v>
      </c>
      <c r="H145" s="19">
        <v>45030</v>
      </c>
      <c r="I145" s="5">
        <v>6011</v>
      </c>
      <c r="J145" s="5">
        <v>172</v>
      </c>
      <c r="K145" s="16">
        <v>144209</v>
      </c>
      <c r="M145" t="str">
        <v>2023-12-10 00:00:00</v>
      </c>
      <c r="N145">
        <v>999270</v>
      </c>
    </row>
    <row r="146" spans="1:14" ht="30" x14ac:dyDescent="0.25">
      <c r="A146" s="4">
        <v>145</v>
      </c>
      <c r="B146" s="10" t="s">
        <v>582</v>
      </c>
      <c r="C146" s="9" t="str">
        <f>HYPERLINK(Table1[[#This Row],[video_link]],"link")</f>
        <v>link</v>
      </c>
      <c r="D146" s="5" t="s">
        <v>374</v>
      </c>
      <c r="E146" s="14" t="s">
        <v>375</v>
      </c>
      <c r="F146" s="5"/>
      <c r="G146" s="19" t="s">
        <v>637</v>
      </c>
      <c r="H146" s="19">
        <v>45023</v>
      </c>
      <c r="I146" s="5">
        <v>91982</v>
      </c>
      <c r="J146" s="5">
        <v>984</v>
      </c>
      <c r="K146" s="16">
        <v>1038846</v>
      </c>
      <c r="M146" t="str">
        <v>2023-12-14 00:00:00</v>
      </c>
      <c r="N146">
        <v>1589376</v>
      </c>
    </row>
    <row r="147" spans="1:14" ht="30" x14ac:dyDescent="0.25">
      <c r="A147" s="4">
        <v>146</v>
      </c>
      <c r="B147" s="10" t="s">
        <v>583</v>
      </c>
      <c r="C147" s="9" t="str">
        <f>HYPERLINK(Table1[[#This Row],[video_link]],"link")</f>
        <v>link</v>
      </c>
      <c r="D147" s="5" t="s">
        <v>376</v>
      </c>
      <c r="E147" s="14" t="s">
        <v>377</v>
      </c>
      <c r="F147" s="5"/>
      <c r="G147" s="19" t="s">
        <v>637</v>
      </c>
      <c r="H147" s="19">
        <v>45019</v>
      </c>
      <c r="I147" s="5">
        <v>13935</v>
      </c>
      <c r="J147" s="5">
        <v>78</v>
      </c>
      <c r="K147" s="16">
        <v>218515</v>
      </c>
      <c r="M147" t="str">
        <v>2023-12-15 00:00:00</v>
      </c>
      <c r="N147">
        <v>859781</v>
      </c>
    </row>
    <row r="148" spans="1:14" ht="45" x14ac:dyDescent="0.25">
      <c r="A148" s="4">
        <v>147</v>
      </c>
      <c r="B148" s="10" t="s">
        <v>584</v>
      </c>
      <c r="C148" s="9" t="str">
        <f>HYPERLINK(Table1[[#This Row],[video_link]],"link")</f>
        <v>link</v>
      </c>
      <c r="D148" s="5" t="s">
        <v>378</v>
      </c>
      <c r="E148" s="14" t="s">
        <v>379</v>
      </c>
      <c r="F148" s="5"/>
      <c r="G148" s="19" t="s">
        <v>638</v>
      </c>
      <c r="H148" s="19">
        <v>44991</v>
      </c>
      <c r="I148" s="5">
        <v>42319</v>
      </c>
      <c r="J148" s="5">
        <v>515</v>
      </c>
      <c r="K148" s="16">
        <v>543680</v>
      </c>
      <c r="M148" t="str">
        <v>2023-12-20 00:00:00</v>
      </c>
      <c r="N148">
        <v>1171688</v>
      </c>
    </row>
    <row r="149" spans="1:14" ht="30" x14ac:dyDescent="0.25">
      <c r="A149" s="4">
        <v>148</v>
      </c>
      <c r="B149" s="10" t="s">
        <v>585</v>
      </c>
      <c r="C149" s="9" t="str">
        <f>HYPERLINK(Table1[[#This Row],[video_link]],"link")</f>
        <v>link</v>
      </c>
      <c r="D149" s="5" t="s">
        <v>380</v>
      </c>
      <c r="E149" s="14" t="s">
        <v>381</v>
      </c>
      <c r="F149" s="5"/>
      <c r="G149" s="19" t="s">
        <v>638</v>
      </c>
      <c r="H149" s="19">
        <v>44989</v>
      </c>
      <c r="I149" s="5">
        <v>1618</v>
      </c>
      <c r="J149" s="5">
        <v>16</v>
      </c>
      <c r="K149" s="16">
        <v>30721</v>
      </c>
      <c r="M149" t="str">
        <v>2023-12-24 00:00:00</v>
      </c>
      <c r="N149">
        <v>109540</v>
      </c>
    </row>
    <row r="150" spans="1:14" ht="30" x14ac:dyDescent="0.25">
      <c r="A150" s="4">
        <v>149</v>
      </c>
      <c r="B150" s="10" t="s">
        <v>586</v>
      </c>
      <c r="C150" s="9" t="str">
        <f>HYPERLINK(Table1[[#This Row],[video_link]],"link")</f>
        <v>link</v>
      </c>
      <c r="D150" s="5" t="s">
        <v>382</v>
      </c>
      <c r="E150" s="14" t="s">
        <v>383</v>
      </c>
      <c r="F150" s="5" t="s">
        <v>384</v>
      </c>
      <c r="G150" s="19" t="s">
        <v>638</v>
      </c>
      <c r="H150" s="19">
        <v>44988</v>
      </c>
      <c r="I150" s="5">
        <v>2850</v>
      </c>
      <c r="J150" s="5">
        <v>32</v>
      </c>
      <c r="K150" s="16">
        <v>58738</v>
      </c>
      <c r="M150" t="str">
        <v>2023-12-24 00:00:00</v>
      </c>
      <c r="N150">
        <v>2659216</v>
      </c>
    </row>
    <row r="151" spans="1:14" ht="30" x14ac:dyDescent="0.25">
      <c r="A151" s="4">
        <v>150</v>
      </c>
      <c r="B151" s="10" t="s">
        <v>587</v>
      </c>
      <c r="C151" s="9" t="str">
        <f>HYPERLINK(Table1[[#This Row],[video_link]],"link")</f>
        <v>link</v>
      </c>
      <c r="D151" s="5" t="s">
        <v>385</v>
      </c>
      <c r="E151" s="14" t="s">
        <v>386</v>
      </c>
      <c r="F151" s="5" t="s">
        <v>387</v>
      </c>
      <c r="G151" s="19" t="s">
        <v>638</v>
      </c>
      <c r="H151" s="19">
        <v>44987</v>
      </c>
      <c r="I151" s="5">
        <v>21827</v>
      </c>
      <c r="J151" s="5">
        <v>329</v>
      </c>
      <c r="K151" s="16">
        <v>405583</v>
      </c>
      <c r="M151" t="str">
        <v>2023-12-26 00:00:00</v>
      </c>
      <c r="N151">
        <v>835957</v>
      </c>
    </row>
    <row r="152" spans="1:14" ht="45" x14ac:dyDescent="0.25">
      <c r="A152" s="4">
        <v>151</v>
      </c>
      <c r="B152" s="10" t="s">
        <v>588</v>
      </c>
      <c r="C152" s="9" t="str">
        <f>HYPERLINK(Table1[[#This Row],[video_link]],"link")</f>
        <v>link</v>
      </c>
      <c r="D152" s="5" t="s">
        <v>388</v>
      </c>
      <c r="E152" s="14" t="s">
        <v>389</v>
      </c>
      <c r="F152" s="5"/>
      <c r="G152" s="19" t="s">
        <v>639</v>
      </c>
      <c r="H152" s="19">
        <v>44861</v>
      </c>
      <c r="I152" s="5">
        <v>1638</v>
      </c>
      <c r="J152" s="5">
        <v>61</v>
      </c>
      <c r="K152" s="16">
        <v>27012</v>
      </c>
      <c r="M152" t="str">
        <v>2023-12-28 00:00:00</v>
      </c>
      <c r="N152">
        <v>1280295</v>
      </c>
    </row>
    <row r="153" spans="1:14" ht="45" x14ac:dyDescent="0.25">
      <c r="A153" s="4">
        <v>152</v>
      </c>
      <c r="B153" s="10" t="s">
        <v>589</v>
      </c>
      <c r="C153" s="9" t="str">
        <f>HYPERLINK(Table1[[#This Row],[video_link]],"link")</f>
        <v>link</v>
      </c>
      <c r="D153" s="5" t="s">
        <v>390</v>
      </c>
      <c r="E153" s="14" t="s">
        <v>391</v>
      </c>
      <c r="F153" s="5" t="s">
        <v>392</v>
      </c>
      <c r="G153" s="19" t="s">
        <v>639</v>
      </c>
      <c r="H153" s="19">
        <v>44859</v>
      </c>
      <c r="I153" s="5">
        <v>11354</v>
      </c>
      <c r="J153" s="5">
        <v>574</v>
      </c>
      <c r="K153" s="16">
        <v>204653</v>
      </c>
      <c r="M153" t="str">
        <v>2023-12-31 00:00:00</v>
      </c>
      <c r="N153">
        <v>3870399</v>
      </c>
    </row>
    <row r="154" spans="1:14" ht="45" x14ac:dyDescent="0.25">
      <c r="A154" s="4">
        <v>153</v>
      </c>
      <c r="B154" s="10" t="s">
        <v>590</v>
      </c>
      <c r="C154" s="9" t="str">
        <f>HYPERLINK(Table1[[#This Row],[video_link]],"link")</f>
        <v>link</v>
      </c>
      <c r="D154" s="5" t="s">
        <v>393</v>
      </c>
      <c r="E154" s="14" t="s">
        <v>394</v>
      </c>
      <c r="F154" s="5" t="s">
        <v>395</v>
      </c>
      <c r="G154" s="19" t="s">
        <v>640</v>
      </c>
      <c r="H154" s="19">
        <v>44827</v>
      </c>
      <c r="I154" s="5">
        <v>30052</v>
      </c>
      <c r="J154" s="5">
        <v>1856</v>
      </c>
      <c r="K154" s="16">
        <v>671457</v>
      </c>
      <c r="M154" t="str">
        <v>2024-01-04 00:00:00</v>
      </c>
      <c r="N154">
        <v>2710701</v>
      </c>
    </row>
    <row r="155" spans="1:14" ht="45" x14ac:dyDescent="0.25">
      <c r="A155" s="4">
        <v>154</v>
      </c>
      <c r="B155" s="10" t="s">
        <v>591</v>
      </c>
      <c r="C155" s="9" t="str">
        <f>HYPERLINK(Table1[[#This Row],[video_link]],"link")</f>
        <v>link</v>
      </c>
      <c r="D155" s="5" t="s">
        <v>396</v>
      </c>
      <c r="E155" s="14" t="s">
        <v>397</v>
      </c>
      <c r="F155" s="5" t="s">
        <v>398</v>
      </c>
      <c r="G155" s="19" t="s">
        <v>640</v>
      </c>
      <c r="H155" s="19">
        <v>44823</v>
      </c>
      <c r="I155" s="5">
        <v>6638</v>
      </c>
      <c r="J155" s="5">
        <v>332</v>
      </c>
      <c r="K155" s="16">
        <v>123047</v>
      </c>
      <c r="M155" t="str">
        <v>2024-01-07 00:00:00</v>
      </c>
      <c r="N155">
        <v>3137015</v>
      </c>
    </row>
    <row r="156" spans="1:14" ht="60" x14ac:dyDescent="0.25">
      <c r="A156" s="4">
        <v>155</v>
      </c>
      <c r="B156" s="10" t="s">
        <v>592</v>
      </c>
      <c r="C156" s="9" t="str">
        <f>HYPERLINK(Table1[[#This Row],[video_link]],"link")</f>
        <v>link</v>
      </c>
      <c r="D156" s="5" t="s">
        <v>399</v>
      </c>
      <c r="E156" s="14" t="s">
        <v>400</v>
      </c>
      <c r="F156" s="5"/>
      <c r="G156" s="19" t="s">
        <v>640</v>
      </c>
      <c r="H156" s="19">
        <v>44811</v>
      </c>
      <c r="I156" s="5">
        <v>1914</v>
      </c>
      <c r="J156" s="5">
        <v>38</v>
      </c>
      <c r="K156" s="16">
        <v>40128</v>
      </c>
      <c r="M156" t="str">
        <v>2024-01-10 00:00:00</v>
      </c>
      <c r="N156">
        <v>2333105</v>
      </c>
    </row>
    <row r="157" spans="1:14" ht="60" x14ac:dyDescent="0.25">
      <c r="A157" s="4">
        <v>156</v>
      </c>
      <c r="B157" s="10" t="s">
        <v>593</v>
      </c>
      <c r="C157" s="9" t="str">
        <f>HYPERLINK(Table1[[#This Row],[video_link]],"link")</f>
        <v>link</v>
      </c>
      <c r="D157" s="5" t="s">
        <v>401</v>
      </c>
      <c r="E157" s="14" t="s">
        <v>402</v>
      </c>
      <c r="F157" s="5" t="s">
        <v>403</v>
      </c>
      <c r="G157" s="19" t="s">
        <v>641</v>
      </c>
      <c r="H157" s="19">
        <v>44802</v>
      </c>
      <c r="I157" s="5">
        <v>612</v>
      </c>
      <c r="J157" s="5">
        <v>247</v>
      </c>
      <c r="K157" s="16">
        <v>10952</v>
      </c>
      <c r="M157" t="str">
        <v>2024-01-13 00:00:00</v>
      </c>
      <c r="N157">
        <v>12774890</v>
      </c>
    </row>
    <row r="158" spans="1:14" ht="45" x14ac:dyDescent="0.25">
      <c r="A158" s="4">
        <v>157</v>
      </c>
      <c r="B158" s="10" t="s">
        <v>594</v>
      </c>
      <c r="C158" s="9" t="str">
        <f>HYPERLINK(Table1[[#This Row],[video_link]],"link")</f>
        <v>link</v>
      </c>
      <c r="D158" s="5" t="s">
        <v>404</v>
      </c>
      <c r="E158" s="14" t="s">
        <v>405</v>
      </c>
      <c r="F158" s="5"/>
      <c r="G158" s="19" t="s">
        <v>641</v>
      </c>
      <c r="H158" s="19">
        <v>44799</v>
      </c>
      <c r="I158" s="5">
        <v>1772</v>
      </c>
      <c r="J158" s="5">
        <v>54</v>
      </c>
      <c r="K158" s="16">
        <v>35102</v>
      </c>
      <c r="M158" t="str">
        <v>2024-01-16 00:00:00</v>
      </c>
      <c r="N158">
        <v>9846147</v>
      </c>
    </row>
    <row r="159" spans="1:14" ht="45" x14ac:dyDescent="0.25">
      <c r="A159" s="4">
        <v>158</v>
      </c>
      <c r="B159" s="10" t="s">
        <v>595</v>
      </c>
      <c r="C159" s="9" t="str">
        <f>HYPERLINK(Table1[[#This Row],[video_link]],"link")</f>
        <v>link</v>
      </c>
      <c r="D159" s="5" t="s">
        <v>406</v>
      </c>
      <c r="E159" s="14" t="s">
        <v>407</v>
      </c>
      <c r="F159" s="5" t="s">
        <v>408</v>
      </c>
      <c r="G159" s="19" t="s">
        <v>641</v>
      </c>
      <c r="H159" s="19">
        <v>44797</v>
      </c>
      <c r="I159" s="5">
        <v>1308</v>
      </c>
      <c r="J159" s="5">
        <v>157</v>
      </c>
      <c r="K159" s="16">
        <v>26048</v>
      </c>
      <c r="M159" t="str">
        <v>2024-01-18 00:00:00</v>
      </c>
      <c r="N159">
        <v>1344635</v>
      </c>
    </row>
    <row r="160" spans="1:14" ht="45" x14ac:dyDescent="0.25">
      <c r="A160" s="4">
        <v>159</v>
      </c>
      <c r="B160" s="10" t="s">
        <v>596</v>
      </c>
      <c r="C160" s="9" t="str">
        <f>HYPERLINK(Table1[[#This Row],[video_link]],"link")</f>
        <v>link</v>
      </c>
      <c r="D160" s="5" t="s">
        <v>409</v>
      </c>
      <c r="E160" s="14" t="s">
        <v>410</v>
      </c>
      <c r="F160" s="5"/>
      <c r="G160" s="19" t="s">
        <v>641</v>
      </c>
      <c r="H160" s="19">
        <v>44794</v>
      </c>
      <c r="I160" s="5">
        <v>2821</v>
      </c>
      <c r="J160" s="5">
        <v>23</v>
      </c>
      <c r="K160" s="16">
        <v>47160</v>
      </c>
      <c r="M160" t="str">
        <v>2024-01-25 00:00:00</v>
      </c>
      <c r="N160">
        <v>10171783</v>
      </c>
    </row>
    <row r="161" spans="1:14" ht="30" x14ac:dyDescent="0.25">
      <c r="A161" s="4">
        <v>160</v>
      </c>
      <c r="B161" s="10" t="s">
        <v>597</v>
      </c>
      <c r="C161" s="9" t="str">
        <f>HYPERLINK(Table1[[#This Row],[video_link]],"link")</f>
        <v>link</v>
      </c>
      <c r="D161" s="5" t="s">
        <v>411</v>
      </c>
      <c r="E161" s="14" t="s">
        <v>412</v>
      </c>
      <c r="F161" s="5"/>
      <c r="G161" s="19" t="s">
        <v>641</v>
      </c>
      <c r="H161" s="19">
        <v>44793</v>
      </c>
      <c r="I161" s="5">
        <v>1962</v>
      </c>
      <c r="J161" s="5">
        <v>20</v>
      </c>
      <c r="K161" s="16">
        <v>45476</v>
      </c>
      <c r="M161" t="str">
        <v>2024-01-26 00:00:00</v>
      </c>
      <c r="N161">
        <v>5344826</v>
      </c>
    </row>
    <row r="162" spans="1:14" ht="30" x14ac:dyDescent="0.25">
      <c r="A162" s="4">
        <v>161</v>
      </c>
      <c r="B162" s="10" t="s">
        <v>598</v>
      </c>
      <c r="C162" s="9" t="str">
        <f>HYPERLINK(Table1[[#This Row],[video_link]],"link")</f>
        <v>link</v>
      </c>
      <c r="D162" s="5" t="s">
        <v>413</v>
      </c>
      <c r="E162" s="14" t="s">
        <v>412</v>
      </c>
      <c r="F162" s="5"/>
      <c r="G162" s="19" t="s">
        <v>641</v>
      </c>
      <c r="H162" s="19">
        <v>44792</v>
      </c>
      <c r="I162" s="5">
        <v>1663</v>
      </c>
      <c r="J162" s="5">
        <v>7</v>
      </c>
      <c r="K162" s="16">
        <v>36648</v>
      </c>
      <c r="M162" t="str">
        <v>2024-02-18 00:00:00</v>
      </c>
      <c r="N162">
        <v>4682627</v>
      </c>
    </row>
    <row r="163" spans="1:14" ht="45" x14ac:dyDescent="0.25">
      <c r="A163" s="4">
        <v>162</v>
      </c>
      <c r="B163" s="10" t="s">
        <v>599</v>
      </c>
      <c r="C163" s="9" t="str">
        <f>HYPERLINK(Table1[[#This Row],[video_link]],"link")</f>
        <v>link</v>
      </c>
      <c r="D163" s="5" t="s">
        <v>414</v>
      </c>
      <c r="E163" s="14" t="s">
        <v>410</v>
      </c>
      <c r="F163" s="5"/>
      <c r="G163" s="19" t="s">
        <v>641</v>
      </c>
      <c r="H163" s="19">
        <v>44791</v>
      </c>
      <c r="I163" s="5">
        <v>1866</v>
      </c>
      <c r="J163" s="5">
        <v>11</v>
      </c>
      <c r="K163" s="16">
        <v>40793</v>
      </c>
      <c r="M163" t="str">
        <v>2024-02-21 00:00:00</v>
      </c>
      <c r="N163">
        <v>1319734</v>
      </c>
    </row>
    <row r="164" spans="1:14" ht="45" x14ac:dyDescent="0.25">
      <c r="A164" s="4">
        <v>163</v>
      </c>
      <c r="B164" s="10" t="s">
        <v>600</v>
      </c>
      <c r="C164" s="9" t="str">
        <f>HYPERLINK(Table1[[#This Row],[video_link]],"link")</f>
        <v>link</v>
      </c>
      <c r="D164" s="5" t="s">
        <v>415</v>
      </c>
      <c r="E164" s="14" t="s">
        <v>416</v>
      </c>
      <c r="F164" s="5"/>
      <c r="G164" s="19" t="s">
        <v>641</v>
      </c>
      <c r="H164" s="19">
        <v>44790</v>
      </c>
      <c r="I164" s="5">
        <v>2149</v>
      </c>
      <c r="J164" s="5">
        <v>13</v>
      </c>
      <c r="K164" s="16">
        <v>46667</v>
      </c>
      <c r="M164" t="str">
        <v>2024-02-28 00:00:00</v>
      </c>
      <c r="N164">
        <v>236793</v>
      </c>
    </row>
    <row r="165" spans="1:14" ht="45" x14ac:dyDescent="0.25">
      <c r="A165" s="4">
        <v>164</v>
      </c>
      <c r="B165" s="10" t="s">
        <v>601</v>
      </c>
      <c r="C165" s="9" t="str">
        <f>HYPERLINK(Table1[[#This Row],[video_link]],"link")</f>
        <v>link</v>
      </c>
      <c r="D165" s="5" t="s">
        <v>417</v>
      </c>
      <c r="E165" s="14" t="s">
        <v>418</v>
      </c>
      <c r="F165" s="5"/>
      <c r="G165" s="19" t="s">
        <v>641</v>
      </c>
      <c r="H165" s="19">
        <v>44789</v>
      </c>
      <c r="I165" s="5">
        <v>2775</v>
      </c>
      <c r="J165" s="5">
        <v>27</v>
      </c>
      <c r="K165" s="16">
        <v>64741</v>
      </c>
      <c r="M165" t="str">
        <v>2024-03-01 00:00:00</v>
      </c>
      <c r="N165">
        <v>1972810</v>
      </c>
    </row>
    <row r="166" spans="1:14" ht="30" x14ac:dyDescent="0.25">
      <c r="A166" s="4">
        <v>165</v>
      </c>
      <c r="B166" s="10" t="s">
        <v>602</v>
      </c>
      <c r="C166" s="9" t="str">
        <f>HYPERLINK(Table1[[#This Row],[video_link]],"link")</f>
        <v>link</v>
      </c>
      <c r="D166" s="5" t="s">
        <v>419</v>
      </c>
      <c r="E166" s="14" t="s">
        <v>420</v>
      </c>
      <c r="F166" s="5"/>
      <c r="G166" s="19" t="s">
        <v>641</v>
      </c>
      <c r="H166" s="19">
        <v>44788</v>
      </c>
      <c r="I166" s="5">
        <v>3515</v>
      </c>
      <c r="J166" s="5">
        <v>28</v>
      </c>
      <c r="K166" s="16">
        <v>82300</v>
      </c>
      <c r="M166" t="str">
        <v>2024-03-03 00:00:00</v>
      </c>
      <c r="N166">
        <v>1971109</v>
      </c>
    </row>
    <row r="167" spans="1:14" ht="60" x14ac:dyDescent="0.25">
      <c r="A167" s="4">
        <v>166</v>
      </c>
      <c r="B167" s="10" t="s">
        <v>603</v>
      </c>
      <c r="C167" s="9" t="str">
        <f>HYPERLINK(Table1[[#This Row],[video_link]],"link")</f>
        <v>link</v>
      </c>
      <c r="D167" s="5" t="s">
        <v>421</v>
      </c>
      <c r="E167" s="14" t="s">
        <v>422</v>
      </c>
      <c r="F167" s="5" t="s">
        <v>423</v>
      </c>
      <c r="G167" s="19" t="s">
        <v>641</v>
      </c>
      <c r="H167" s="19">
        <v>44783</v>
      </c>
      <c r="I167" s="5">
        <v>1394</v>
      </c>
      <c r="J167" s="5">
        <v>216</v>
      </c>
      <c r="K167" s="16">
        <v>18888</v>
      </c>
      <c r="M167" t="str">
        <v>2024-03-06 00:00:00</v>
      </c>
      <c r="N167">
        <v>129816</v>
      </c>
    </row>
    <row r="168" spans="1:14" ht="60" x14ac:dyDescent="0.25">
      <c r="A168" s="4">
        <v>167</v>
      </c>
      <c r="B168" s="10" t="s">
        <v>604</v>
      </c>
      <c r="C168" s="9" t="str">
        <f>HYPERLINK(Table1[[#This Row],[video_link]],"link")</f>
        <v>link</v>
      </c>
      <c r="D168" s="5" t="s">
        <v>424</v>
      </c>
      <c r="E168" s="14" t="s">
        <v>425</v>
      </c>
      <c r="F168" s="5"/>
      <c r="G168" s="19" t="s">
        <v>642</v>
      </c>
      <c r="H168" s="19">
        <v>44770</v>
      </c>
      <c r="I168" s="5">
        <v>2318</v>
      </c>
      <c r="J168" s="5">
        <v>13</v>
      </c>
      <c r="K168" s="16">
        <v>64029</v>
      </c>
      <c r="M168" t="str">
        <v>2024-03-09 00:00:00</v>
      </c>
      <c r="N168">
        <v>2444562</v>
      </c>
    </row>
    <row r="169" spans="1:14" ht="45" x14ac:dyDescent="0.25">
      <c r="A169" s="4">
        <v>168</v>
      </c>
      <c r="B169" s="10" t="s">
        <v>605</v>
      </c>
      <c r="C169" s="9" t="str">
        <f>HYPERLINK(Table1[[#This Row],[video_link]],"link")</f>
        <v>link</v>
      </c>
      <c r="D169" s="5" t="s">
        <v>426</v>
      </c>
      <c r="E169" s="14" t="s">
        <v>427</v>
      </c>
      <c r="F169" s="5"/>
      <c r="G169" s="19" t="s">
        <v>642</v>
      </c>
      <c r="H169" s="19">
        <v>44769</v>
      </c>
      <c r="I169" s="5">
        <v>2181</v>
      </c>
      <c r="J169" s="5">
        <v>13</v>
      </c>
      <c r="K169" s="16">
        <v>50673</v>
      </c>
      <c r="M169" t="str">
        <v>2024-03-13 00:00:00</v>
      </c>
      <c r="N169">
        <v>195556</v>
      </c>
    </row>
    <row r="170" spans="1:14" ht="60" x14ac:dyDescent="0.25">
      <c r="A170" s="4">
        <v>169</v>
      </c>
      <c r="B170" s="10" t="s">
        <v>606</v>
      </c>
      <c r="C170" s="9" t="str">
        <f>HYPERLINK(Table1[[#This Row],[video_link]],"link")</f>
        <v>link</v>
      </c>
      <c r="D170" s="5" t="s">
        <v>428</v>
      </c>
      <c r="E170" s="14" t="s">
        <v>429</v>
      </c>
      <c r="F170" s="5" t="s">
        <v>430</v>
      </c>
      <c r="G170" s="19" t="s">
        <v>642</v>
      </c>
      <c r="H170" s="19">
        <v>44769</v>
      </c>
      <c r="I170" s="5">
        <v>2079</v>
      </c>
      <c r="J170" s="5">
        <v>215</v>
      </c>
      <c r="K170" s="16">
        <v>25873</v>
      </c>
      <c r="M170" t="str">
        <v>2024-03-15 00:00:00</v>
      </c>
      <c r="N170">
        <v>7689889</v>
      </c>
    </row>
    <row r="171" spans="1:14" ht="60" x14ac:dyDescent="0.25">
      <c r="A171" s="4">
        <v>170</v>
      </c>
      <c r="B171" s="10" t="s">
        <v>607</v>
      </c>
      <c r="C171" s="9" t="str">
        <f>HYPERLINK(Table1[[#This Row],[video_link]],"link")</f>
        <v>link</v>
      </c>
      <c r="D171" s="5" t="s">
        <v>431</v>
      </c>
      <c r="E171" s="14" t="s">
        <v>432</v>
      </c>
      <c r="F171" s="5"/>
      <c r="G171" s="19" t="s">
        <v>642</v>
      </c>
      <c r="H171" s="19">
        <v>44767</v>
      </c>
      <c r="I171" s="5">
        <v>40303</v>
      </c>
      <c r="J171" s="5">
        <v>145</v>
      </c>
      <c r="K171" s="16">
        <v>612014</v>
      </c>
      <c r="M171" t="str">
        <v>2024-03-19 00:00:00</v>
      </c>
      <c r="N171">
        <v>686045</v>
      </c>
    </row>
    <row r="172" spans="1:14" ht="60" x14ac:dyDescent="0.25">
      <c r="A172" s="6">
        <v>171</v>
      </c>
      <c r="B172" s="11" t="s">
        <v>608</v>
      </c>
      <c r="C172" s="22" t="str">
        <f>HYPERLINK(Table1[[#This Row],[video_link]],"link")</f>
        <v>link</v>
      </c>
      <c r="D172" s="7" t="s">
        <v>433</v>
      </c>
      <c r="E172" s="15" t="s">
        <v>434</v>
      </c>
      <c r="F172" s="7" t="s">
        <v>435</v>
      </c>
      <c r="G172" s="20" t="s">
        <v>642</v>
      </c>
      <c r="H172" s="20">
        <v>44765</v>
      </c>
      <c r="I172" s="7">
        <v>3131</v>
      </c>
      <c r="J172" s="7">
        <v>512</v>
      </c>
      <c r="K172" s="17">
        <v>49580</v>
      </c>
      <c r="M172" t="str">
        <v>2024-03-20 00:00:00</v>
      </c>
      <c r="N172">
        <v>252710</v>
      </c>
    </row>
    <row r="173" spans="1:14" x14ac:dyDescent="0.25">
      <c r="M173" t="str">
        <v>2024-03-26 00:00:00</v>
      </c>
      <c r="N173">
        <v>992535</v>
      </c>
    </row>
    <row r="174" spans="1:14" x14ac:dyDescent="0.25">
      <c r="M174" t="str">
        <v>2024-03-30 00:00:00</v>
      </c>
      <c r="N174">
        <v>692096</v>
      </c>
    </row>
    <row r="175" spans="1:14" x14ac:dyDescent="0.25">
      <c r="M175" t="str">
        <v>2024-04-01 00:00:00</v>
      </c>
      <c r="N175">
        <v>1361003</v>
      </c>
    </row>
    <row r="176" spans="1:14" x14ac:dyDescent="0.25">
      <c r="M176" t="str">
        <v>2024-04-05 00:00:00</v>
      </c>
      <c r="N176">
        <v>67563</v>
      </c>
    </row>
    <row r="177" spans="13:14" x14ac:dyDescent="0.25">
      <c r="M177" t="str">
        <v>2024-04-14 00:00:00</v>
      </c>
      <c r="N177">
        <v>2670019</v>
      </c>
    </row>
    <row r="178" spans="13:14" x14ac:dyDescent="0.25">
      <c r="M178" t="str">
        <v>2024-04-20 00:00:00</v>
      </c>
      <c r="N178">
        <v>1341964</v>
      </c>
    </row>
    <row r="179" spans="13:14" x14ac:dyDescent="0.25">
      <c r="M179" t="str">
        <v>2024-04-23 00:00:00</v>
      </c>
      <c r="N179">
        <v>2475567</v>
      </c>
    </row>
    <row r="180" spans="13:14" x14ac:dyDescent="0.25">
      <c r="M180" t="str">
        <v>2024-04-24 00:00:00</v>
      </c>
      <c r="N180">
        <v>97389</v>
      </c>
    </row>
    <row r="181" spans="13:14" x14ac:dyDescent="0.25">
      <c r="M181" t="str">
        <v>2024-05-01 00:00:00</v>
      </c>
      <c r="N181">
        <v>177270</v>
      </c>
    </row>
    <row r="182" spans="13:14" x14ac:dyDescent="0.25">
      <c r="M182" t="str">
        <v>2024-05-06 00:00:00</v>
      </c>
      <c r="N182">
        <v>716503</v>
      </c>
    </row>
    <row r="183" spans="13:14" x14ac:dyDescent="0.25">
      <c r="M183" t="str">
        <v>2024-05-16 00:00:00</v>
      </c>
      <c r="N183">
        <v>367310</v>
      </c>
    </row>
    <row r="184" spans="13:14" x14ac:dyDescent="0.25">
      <c r="M184" t="str">
        <v>2024-05-19 00:00:00</v>
      </c>
      <c r="N184">
        <v>501167</v>
      </c>
    </row>
    <row r="185" spans="13:14" x14ac:dyDescent="0.25">
      <c r="M185" t="str">
        <v>2024-05-26 00:00:00</v>
      </c>
      <c r="N185">
        <v>1332861</v>
      </c>
    </row>
    <row r="186" spans="13:14" x14ac:dyDescent="0.25">
      <c r="M186" t="str">
        <v>2024-05-29 00:00:00</v>
      </c>
      <c r="N186">
        <v>1563292</v>
      </c>
    </row>
    <row r="187" spans="13:14" x14ac:dyDescent="0.25">
      <c r="M187" t="str">
        <v>2024-06-11 00:00:00</v>
      </c>
      <c r="N187">
        <v>704920</v>
      </c>
    </row>
    <row r="188" spans="13:14" x14ac:dyDescent="0.25">
      <c r="M188" t="str">
        <v>2024-06-16 00:00:00</v>
      </c>
      <c r="N188">
        <v>841848</v>
      </c>
    </row>
    <row r="189" spans="13:14" x14ac:dyDescent="0.25">
      <c r="M189" t="str">
        <v>2024-06-28 00:00:00</v>
      </c>
      <c r="N189">
        <v>1023111</v>
      </c>
    </row>
    <row r="190" spans="13:14" x14ac:dyDescent="0.25">
      <c r="M190" t="str">
        <v>2024-07-06 00:00:00</v>
      </c>
      <c r="N190">
        <v>11117294</v>
      </c>
    </row>
    <row r="191" spans="13:14" x14ac:dyDescent="0.25">
      <c r="M191" t="str">
        <v>2024-07-08 00:00:00</v>
      </c>
      <c r="N191">
        <v>960123</v>
      </c>
    </row>
    <row r="192" spans="13:14" x14ac:dyDescent="0.25">
      <c r="M192" t="str">
        <v>2024-07-09 00:00:00</v>
      </c>
      <c r="N192">
        <v>679768</v>
      </c>
    </row>
    <row r="193" spans="13:14" x14ac:dyDescent="0.25">
      <c r="M193" t="str">
        <v>2024-07-16 00:00:00</v>
      </c>
      <c r="N193">
        <v>631521</v>
      </c>
    </row>
    <row r="194" spans="13:14" x14ac:dyDescent="0.25">
      <c r="M194" t="str">
        <v>2024-08-09 00:00:00</v>
      </c>
      <c r="N194">
        <v>724051</v>
      </c>
    </row>
    <row r="195" spans="13:14" x14ac:dyDescent="0.25">
      <c r="M195" t="str">
        <v>2024-08-19 00:00:00</v>
      </c>
      <c r="N195">
        <v>994315</v>
      </c>
    </row>
    <row r="196" spans="13:14" x14ac:dyDescent="0.25">
      <c r="M196" t="str">
        <v>2024-08-27 00:00:00</v>
      </c>
      <c r="N196">
        <v>13606165</v>
      </c>
    </row>
    <row r="197" spans="13:14" x14ac:dyDescent="0.25">
      <c r="M197" t="str">
        <v>2024-08-30 00:00:00</v>
      </c>
      <c r="N197">
        <v>307396</v>
      </c>
    </row>
    <row r="198" spans="13:14" x14ac:dyDescent="0.25">
      <c r="M198" t="str">
        <v>2024-09-05 00:00:00</v>
      </c>
      <c r="N198">
        <v>253406</v>
      </c>
    </row>
    <row r="199" spans="13:14" x14ac:dyDescent="0.25">
      <c r="M199" t="str">
        <v>2024-09-05 00:00:00</v>
      </c>
      <c r="N199">
        <v>470535</v>
      </c>
    </row>
    <row r="200" spans="13:14" x14ac:dyDescent="0.25">
      <c r="M200" t="str">
        <v>2024-09-10 00:00:00</v>
      </c>
      <c r="N200">
        <v>883916</v>
      </c>
    </row>
    <row r="201" spans="13:14" x14ac:dyDescent="0.25">
      <c r="M201" t="str">
        <v>2024-09-14 00:00:00</v>
      </c>
      <c r="N201">
        <v>270965</v>
      </c>
    </row>
    <row r="202" spans="13:14" x14ac:dyDescent="0.25">
      <c r="M202" t="str">
        <v>2024-09-20 00:00:00</v>
      </c>
      <c r="N202">
        <v>145173</v>
      </c>
    </row>
    <row r="203" spans="13:14" x14ac:dyDescent="0.25">
      <c r="M203" t="str">
        <v>2024-09-26 00:00:00</v>
      </c>
      <c r="N203">
        <v>187743</v>
      </c>
    </row>
    <row r="204" spans="13:14" x14ac:dyDescent="0.25">
      <c r="M204" t="str">
        <v>2024-09-28 00:00:00</v>
      </c>
      <c r="N204">
        <v>137568</v>
      </c>
    </row>
    <row r="205" spans="13:14" x14ac:dyDescent="0.25">
      <c r="M205" t="str">
        <v>2024-10-10 00:00:00</v>
      </c>
      <c r="N205">
        <v>1032745</v>
      </c>
    </row>
    <row r="206" spans="13:14" x14ac:dyDescent="0.25">
      <c r="M206" t="str">
        <v>2024-10-15 00:00:00</v>
      </c>
      <c r="N206">
        <v>1299817</v>
      </c>
    </row>
    <row r="207" spans="13:14" x14ac:dyDescent="0.25">
      <c r="M207" t="str">
        <v>2024-10-19 00:00:00</v>
      </c>
      <c r="N207">
        <v>1493636</v>
      </c>
    </row>
    <row r="208" spans="13:14" x14ac:dyDescent="0.25">
      <c r="M208" t="str">
        <v>2024-10-23 00:00:00</v>
      </c>
      <c r="N208">
        <v>306715</v>
      </c>
    </row>
    <row r="209" spans="13:14" x14ac:dyDescent="0.25">
      <c r="M209" t="str">
        <v>2024-10-27 00:00:00</v>
      </c>
      <c r="N209">
        <v>235313</v>
      </c>
    </row>
    <row r="210" spans="13:14" x14ac:dyDescent="0.25">
      <c r="M210" t="str">
        <v>2024-10-31 00:00:00</v>
      </c>
      <c r="N210">
        <v>392740</v>
      </c>
    </row>
    <row r="211" spans="13:14" x14ac:dyDescent="0.25">
      <c r="M211" t="str">
        <v>2024-11-11 00:00:00</v>
      </c>
      <c r="N211">
        <v>854920</v>
      </c>
    </row>
    <row r="212" spans="13:14" x14ac:dyDescent="0.25">
      <c r="M212" t="str">
        <v>2024-11-18 00:00:00</v>
      </c>
      <c r="N212">
        <v>156668</v>
      </c>
    </row>
    <row r="213" spans="13:14" x14ac:dyDescent="0.25">
      <c r="M213" t="str">
        <v>2024-11-27 00:00:00</v>
      </c>
      <c r="N213">
        <v>108690</v>
      </c>
    </row>
    <row r="214" spans="13:14" x14ac:dyDescent="0.25">
      <c r="M214" t="str">
        <v>2024-11-27 00:00:00</v>
      </c>
      <c r="N214">
        <v>8307</v>
      </c>
    </row>
    <row r="215" spans="13:14" x14ac:dyDescent="0.25">
      <c r="M215" t="str">
        <v>2024-12-07 00:00:00</v>
      </c>
      <c r="N215">
        <v>20993</v>
      </c>
    </row>
    <row r="216" spans="13:14" x14ac:dyDescent="0.25">
      <c r="M216" t="str">
        <v>2024-12-13 00:00:00</v>
      </c>
      <c r="N216">
        <v>227483</v>
      </c>
    </row>
    <row r="217" spans="13:14" x14ac:dyDescent="0.25">
      <c r="M217" t="str">
        <v>2024-12-18 00:00:00</v>
      </c>
      <c r="N217">
        <v>85160</v>
      </c>
    </row>
    <row r="218" spans="13:14" x14ac:dyDescent="0.25">
      <c r="M218" t="str">
        <v>2024-12-19 00:00:00</v>
      </c>
      <c r="N218">
        <v>179627</v>
      </c>
    </row>
    <row r="219" spans="13:14" x14ac:dyDescent="0.25">
      <c r="M219" t="str">
        <v>2024-12-21 00:00:00</v>
      </c>
      <c r="N219">
        <v>8272755</v>
      </c>
    </row>
    <row r="220" spans="13:14" x14ac:dyDescent="0.25">
      <c r="M220" t="str">
        <v>2024-12-22 00:00:00</v>
      </c>
      <c r="N220">
        <v>103807</v>
      </c>
    </row>
    <row r="221" spans="13:14" x14ac:dyDescent="0.25">
      <c r="M221" t="str">
        <v>2024-12-25 00:00:00</v>
      </c>
      <c r="N221">
        <v>69398</v>
      </c>
    </row>
    <row r="222" spans="13:14" x14ac:dyDescent="0.25">
      <c r="M222" t="str">
        <v>2024-12-25 00:00:00</v>
      </c>
      <c r="N222">
        <v>20485</v>
      </c>
    </row>
    <row r="223" spans="13:14" x14ac:dyDescent="0.25">
      <c r="M223" t="str">
        <v>2025-01-01 00:00:00</v>
      </c>
      <c r="N223">
        <v>27756</v>
      </c>
    </row>
    <row r="224" spans="13:14" x14ac:dyDescent="0.25">
      <c r="M224" t="str">
        <v>2025-01-01 00:00:00</v>
      </c>
      <c r="N224">
        <v>14081</v>
      </c>
    </row>
  </sheetData>
  <hyperlinks>
    <hyperlink ref="B2" r:id="rId1" xr:uid="{D4FCAC31-8BD6-47B4-9049-699B4DCD1443}"/>
  </hyperlinks>
  <pageMargins left="0.75" right="0.75" top="1" bottom="1" header="0.5" footer="0.5"/>
  <pageSetup orientation="portrait" r:id="rId2"/>
  <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90E4D-2C3C-442D-B6CA-43C0D09F73A8}">
  <dimension ref="A1"/>
  <sheetViews>
    <sheetView zoomScale="70" zoomScaleNormal="97" workbookViewId="0">
      <selection activeCell="A2" sqref="A2"/>
    </sheetView>
  </sheetViews>
  <sheetFormatPr defaultRowHeight="15" x14ac:dyDescent="0.25"/>
  <cols>
    <col min="1" max="16384" width="9.140625" style="23"/>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1A623-56E4-4E6C-98FE-B1C83821A355}">
  <dimension ref="A1"/>
  <sheetViews>
    <sheetView topLeftCell="A37" workbookViewId="0">
      <selection activeCell="E3" sqref="E3"/>
    </sheetView>
  </sheetViews>
  <sheetFormatPr defaultRowHeight="15" x14ac:dyDescent="0.25"/>
  <cols>
    <col min="1" max="16384" width="9.140625" style="25"/>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dashboard</vt:lpstr>
      <vt:lpstr>Sheet2</vt:lpstr>
      <vt:lpst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Vikas Maurya</cp:lastModifiedBy>
  <dcterms:created xsi:type="dcterms:W3CDTF">2025-01-05T09:18:42Z</dcterms:created>
  <dcterms:modified xsi:type="dcterms:W3CDTF">2025-01-05T12:14:43Z</dcterms:modified>
</cp:coreProperties>
</file>