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shaVI\Projects\Expl\"/>
    </mc:Choice>
  </mc:AlternateContent>
  <bookViews>
    <workbookView xWindow="0" yWindow="0" windowWidth="21600" windowHeight="9735"/>
  </bookViews>
  <sheets>
    <sheet name="Objects" sheetId="1" r:id="rId1"/>
    <sheet name="newColumn" sheetId="2" r:id="rId2"/>
    <sheet name="insert into" sheetId="3" r:id="rId3"/>
  </sheets>
  <definedNames>
    <definedName name="_xlnm._FilterDatabase" localSheetId="0" hidden="1">Objects!$A$2:$K$2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1" i="3" l="1"/>
  <c r="C2" i="3" s="1"/>
  <c r="C3" i="3" s="1"/>
  <c r="C4" i="3" s="1"/>
  <c r="C5" i="3" s="1"/>
  <c r="C6" i="3" s="1"/>
  <c r="C7" i="3" s="1"/>
  <c r="C8" i="3" s="1"/>
  <c r="C9" i="3" s="1"/>
  <c r="D2" i="2"/>
  <c r="D3" i="2"/>
  <c r="D4" i="2"/>
  <c r="D5" i="2"/>
  <c r="D6" i="2"/>
  <c r="D7" i="2"/>
  <c r="D8" i="2"/>
  <c r="D9" i="2"/>
  <c r="D10" i="2"/>
  <c r="D1" i="2"/>
</calcChain>
</file>

<file path=xl/sharedStrings.xml><?xml version="1.0" encoding="utf-8"?>
<sst xmlns="http://schemas.openxmlformats.org/spreadsheetml/2006/main" count="1963" uniqueCount="1118">
  <si>
    <t>Воронежская обл Воронеж 121-ой Стрелковой дивизии 11</t>
  </si>
  <si>
    <t>Московская область Балашиха мкр-н им Гагарина</t>
  </si>
  <si>
    <t>Липецкая обл Лебедянь Почтовая 6</t>
  </si>
  <si>
    <t>Московская обл Балашиха Орджоникидзе Военный городок 8</t>
  </si>
  <si>
    <t>Московская обл Королев Ломоносова 7а</t>
  </si>
  <si>
    <t>Московская обл Луховицы пос ст Черная</t>
  </si>
  <si>
    <t>Московская обл Щелково Здание со служебным помещением</t>
  </si>
  <si>
    <t>Московская обл Щелково КБЗ</t>
  </si>
  <si>
    <t>Московская обл Щелково Лесоцех</t>
  </si>
  <si>
    <t>Московская обл Щелково ВСО</t>
  </si>
  <si>
    <t>Московская обл Щелково Автобаза</t>
  </si>
  <si>
    <t>Московская обл Щелковский р-н Дуброво</t>
  </si>
  <si>
    <t>Московская обл Щелковский р-н Монино Новинское ш 4</t>
  </si>
  <si>
    <t>Московская обл Щелковский р-н Монино Южная 5а</t>
  </si>
  <si>
    <t>Московская обл Щелковский р-н Монино Южная 24</t>
  </si>
  <si>
    <t>Ярославская обл Ярославль Белинского 35</t>
  </si>
  <si>
    <t>Ярославская обл Ярославль С Перовской 60</t>
  </si>
  <si>
    <t>ПЭИ1</t>
  </si>
  <si>
    <t>ПЭИ2</t>
  </si>
  <si>
    <t>ПЭИ3</t>
  </si>
  <si>
    <t>ПЭИ4</t>
  </si>
  <si>
    <t>Москва Внуково Центральная 18</t>
  </si>
  <si>
    <t>Московская обл Клин Советская 3</t>
  </si>
  <si>
    <t>Московская обл Клин Трудовая 45</t>
  </si>
  <si>
    <t>Московская обл Красногорск-Митино 20 - Митино</t>
  </si>
  <si>
    <t>Московская обл Красногорский р-н Архангельское</t>
  </si>
  <si>
    <t>Московская область, Красногорский муниципальный район, городское поселение Нахабино, р.п. Нахабино, ул. Новая</t>
  </si>
  <si>
    <t>Московская обл Красногорский р-н Нахабино Новая</t>
  </si>
  <si>
    <t>Московская область, Красногорский муниципальный район, г/п Ильинское, п.Архангельское, строение 6</t>
  </si>
  <si>
    <t>обл. Ярославская, г. Ярославль, пер. С.Перовской, дом № 60</t>
  </si>
  <si>
    <t>Московская обл Одинцово-1 стр 11</t>
  </si>
  <si>
    <t>обл. Московская, р-н Одинцовский, г.Одинцово-1, военный городок №315, строение 11</t>
  </si>
  <si>
    <t>Московская обл Реутов Носовихинское 23</t>
  </si>
  <si>
    <t>Носовихинское шоссе, 23, Реутов, Московская область, Россия</t>
  </si>
  <si>
    <t>Московская обл Солнечногорский р-н Луневское Перепечино</t>
  </si>
  <si>
    <t>Солнечногорский район, в районе д. Чашниково</t>
  </si>
  <si>
    <t>Московская обл Солнечногорский р-н Чашниково</t>
  </si>
  <si>
    <t>Тверская обл Тверь Горького 107</t>
  </si>
  <si>
    <t>улица Горького, 107 Тверь, Россия</t>
  </si>
  <si>
    <t>Астраханская обл Знаменск Сельский 1</t>
  </si>
  <si>
    <t>Астраханская обл Знаменск Сельский пер 1</t>
  </si>
  <si>
    <t>Москва 1-й Кирпичный 17а</t>
  </si>
  <si>
    <t>Москва, 1-й Кирпичный переулок, 17А</t>
  </si>
  <si>
    <t>Москва Арбатецкая 2</t>
  </si>
  <si>
    <t>Москва Большой Предтеченский вл 30</t>
  </si>
  <si>
    <t>Москва, Большой Предтеченский переулок, 30с1</t>
  </si>
  <si>
    <t>Москва, Арбатецкая улица, 2с8 - 2с16</t>
  </si>
  <si>
    <t>Москва Гончарная 28 стр 2</t>
  </si>
  <si>
    <t>Москва, Гончарная улица, 28</t>
  </si>
  <si>
    <t>Москва Золоторожский 16</t>
  </si>
  <si>
    <t>Москва, улица Золоторожский Вал, вл16</t>
  </si>
  <si>
    <t>Москва Маршала Жукова 38</t>
  </si>
  <si>
    <t>Москва, проспект Маршала Жукова, 38</t>
  </si>
  <si>
    <t>Москва Маршала Конева 6</t>
  </si>
  <si>
    <t>Москва, улица Маршала Конева, 6</t>
  </si>
  <si>
    <t>Москва Мосренген</t>
  </si>
  <si>
    <t>Москва, поселок завода Мосрентген</t>
  </si>
  <si>
    <t>Москва Смоленский 19 стр 1</t>
  </si>
  <si>
    <t>Москва, Смоленский бульвар, 19с1</t>
  </si>
  <si>
    <t>Москва Сокольнический 1к</t>
  </si>
  <si>
    <t>Москва, улица Сокольнический Вал, 1Кс1</t>
  </si>
  <si>
    <t>Москва Хорошевское 38 стр 4</t>
  </si>
  <si>
    <t>Москва, Хорошёвское шоссе, 38с4</t>
  </si>
  <si>
    <t>Московская обл Подольский р-н - База Толбино Малое</t>
  </si>
  <si>
    <t>Московская область, городской округ Подольск, деревня Малое Толбино</t>
  </si>
  <si>
    <t>Московская обл Подольский р-н п Молодежный</t>
  </si>
  <si>
    <t>Московская область, городской округ Подольск, поселок Молодёжный</t>
  </si>
  <si>
    <t>Московская обл Чехов Джона Рида 19</t>
  </si>
  <si>
    <t>Московская область, Чехов, микрорайон Венюково, улица Джона Рида, 9</t>
  </si>
  <si>
    <t>Краснодарский край Геленджик Островского 168а</t>
  </si>
  <si>
    <t>Краснодарский край, Геленджик, улица Островского, 168</t>
  </si>
  <si>
    <t>Краснодарский край Крымск Жукова 52г</t>
  </si>
  <si>
    <t xml:space="preserve">Краснодарский край, Крымск, улица Маршала Жукова, 52Г </t>
  </si>
  <si>
    <t>Краснодарский край Крымск Жукова 52д</t>
  </si>
  <si>
    <t>Краснодарский край Сочи Лавровая 5</t>
  </si>
  <si>
    <t>Краснодарский край, Сочи, Лавровая улица, 5</t>
  </si>
  <si>
    <t>Краснодарский край Сочи Северная 14а</t>
  </si>
  <si>
    <t>Краснодарский край, Сочи, Северная улица, 14А</t>
  </si>
  <si>
    <t>Краснодарский край Сочи Тимирязева 34б</t>
  </si>
  <si>
    <t>Краснодарский край, Сочи, улица Тимирязева, 34Б</t>
  </si>
  <si>
    <t>Краснодарский край Сочи Тоннельная 27а</t>
  </si>
  <si>
    <t>Краснодарский край Сочи Хостинский р-н Лысая гора</t>
  </si>
  <si>
    <t>край Краснодарский, г. Сочи, р-н Хостинский, по ул. Лысая Гора</t>
  </si>
  <si>
    <t>23:49:0302004:48</t>
  </si>
  <si>
    <t>край Краснодарский, г. Сочи, р-н Центральный, ул. Тоннельная, 27-а</t>
  </si>
  <si>
    <t>23:49:0205031:0015</t>
  </si>
  <si>
    <t>23:49:0202010:5</t>
  </si>
  <si>
    <t>23:49:0204002:33</t>
  </si>
  <si>
    <t>23:49:0202005:15</t>
  </si>
  <si>
    <t>23:45:0101252:139</t>
  </si>
  <si>
    <t>23:45:0101252:140</t>
  </si>
  <si>
    <t>50:09:0060710:67</t>
  </si>
  <si>
    <t>50:20:0030206:126</t>
  </si>
  <si>
    <t>Волков</t>
  </si>
  <si>
    <t>Солтан</t>
  </si>
  <si>
    <t>Алексеев</t>
  </si>
  <si>
    <t>Воробьев</t>
  </si>
  <si>
    <t>УЭИ</t>
  </si>
  <si>
    <t>ТУ</t>
  </si>
  <si>
    <t>ИК</t>
  </si>
  <si>
    <t>Адрес</t>
  </si>
  <si>
    <t>Кадастровый номер</t>
  </si>
  <si>
    <t>Ответственный</t>
  </si>
  <si>
    <t>55.826837</t>
  </si>
  <si>
    <t>37.917929</t>
  </si>
  <si>
    <t>53.010143</t>
  </si>
  <si>
    <t>39.132066</t>
  </si>
  <si>
    <t>55.820657</t>
  </si>
  <si>
    <t>37.940119</t>
  </si>
  <si>
    <t>55.026304</t>
  </si>
  <si>
    <t>38.920308</t>
  </si>
  <si>
    <t>55.873817</t>
  </si>
  <si>
    <t>38.088065</t>
  </si>
  <si>
    <t>55.880622</t>
  </si>
  <si>
    <t>38.078803</t>
  </si>
  <si>
    <t>55.881018</t>
  </si>
  <si>
    <t>38.082678</t>
  </si>
  <si>
    <t>55.891265</t>
  </si>
  <si>
    <t>38.071230</t>
  </si>
  <si>
    <t>55.889191</t>
  </si>
  <si>
    <t>38.070715</t>
  </si>
  <si>
    <t>56.073237</t>
  </si>
  <si>
    <t>38.520195</t>
  </si>
  <si>
    <t>55.844507</t>
  </si>
  <si>
    <t>38.199628</t>
  </si>
  <si>
    <t>55.842164</t>
  </si>
  <si>
    <t>38.188107</t>
  </si>
  <si>
    <t>55.844337</t>
  </si>
  <si>
    <t>38.185777</t>
  </si>
  <si>
    <t>57.635157</t>
  </si>
  <si>
    <t>39.837582</t>
  </si>
  <si>
    <t>57.589313</t>
  </si>
  <si>
    <t>39.800732</t>
  </si>
  <si>
    <t>55.617927</t>
  </si>
  <si>
    <t>37.274746</t>
  </si>
  <si>
    <t>56.334513</t>
  </si>
  <si>
    <t>36.734032</t>
  </si>
  <si>
    <t>56.342323</t>
  </si>
  <si>
    <t>36.701302</t>
  </si>
  <si>
    <t>55.840728</t>
  </si>
  <si>
    <t>37.343153</t>
  </si>
  <si>
    <t>55.786181</t>
  </si>
  <si>
    <t>37.298613</t>
  </si>
  <si>
    <t>55.843396</t>
  </si>
  <si>
    <t>37.142256</t>
  </si>
  <si>
    <t>55.656213</t>
  </si>
  <si>
    <t>37.270783</t>
  </si>
  <si>
    <t>55.748350</t>
  </si>
  <si>
    <t>37.875204</t>
  </si>
  <si>
    <t>55.995239</t>
  </si>
  <si>
    <t>37.424819</t>
  </si>
  <si>
    <t>56.869505</t>
  </si>
  <si>
    <t>35.886463</t>
  </si>
  <si>
    <t>48.583135</t>
  </si>
  <si>
    <t>45.751351</t>
  </si>
  <si>
    <t>55.775693</t>
  </si>
  <si>
    <t>37.734256</t>
  </si>
  <si>
    <t>55.727769</t>
  </si>
  <si>
    <t>37.660829</t>
  </si>
  <si>
    <t>55.761237</t>
  </si>
  <si>
    <t>37.563271</t>
  </si>
  <si>
    <t>55.742925</t>
  </si>
  <si>
    <t>37.648668</t>
  </si>
  <si>
    <t>55.751928</t>
  </si>
  <si>
    <t>37.685155</t>
  </si>
  <si>
    <t>55.777246</t>
  </si>
  <si>
    <t>37.472373</t>
  </si>
  <si>
    <t>55.799878</t>
  </si>
  <si>
    <t>37.491787</t>
  </si>
  <si>
    <t>55.622833</t>
  </si>
  <si>
    <t>37.463044</t>
  </si>
  <si>
    <t>55.743399</t>
  </si>
  <si>
    <t>37.583351</t>
  </si>
  <si>
    <t>55.794782</t>
  </si>
  <si>
    <t>37.654227</t>
  </si>
  <si>
    <t>55.776660</t>
  </si>
  <si>
    <t>37.538789</t>
  </si>
  <si>
    <t>55.330743</t>
  </si>
  <si>
    <t>37.485720</t>
  </si>
  <si>
    <t>55.327347</t>
  </si>
  <si>
    <t>37.490604</t>
  </si>
  <si>
    <t>55.155578</t>
  </si>
  <si>
    <t>37.427687</t>
  </si>
  <si>
    <t>44.551066</t>
  </si>
  <si>
    <t>38.105622</t>
  </si>
  <si>
    <t>44.930438</t>
  </si>
  <si>
    <t>38.010999</t>
  </si>
  <si>
    <t>44.930906</t>
  </si>
  <si>
    <t>38.010325</t>
  </si>
  <si>
    <t>43.631140</t>
  </si>
  <si>
    <t>39.717998</t>
  </si>
  <si>
    <t>43.595112</t>
  </si>
  <si>
    <t>39.725317</t>
  </si>
  <si>
    <t>43.631080</t>
  </si>
  <si>
    <t>39.723582</t>
  </si>
  <si>
    <t>43.588243</t>
  </si>
  <si>
    <t>39.729512</t>
  </si>
  <si>
    <t>43.580191</t>
  </si>
  <si>
    <t>39.742885</t>
  </si>
  <si>
    <t>Широта</t>
  </si>
  <si>
    <t>Долгота</t>
  </si>
  <si>
    <t>обл. Московская, г. Краснознаменск, ул. Связистов, дом 3</t>
  </si>
  <si>
    <t>Московская обл Краснознаменск Связистов 3</t>
  </si>
  <si>
    <t>55.598531</t>
  </si>
  <si>
    <t>37.053637</t>
  </si>
  <si>
    <t>50:51:0000000:26</t>
  </si>
  <si>
    <t>56.069296</t>
  </si>
  <si>
    <t>37.575009</t>
  </si>
  <si>
    <t>Московская обл Мытищинский р-н Марфино</t>
  </si>
  <si>
    <t>50:12:0030409:1</t>
  </si>
  <si>
    <t>обл. Московская, р-н Мытищинский, сельское поселение Федоскинское, юго-восточнее с. Марфино</t>
  </si>
  <si>
    <t>55.899943</t>
  </si>
  <si>
    <t>37.679356</t>
  </si>
  <si>
    <t>Московская обл Мытищинский р-н Челобитьево</t>
  </si>
  <si>
    <t>50:12:0102305:17</t>
  </si>
  <si>
    <t>обл. Московская, р-н Мытищинский, городское поселение Мытищи, возле д.Челобитьево</t>
  </si>
  <si>
    <t>Москва Верхнелихоборская 6</t>
  </si>
  <si>
    <t>Москва Косыгина 30</t>
  </si>
  <si>
    <t>55.852178</t>
  </si>
  <si>
    <t>37.559067</t>
  </si>
  <si>
    <t>Москва,  ул Верхнелихоборская, д. 6</t>
  </si>
  <si>
    <t>Москва, ул Косыгина, вл 30</t>
  </si>
  <si>
    <t>77:07:0010001:23</t>
  </si>
  <si>
    <t>77:09:0002030:77</t>
  </si>
  <si>
    <t>55.709968</t>
  </si>
  <si>
    <t>37.547439</t>
  </si>
  <si>
    <t>Краснодарский край Сочи Курортный 95в</t>
  </si>
  <si>
    <t>Сочи, пр-кт Курортный, д. 95В</t>
  </si>
  <si>
    <t>23:49:0302026:1146</t>
  </si>
  <si>
    <t>43.560558</t>
  </si>
  <si>
    <t>39.760225</t>
  </si>
  <si>
    <t>Балашиха Гагарина</t>
  </si>
  <si>
    <t>Лебедянь</t>
  </si>
  <si>
    <t>Балашиха Орджоникидзе</t>
  </si>
  <si>
    <t>Наименование</t>
  </si>
  <si>
    <t>Воронеж</t>
  </si>
  <si>
    <t>Королев</t>
  </si>
  <si>
    <t>Луховицы</t>
  </si>
  <si>
    <t>Щелково Автобаза</t>
  </si>
  <si>
    <t>Щелково ВСО</t>
  </si>
  <si>
    <t>Щелково Здание со служебным помещением</t>
  </si>
  <si>
    <t>Щелково КБЗ</t>
  </si>
  <si>
    <t>Щелково Лесоцех</t>
  </si>
  <si>
    <t>Дуброво</t>
  </si>
  <si>
    <t>Монино Южная 5а</t>
  </si>
  <si>
    <t>Монино Новинское 4</t>
  </si>
  <si>
    <t>Монино Южная 24</t>
  </si>
  <si>
    <t>Ярославль Белинского 35</t>
  </si>
  <si>
    <t>Ярославль Перовской 60</t>
  </si>
  <si>
    <t>Внуково</t>
  </si>
  <si>
    <t>Клин Советская 3</t>
  </si>
  <si>
    <t>Клин Трудовая 45</t>
  </si>
  <si>
    <t>Красногорск-Митино</t>
  </si>
  <si>
    <t>Архангельское</t>
  </si>
  <si>
    <t>Нахабино</t>
  </si>
  <si>
    <t>Одинцово</t>
  </si>
  <si>
    <t>Реутов</t>
  </si>
  <si>
    <t>Перепечино</t>
  </si>
  <si>
    <t>Чашниково</t>
  </si>
  <si>
    <t>Тверь</t>
  </si>
  <si>
    <t>Краснознаменск</t>
  </si>
  <si>
    <t>Марфино</t>
  </si>
  <si>
    <t>Челобитьево</t>
  </si>
  <si>
    <t>Знаменск</t>
  </si>
  <si>
    <t>Кирпичный</t>
  </si>
  <si>
    <t>Арбатецкая</t>
  </si>
  <si>
    <t>Большой Предтеченский</t>
  </si>
  <si>
    <t>Гончарная</t>
  </si>
  <si>
    <t>Золоторожский вал</t>
  </si>
  <si>
    <t>Маршала Жукова</t>
  </si>
  <si>
    <t>Маршала Конева</t>
  </si>
  <si>
    <t>Мосренген</t>
  </si>
  <si>
    <t>Смоленский</t>
  </si>
  <si>
    <t>Сокольнический вал</t>
  </si>
  <si>
    <t>Хорошевское 38</t>
  </si>
  <si>
    <t>Толбино Малое</t>
  </si>
  <si>
    <t>Молодежный</t>
  </si>
  <si>
    <t>Чехов</t>
  </si>
  <si>
    <t>Верхнелихоборская</t>
  </si>
  <si>
    <t>Косыгина</t>
  </si>
  <si>
    <t>Геленджик</t>
  </si>
  <si>
    <t>Крымск Жукова 52г</t>
  </si>
  <si>
    <t>Крымск Жукова 52д</t>
  </si>
  <si>
    <t>Лавровая</t>
  </si>
  <si>
    <t>Северная</t>
  </si>
  <si>
    <t>Тимирязева</t>
  </si>
  <si>
    <t>Тоннельная</t>
  </si>
  <si>
    <t>Лысая гора</t>
  </si>
  <si>
    <t>Курортный</t>
  </si>
  <si>
    <t>Комментарий</t>
  </si>
  <si>
    <t>Липецкая обл, Лебедянь, Почтовая, 6</t>
  </si>
  <si>
    <t>МО, Балашиха, Орджоникидзе, Военный городок, 8</t>
  </si>
  <si>
    <t>МО, Луховицы, пос. ст. Черная</t>
  </si>
  <si>
    <t>МО, Щелково, Автобаза</t>
  </si>
  <si>
    <t>МО, Щелково, ВСО</t>
  </si>
  <si>
    <t>МО, Щелково, Здание со служебным помещением</t>
  </si>
  <si>
    <t>36:34:0403029:137</t>
  </si>
  <si>
    <t>Воронежская область, г Воронеж, ул 121 Стрелковой дивизии, 11</t>
  </si>
  <si>
    <t>51.644797</t>
  </si>
  <si>
    <t>39.163190</t>
  </si>
  <si>
    <t>50:15:0000000:148147</t>
  </si>
  <si>
    <t>55.908896</t>
  </si>
  <si>
    <t>37.820049</t>
  </si>
  <si>
    <t>50:45:0040509:93</t>
  </si>
  <si>
    <t>Московская область, г. Королев, ул. Ломоносова, д. 7А</t>
  </si>
  <si>
    <t>Московская область, Балашихинский район, г. Балашиха, мкр. Гагарина</t>
  </si>
  <si>
    <t>обл. Ярославская, г. Ярославль, ул. Белинского, дом 35</t>
  </si>
  <si>
    <t>76:23:050411:6</t>
  </si>
  <si>
    <t>76:23:041204:0017</t>
  </si>
  <si>
    <t>50:03:0010311:32</t>
  </si>
  <si>
    <t>50:03:0010112:108</t>
  </si>
  <si>
    <t>обл. Московская, р-н Клинский, г/пос Клин, г. Клин, ул. Трудовая, уч.45</t>
  </si>
  <si>
    <t>обл. Московская, р-н Клинский, г/пос Клин, г. Клин, пл. Советская, дом 3</t>
  </si>
  <si>
    <t xml:space="preserve"> Московская область, Красногорский район, п/о Красногорск-4, коммунальная зона "Красногорск-Митино", д. 20</t>
  </si>
  <si>
    <t>50:11:0010104:564</t>
  </si>
  <si>
    <t>50:11:0050609:1429</t>
  </si>
  <si>
    <t>50:11:0030305:1222</t>
  </si>
  <si>
    <t>50:09:0060736:486</t>
  </si>
  <si>
    <t>Московская область, Солнечногорский район, сельское поселение Луневское, вблизи деревни Перепечино</t>
  </si>
  <si>
    <t>55.986691</t>
  </si>
  <si>
    <t>37.396539</t>
  </si>
  <si>
    <t>69:40:0100229:39</t>
  </si>
  <si>
    <t>rowid</t>
  </si>
  <si>
    <t>tu</t>
  </si>
  <si>
    <t>ik</t>
  </si>
  <si>
    <t>manager</t>
  </si>
  <si>
    <t>name</t>
  </si>
  <si>
    <t>address</t>
  </si>
  <si>
    <t>comment</t>
  </si>
  <si>
    <t>cadastr</t>
  </si>
  <si>
    <t>lat</t>
  </si>
  <si>
    <t>lon</t>
  </si>
  <si>
    <t>№</t>
  </si>
  <si>
    <t>Кадастр номер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</si>
  <si>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</si>
  <si>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</si>
  <si>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</si>
  <si>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</si>
  <si>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</si>
  <si>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</si>
  <si>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</si>
  <si>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</si>
  <si>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</si>
  <si>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</si>
  <si>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Санкт-Петербург 2-й Луч 3</t>
  </si>
  <si>
    <t>78:12:0007012:27</t>
  </si>
  <si>
    <t xml:space="preserve"> г.Санкт-Петербург, улица 2-й Луч, дом 3, литера А</t>
  </si>
  <si>
    <t>f11</t>
  </si>
  <si>
    <t>Площадь</t>
  </si>
  <si>
    <t>59.909913</t>
  </si>
  <si>
    <t>30.396861</t>
  </si>
  <si>
    <t>Луч 3</t>
  </si>
  <si>
    <t>СЗТП</t>
  </si>
  <si>
    <t>ИК1</t>
  </si>
  <si>
    <t>Лобзин</t>
  </si>
  <si>
    <t>ИК2</t>
  </si>
  <si>
    <t>ИК3</t>
  </si>
  <si>
    <t>ИК4</t>
  </si>
  <si>
    <t>ИК5</t>
  </si>
  <si>
    <t>ИК6</t>
  </si>
  <si>
    <t>Луч 18</t>
  </si>
  <si>
    <t xml:space="preserve"> г.Санкт-Петербург, улица 2-й Луч, дом 18, литера А</t>
  </si>
  <si>
    <t>Санкт-Петербург 2-й Луч 18</t>
  </si>
  <si>
    <t>78:12:0007020:32</t>
  </si>
  <si>
    <t>59.905841</t>
  </si>
  <si>
    <t>30.400887</t>
  </si>
  <si>
    <t>Санкт-Петербург Атаманская 6</t>
  </si>
  <si>
    <t>г.Санкт-Петербург, Атаманская улица, дом 6, литера А</t>
  </si>
  <si>
    <t>78:31:0151502:3331</t>
  </si>
  <si>
    <t>59.920346</t>
  </si>
  <si>
    <t>30.368069</t>
  </si>
  <si>
    <t>Пушкин</t>
  </si>
  <si>
    <t>Санкт-Петербург Пушкин</t>
  </si>
  <si>
    <t>78:42:0018301:1045</t>
  </si>
  <si>
    <t>59.735831</t>
  </si>
  <si>
    <t>30.446445</t>
  </si>
  <si>
    <t>Санкт-Петербург Седова 4</t>
  </si>
  <si>
    <t>Санкт-Петербург, город Пушкин, Автомобильная улица, дом 5</t>
  </si>
  <si>
    <t>78:12:0007012:2028</t>
  </si>
  <si>
    <t>г.Санкт-Петербург, улица Седова, дом 4</t>
  </si>
  <si>
    <t>59.905094</t>
  </si>
  <si>
    <t>30.384653</t>
  </si>
  <si>
    <t>Санкт-Петербург Соляной 9а</t>
  </si>
  <si>
    <t>г.Санкт-Петербург, Соляной переулок, дом 9</t>
  </si>
  <si>
    <t>59.944045</t>
  </si>
  <si>
    <t>30.339474</t>
  </si>
  <si>
    <t>Санкт-Петербург Тележная 8-10б</t>
  </si>
  <si>
    <t>Такелажная</t>
  </si>
  <si>
    <t>г.Санкт-Петербург, Тележная улица, дом 8-10, литера Б</t>
  </si>
  <si>
    <t>78:31:0001499:10</t>
  </si>
  <si>
    <t>59.926884</t>
  </si>
  <si>
    <t>30.373846</t>
  </si>
  <si>
    <t>Атаманская</t>
  </si>
  <si>
    <t>Седова</t>
  </si>
  <si>
    <t>Бучинский</t>
  </si>
  <si>
    <t>Ромашки</t>
  </si>
  <si>
    <t>Гангутска - Соляной</t>
  </si>
  <si>
    <t>60.697274</t>
  </si>
  <si>
    <t>29.845409</t>
  </si>
  <si>
    <t>Ленинградская область, Приозерский район, Ромашкинское сельское поселение, пос.Понтонное, военный городок Ромашки-1, База отдыха "Ромашки"</t>
  </si>
  <si>
    <t>Ленинградская обл Приозерский р-н Понтовое Ромашки</t>
  </si>
  <si>
    <t>Санкт-Петербург Звенигородская 1</t>
  </si>
  <si>
    <t>Звенигородская</t>
  </si>
  <si>
    <t>г.Санкт-Петербург, Звенигородская улица, дом 1, литера А</t>
  </si>
  <si>
    <t>78:32:0001627:9</t>
  </si>
  <si>
    <t>59.922763</t>
  </si>
  <si>
    <t>30.334992</t>
  </si>
  <si>
    <t>Санкт-Петербург Измайловский 15</t>
  </si>
  <si>
    <t>Измайловский</t>
  </si>
  <si>
    <t>г.Санкт-Петербург, Измайловский проспект, дом 15, литера А</t>
  </si>
  <si>
    <t>59.913265</t>
  </si>
  <si>
    <t>30.306068</t>
  </si>
  <si>
    <t>78:32:0001667:3</t>
  </si>
  <si>
    <t>Санкт-Петербург Приморский 58</t>
  </si>
  <si>
    <t>Приморский</t>
  </si>
  <si>
    <t>Санкт-Петербург, Приморский просп, 58</t>
  </si>
  <si>
    <t>59.980834</t>
  </si>
  <si>
    <t>30.227552</t>
  </si>
  <si>
    <t>Рощинская</t>
  </si>
  <si>
    <t>Санкт-Петербург Рощинская 1</t>
  </si>
  <si>
    <t>59.885262</t>
  </si>
  <si>
    <t>30.308345</t>
  </si>
  <si>
    <t>Санкт-Петербург, Рощинская, 1</t>
  </si>
  <si>
    <t>Санкт-Петербург Старо-Петергофский 9а</t>
  </si>
  <si>
    <t>Старо-Петергофский</t>
  </si>
  <si>
    <t>г.Санкт-Петербург, Старо-Петергофский проспект, дом 9а, литера Н</t>
  </si>
  <si>
    <t>78:32:0001610:11</t>
  </si>
  <si>
    <t>59.914519</t>
  </si>
  <si>
    <t>30.277286</t>
  </si>
  <si>
    <t>Ленинградская обл Лебяжье Строителей 11</t>
  </si>
  <si>
    <t>Лебяжье</t>
  </si>
  <si>
    <t>47:14:0000000:36944</t>
  </si>
  <si>
    <t>59.957108</t>
  </si>
  <si>
    <t>29.426285</t>
  </si>
  <si>
    <t>Ленинградская область, Ломоносовский муниципальный район, Лебяженское городское поселение, г.п. Лебяжье</t>
  </si>
  <si>
    <t>Ларионов</t>
  </si>
  <si>
    <t>Санкт-Петербург Кронштадт Кронштадтское 7б</t>
  </si>
  <si>
    <t>Кронштадтское</t>
  </si>
  <si>
    <t>Санкт-Петербург, город Кронштадт, Кронштадтское шоссе, дом 7б, литера Б</t>
  </si>
  <si>
    <t>60.003180</t>
  </si>
  <si>
    <t>29.760251</t>
  </si>
  <si>
    <t>78:34:0010210:4</t>
  </si>
  <si>
    <t>Якорная</t>
  </si>
  <si>
    <t>Санкт-Петербург Кронштадт Якорная 2б</t>
  </si>
  <si>
    <t>Санкт-Петербург, город Кронштадт, Якорная площадь, дом 2б, литера А</t>
  </si>
  <si>
    <t>78:34:0010310:3666</t>
  </si>
  <si>
    <t>59.991616</t>
  </si>
  <si>
    <t>29.782604</t>
  </si>
  <si>
    <t>Богумиловская</t>
  </si>
  <si>
    <t>Санкт-Петербург Ломоносов Богумиловская 18</t>
  </si>
  <si>
    <t>Санкт-Петербург, город Ломоносов, Богумиловская улица, дом 18, литера Б</t>
  </si>
  <si>
    <t>78:40:2041401:3</t>
  </si>
  <si>
    <t>59.909452</t>
  </si>
  <si>
    <t>29.794107</t>
  </si>
  <si>
    <t>Гаванский</t>
  </si>
  <si>
    <t>Санкт-Петербург Ломоносов Гаванский 12</t>
  </si>
  <si>
    <t>78:40:2054101:1</t>
  </si>
  <si>
    <t>Санкт-Петербург, город Ломоносов, Гаванский переулок, дом 12</t>
  </si>
  <si>
    <t>59.925353</t>
  </si>
  <si>
    <t>29.769353</t>
  </si>
  <si>
    <t>Мира</t>
  </si>
  <si>
    <t>Санкт-Петербург Ломоносов Мира 5</t>
  </si>
  <si>
    <t>59.892399</t>
  </si>
  <si>
    <t>29.810202</t>
  </si>
  <si>
    <t>Санкт-Петербург, город Ломоносов, улица Мира, дом 3а, литера Б</t>
  </si>
  <si>
    <t>78:40:0020403:55</t>
  </si>
  <si>
    <t>Пароходная</t>
  </si>
  <si>
    <t>Санкт-Петербург Ломоносов Пароходная 17б</t>
  </si>
  <si>
    <t>78:40:2054104:1028</t>
  </si>
  <si>
    <t>59.923298</t>
  </si>
  <si>
    <t>29.764421</t>
  </si>
  <si>
    <t>Сафронова</t>
  </si>
  <si>
    <t>Санкт-Петербург Ломоносов Сафронова 4а</t>
  </si>
  <si>
    <t>78:40:0020527:15</t>
  </si>
  <si>
    <t>59.911198</t>
  </si>
  <si>
    <t>29.782645</t>
  </si>
  <si>
    <t>Санкт-Петербург, город Ломоносов, Пароходная улица, дом 17б, литера Б</t>
  </si>
  <si>
    <t>Санкт-Петербург, город Ломоносов, улица Сафронова, дом 4а, литера А</t>
  </si>
  <si>
    <t>Песочное</t>
  </si>
  <si>
    <t>Ленинградская обл Песочное</t>
  </si>
  <si>
    <t>Броневич</t>
  </si>
  <si>
    <t>60.164201</t>
  </si>
  <si>
    <t>29.338422</t>
  </si>
  <si>
    <t>Ленинградская обл, пос. Песочное</t>
  </si>
  <si>
    <t>Калиниградская обл Балтийск Нижнее 13</t>
  </si>
  <si>
    <t>Балтийск</t>
  </si>
  <si>
    <t>39:14:010356: 133</t>
  </si>
  <si>
    <t>Калининградская область, р-н Балтийский, г Балтийск, Нижнее 13</t>
  </si>
  <si>
    <t>54.639710</t>
  </si>
  <si>
    <t>19.931038</t>
  </si>
  <si>
    <t>Мартынов</t>
  </si>
  <si>
    <t>Артиллерийская</t>
  </si>
  <si>
    <t>Калиниградская обл Калининград Артиллерийская 13-15</t>
  </si>
  <si>
    <t>39:15:131913:268</t>
  </si>
  <si>
    <t>54.732995</t>
  </si>
  <si>
    <t>20.536417</t>
  </si>
  <si>
    <t>Железнодорожная</t>
  </si>
  <si>
    <t>Калиниградская обл Калининград Железнодорожная 5</t>
  </si>
  <si>
    <t>Калининградская область, г Калининград, ул Артиллерийская, д 13-15, пом I</t>
  </si>
  <si>
    <t>Калининградская область, г Калининград, ул Железнодорожная, д 5</t>
  </si>
  <si>
    <t>39:15:140804:57</t>
  </si>
  <si>
    <t>54.691108</t>
  </si>
  <si>
    <t>20.506771</t>
  </si>
  <si>
    <t>Пригородная</t>
  </si>
  <si>
    <t>Калиниградская обл Калининград Пригородная 11</t>
  </si>
  <si>
    <t>Калининградская обл, г Калининград, ул Пригородная, дом 11</t>
  </si>
  <si>
    <t>39:15:132702:486</t>
  </si>
  <si>
    <t>54.727028</t>
  </si>
  <si>
    <t>20.561370</t>
  </si>
  <si>
    <t>Калиниградская обл Калининград Стрелецкая 8</t>
  </si>
  <si>
    <t>Стрелецкая</t>
  </si>
  <si>
    <t>39:15:132801:33</t>
  </si>
  <si>
    <t>Калининградская обл, г Калининград, ул Стрелецкая, дом 8</t>
  </si>
  <si>
    <t>54.716964</t>
  </si>
  <si>
    <t>20.545126</t>
  </si>
  <si>
    <t>Архангельская обл Архангельск Дейера 1</t>
  </si>
  <si>
    <t>Архангельск</t>
  </si>
  <si>
    <t>Пастернак</t>
  </si>
  <si>
    <t>29:22:081001:9</t>
  </si>
  <si>
    <t>обл. Архангельская, г. Архангельск, ул. Дрейера, дом 1, корпус 3</t>
  </si>
  <si>
    <t>64.499870</t>
  </si>
  <si>
    <t>40.584045</t>
  </si>
  <si>
    <t>Мурманская обл Мурманск Героев Рыбачьего</t>
  </si>
  <si>
    <t>Героев Рыбачьего</t>
  </si>
  <si>
    <t>51:20:0001308:68</t>
  </si>
  <si>
    <t>68.901362</t>
  </si>
  <si>
    <t>33.105605</t>
  </si>
  <si>
    <t>Мурманская обл Мурманск Нижне-Ростинское 28</t>
  </si>
  <si>
    <t>Нижне-Ростинское</t>
  </si>
  <si>
    <t>Мурманская обл., МО г. Мурманск, ш. Нижне-Ростинское, на земельном участке расположены здания (сооружения)</t>
  </si>
  <si>
    <t>Мурманская обл., МО г. Мурманск, ул. Героев Рыбачьего, на земельном участке расположено здание (сооружение)</t>
  </si>
  <si>
    <t>51:20:0003211:18</t>
  </si>
  <si>
    <t>69.001518</t>
  </si>
  <si>
    <t>33.056464</t>
  </si>
  <si>
    <t>Мурманская обл Мурманск Позднякова 6</t>
  </si>
  <si>
    <t>Позднякова</t>
  </si>
  <si>
    <t>69.019388</t>
  </si>
  <si>
    <t>33.103327</t>
  </si>
  <si>
    <t>Мурманская обл., МО г. Мурманск, ул. Позднякова, д. 6</t>
  </si>
  <si>
    <t>Речной</t>
  </si>
  <si>
    <t>Мурманская обл Мурманск Речной 7</t>
  </si>
  <si>
    <t>69.012854</t>
  </si>
  <si>
    <t>33.110652</t>
  </si>
  <si>
    <t>51:20:0003184:348</t>
  </si>
  <si>
    <t>Мурманская обл., МО г. Мурманск, Речной проезд, на земельном участке расположено здание №7</t>
  </si>
  <si>
    <t>Сафоново</t>
  </si>
  <si>
    <t>Мурманская обл Сафоново</t>
  </si>
  <si>
    <t>69.056461</t>
  </si>
  <si>
    <t>33.289995</t>
  </si>
  <si>
    <t>Мурманская обл, пос. Сафоново</t>
  </si>
  <si>
    <t>Заводская</t>
  </si>
  <si>
    <t>Мурманская обл Североморск Заводская 1</t>
  </si>
  <si>
    <t>69.069599</t>
  </si>
  <si>
    <t>33.387075</t>
  </si>
  <si>
    <t>Мурманская обл, г. Североморск, ул. Заводская, 1</t>
  </si>
  <si>
    <t>Мурманская обл Североморск Колышкина 11 - СК Богатырь</t>
  </si>
  <si>
    <t>Богатырь</t>
  </si>
  <si>
    <t>51:06:0030106:1178</t>
  </si>
  <si>
    <t>Мурманская обл., МО ЗАТО г. Североморск, г. Североморск, ул. Колышкина, на земельном участке расположено здание № 11</t>
  </si>
  <si>
    <t>69.065333</t>
  </si>
  <si>
    <t>33.408098</t>
  </si>
  <si>
    <t>Мурманская обл Североморск Мурманское 5 - Уч3</t>
  </si>
  <si>
    <t>Мурманская обл., МО ЗАТО г. Североморск, г. Североморск, ул. Заводская, на земельном участке расположено здание</t>
  </si>
  <si>
    <t>78:14:0751301:2049</t>
  </si>
  <si>
    <t>69.062501</t>
  </si>
  <si>
    <t>33.388936</t>
  </si>
  <si>
    <t>Мурманская обл., МО ЗАТО г. Североморск, г. Североморск, ш. Мурманское, д. 8</t>
  </si>
  <si>
    <t>51:06:0030103:1220</t>
  </si>
  <si>
    <t>Мурманская обл Североморск Мурманское 8 - Уч3</t>
  </si>
  <si>
    <t>Мурманская обл Североморск Падорина 7</t>
  </si>
  <si>
    <t>Падорина</t>
  </si>
  <si>
    <t>51:06:0030104:2253</t>
  </si>
  <si>
    <t>Мурманская область, г.Североморск, ул.Падорина, д.7</t>
  </si>
  <si>
    <t>69.070186</t>
  </si>
  <si>
    <t>33.390445</t>
  </si>
  <si>
    <t>69.068741</t>
  </si>
  <si>
    <t>33.406047</t>
  </si>
  <si>
    <t>Мурманская обл Североморск Советская 18</t>
  </si>
  <si>
    <t>Мурманская обл., МО ЗАТО г. Североморск, г. Североморск, ул. Советская, на земельном участке расположено здание № 18</t>
  </si>
  <si>
    <t>51:06:0030106:2</t>
  </si>
  <si>
    <t>69.066912</t>
  </si>
  <si>
    <t>33.418272</t>
  </si>
  <si>
    <t>Металлострой</t>
  </si>
  <si>
    <t>Санкт-Петербург Металлострой</t>
  </si>
  <si>
    <t>Санкт-Петербург, поселок Металлострой, дорога на Металлострой, дом 12, литера А</t>
  </si>
  <si>
    <t>78:37:1741003:1157</t>
  </si>
  <si>
    <t>59.804098</t>
  </si>
  <si>
    <t>30.563373</t>
  </si>
  <si>
    <t>Лёгоньких</t>
  </si>
  <si>
    <t>ИК7</t>
  </si>
  <si>
    <t>СиДВ</t>
  </si>
  <si>
    <t>Санкт-Петербург Революции 52А</t>
  </si>
  <si>
    <t>78:11:0006077:7</t>
  </si>
  <si>
    <t>г.Санкт-Петербург, шоссе Революции, дом 52, литера А</t>
  </si>
  <si>
    <t>59.960367</t>
  </si>
  <si>
    <t>30.434897</t>
  </si>
  <si>
    <t>Тележная</t>
  </si>
  <si>
    <t>Революции</t>
  </si>
  <si>
    <t>Советская</t>
  </si>
  <si>
    <t>Мурманское 8</t>
  </si>
  <si>
    <t>Мурманское 5</t>
  </si>
  <si>
    <t xml:space="preserve"> г.Санкт-Петербург, Тележная улица, дом 8-10, литера Б</t>
  </si>
  <si>
    <t>59.926889</t>
  </si>
  <si>
    <t>30.373835</t>
  </si>
  <si>
    <t>Ватутина</t>
  </si>
  <si>
    <t>Приморский край Артем Ватутина 9</t>
  </si>
  <si>
    <t>край Приморский, г. Артем, ул. Ватутина, дом 9</t>
  </si>
  <si>
    <t>25:27:030106:893</t>
  </si>
  <si>
    <t>43.345836</t>
  </si>
  <si>
    <t>132.163826</t>
  </si>
  <si>
    <t>Богатырев</t>
  </si>
  <si>
    <t>Муравьиная</t>
  </si>
  <si>
    <t>Приморский край Артем Муравьиная 2</t>
  </si>
  <si>
    <t>край Приморский, г. Артем, бухта Муравьиная, 2</t>
  </si>
  <si>
    <t>25:27:020102:127</t>
  </si>
  <si>
    <t>43.258587</t>
  </si>
  <si>
    <t>132.254671</t>
  </si>
  <si>
    <t>Орджоникидзе</t>
  </si>
  <si>
    <t>Приморский край Артем Орджоникидзе 17</t>
  </si>
  <si>
    <t>25:27:070203:41</t>
  </si>
  <si>
    <t>край Приморский, г. Артем, ул. Орджоникидзе, дом 17</t>
  </si>
  <si>
    <t>43.325415</t>
  </si>
  <si>
    <t>132.091523</t>
  </si>
  <si>
    <t>Бархатная 3</t>
  </si>
  <si>
    <t>Приморский край Владивосток Бархатная 3</t>
  </si>
  <si>
    <t>Приморский край, г Владивосток, ул Бархатная, д 3</t>
  </si>
  <si>
    <t>25:28:030013:232</t>
  </si>
  <si>
    <t>43.072745</t>
  </si>
  <si>
    <t>131.939300</t>
  </si>
  <si>
    <t>Бархатная 7</t>
  </si>
  <si>
    <t>Приморский край Владивосток Бархатная 7</t>
  </si>
  <si>
    <t>край Приморский, г. Владивосток, ул. Бархатная, дом 7</t>
  </si>
  <si>
    <t>25:28:030013:165</t>
  </si>
  <si>
    <t>43.070230</t>
  </si>
  <si>
    <t>131.936369</t>
  </si>
  <si>
    <t>Приморский край Владивосток Бородинская 61</t>
  </si>
  <si>
    <t>край Приморский, г. Владивосток, ул. Бородинская, дом 61</t>
  </si>
  <si>
    <t>25:28:040014:32</t>
  </si>
  <si>
    <t>43.164047</t>
  </si>
  <si>
    <t>131.942394</t>
  </si>
  <si>
    <t>Верхнепортовая 12а</t>
  </si>
  <si>
    <t>Приморский край Владивосток Верхнепортовая 12а</t>
  </si>
  <si>
    <t>43.107563</t>
  </si>
  <si>
    <t>131.878133</t>
  </si>
  <si>
    <t>край Приморский, г. Владивосток, ул. Верхнепортовая, 12а</t>
  </si>
  <si>
    <t>Верхнепортовая 12в</t>
  </si>
  <si>
    <t>Приморский край Владивосток Верхнепортовая 12в</t>
  </si>
  <si>
    <t>43.107280</t>
  </si>
  <si>
    <t>131.877811</t>
  </si>
  <si>
    <t>край Приморский, г. Владивосток, ул. Верхнепортовая, 12в</t>
  </si>
  <si>
    <t>Верхнепортовая 12г</t>
  </si>
  <si>
    <t>Приморский край Владивосток Верхнепортовая 12г</t>
  </si>
  <si>
    <t>край Приморский, г. Владивосток, ул. Верхнепортовая, 12г</t>
  </si>
  <si>
    <t>Верхнепортовая 76б</t>
  </si>
  <si>
    <t>Приморский край Владивосток Верхнепортовая 76б</t>
  </si>
  <si>
    <t>край Приморский, г. Владивосток, ул. Верхнепортовая, дом 76б</t>
  </si>
  <si>
    <t>25:28:020033:42</t>
  </si>
  <si>
    <t>43.097945</t>
  </si>
  <si>
    <t>131.859802</t>
  </si>
  <si>
    <t>Воровского</t>
  </si>
  <si>
    <t>Бородинская</t>
  </si>
  <si>
    <t>Приморский край Владивосток Воровского 10</t>
  </si>
  <si>
    <t>край Приморский, г. Владивосток, ул. Воровского, дом 10</t>
  </si>
  <si>
    <t>25:28:050024:257</t>
  </si>
  <si>
    <t>43.262889</t>
  </si>
  <si>
    <t>132.039771</t>
  </si>
  <si>
    <t>Гоголя</t>
  </si>
  <si>
    <t>Приморский край Владивосток Гоголя 54</t>
  </si>
  <si>
    <t>25:28:040008:134</t>
  </si>
  <si>
    <t>край Приморский, г. Владивосток, ул. Гоголя, дом 54</t>
  </si>
  <si>
    <t>43.127556</t>
  </si>
  <si>
    <t>131.908055</t>
  </si>
  <si>
    <t>Катерная</t>
  </si>
  <si>
    <t>Приморский край Владивосток Катерная 12б</t>
  </si>
  <si>
    <t>г Владивосток, ул Катерная, д. 12б</t>
  </si>
  <si>
    <t>43.073813</t>
  </si>
  <si>
    <t>131.937525</t>
  </si>
  <si>
    <t>25:28:030013:6</t>
  </si>
  <si>
    <t>Леонова</t>
  </si>
  <si>
    <t>Приморский край Владивосток Леонова 54</t>
  </si>
  <si>
    <t>43.090235</t>
  </si>
  <si>
    <t>131.858079</t>
  </si>
  <si>
    <t>25:28:020033:8</t>
  </si>
  <si>
    <t>Приморский край, г. Владивосток, ул. Леонова, 54</t>
  </si>
  <si>
    <t>Минеров</t>
  </si>
  <si>
    <t>Приморский край Владивосток Минеров 7</t>
  </si>
  <si>
    <t>край Приморский, г. Владивосток, ул. Минеров, 7</t>
  </si>
  <si>
    <t>25:28:030012:45</t>
  </si>
  <si>
    <t>43.092759</t>
  </si>
  <si>
    <t>131.930953</t>
  </si>
  <si>
    <t>Приморский край Владивосток Подножье 20</t>
  </si>
  <si>
    <t>о. Русский</t>
  </si>
  <si>
    <t>25:28:060136:3</t>
  </si>
  <si>
    <t>Приморский край, г. Владивосток, о. Русский, п. Подножье, 20</t>
  </si>
  <si>
    <t>43.046022</t>
  </si>
  <si>
    <t>131.811143</t>
  </si>
  <si>
    <t>Посьетская</t>
  </si>
  <si>
    <t>Приморский край Владивосток Посьетская 23а</t>
  </si>
  <si>
    <t>43.111512</t>
  </si>
  <si>
    <t>131.878367</t>
  </si>
  <si>
    <t xml:space="preserve"> край Приморский, г. Владивосток, ул. Посьетская, дом 23а</t>
  </si>
  <si>
    <t>Сахалинская 5а</t>
  </si>
  <si>
    <t>Приморский край Владивосток Сахалинская 5а</t>
  </si>
  <si>
    <t xml:space="preserve"> край Приморский, г. Владивосток, ул. Сахалинская, дом 5</t>
  </si>
  <si>
    <t>43.095703</t>
  </si>
  <si>
    <t>131.967470</t>
  </si>
  <si>
    <t>Приморский край Владивосток Сахалинская 34</t>
  </si>
  <si>
    <t>Сахалинская 34</t>
  </si>
  <si>
    <t>43.093268</t>
  </si>
  <si>
    <t>131.965560</t>
  </si>
  <si>
    <t>Приморский край, г Владивосток, ул Сахалинская, 34</t>
  </si>
  <si>
    <t>Слуцкого</t>
  </si>
  <si>
    <t>Приморский край Владивосток Слуцкого 5а</t>
  </si>
  <si>
    <t>край Приморский, г. Владивосток, ул. Слуцкого, дом 5а</t>
  </si>
  <si>
    <t>25:28:030012:40</t>
  </si>
  <si>
    <t>43.095068</t>
  </si>
  <si>
    <t>131.929221</t>
  </si>
  <si>
    <t>Фадеева 42</t>
  </si>
  <si>
    <t>Приморский край Владивосток Фадеева 42</t>
  </si>
  <si>
    <t>край Приморский, г. Владивосток, ул. Фадеева, дом 42</t>
  </si>
  <si>
    <t>25:28:010040:16</t>
  </si>
  <si>
    <t>43.099207</t>
  </si>
  <si>
    <t>131.961500</t>
  </si>
  <si>
    <t>Фадеева 81</t>
  </si>
  <si>
    <t>Приморский край Владивосток Фадеева 81</t>
  </si>
  <si>
    <t>край Приморский, г. Владивосток, ул. Фадеева, дом 81</t>
  </si>
  <si>
    <t>25:28:010044:126</t>
  </si>
  <si>
    <t>43.113761</t>
  </si>
  <si>
    <t>131.984804</t>
  </si>
  <si>
    <t>Приморский край Николаевка Фадеева 1</t>
  </si>
  <si>
    <t>Николаевка</t>
  </si>
  <si>
    <t>край Приморский, р-н Партизанский, п. Николаевка, ул. Фадеева, дом 1</t>
  </si>
  <si>
    <t>43.082508</t>
  </si>
  <si>
    <t>133.201517</t>
  </si>
  <si>
    <t>Приморский край Фокино Дунай Морская 30</t>
  </si>
  <si>
    <t>25:35080201:92</t>
  </si>
  <si>
    <t>край Приморский, р-н городской округ ЗАТО город Фокино, г. Фокино, п. Дунай, ул. Морская, 30</t>
  </si>
  <si>
    <t>42.887896</t>
  </si>
  <si>
    <t>132.363876</t>
  </si>
  <si>
    <t>Приморский край Фокино Дунай Судоремонтная 10</t>
  </si>
  <si>
    <t>Фокино Дунай Морская</t>
  </si>
  <si>
    <t>Фокино Дунай Судоремонтная</t>
  </si>
  <si>
    <t>край Приморский, р-н городской округ ЗАТО город Фокино, г. Фокино, п. Дунай, ул. Судоремонтная, 10</t>
  </si>
  <si>
    <t>25:35:020201:54</t>
  </si>
  <si>
    <t>42.904953</t>
  </si>
  <si>
    <t>132.344089</t>
  </si>
  <si>
    <t>Приморский край Фокино Заводская 1</t>
  </si>
  <si>
    <t>Фокино Заводская 1</t>
  </si>
  <si>
    <t>25:35:050301:310</t>
  </si>
  <si>
    <t>край Приморский, р-н городской округ ЗАТО город Фокино, г. Фокино, ул. Заводская, дом 1</t>
  </si>
  <si>
    <t>42.967248</t>
  </si>
  <si>
    <t>132.397563</t>
  </si>
  <si>
    <t>Фокино Заводская 3-4</t>
  </si>
  <si>
    <t>Приморский край Фокино Заводская 3-4</t>
  </si>
  <si>
    <t>Приморский край, ЗАТО г. Фокино, ул. Заводская, 4</t>
  </si>
  <si>
    <t>25:35:050101:226</t>
  </si>
  <si>
    <t>42.968433</t>
  </si>
  <si>
    <t>132.394498</t>
  </si>
  <si>
    <t>Фокино Заводская 6</t>
  </si>
  <si>
    <t>Приморский край Фокино Заводская 6</t>
  </si>
  <si>
    <t>Приморский край, городской округ ЗАТО город Фокино, ул. Заводская, 6</t>
  </si>
  <si>
    <t>25:35:050101:663</t>
  </si>
  <si>
    <t>42.969040</t>
  </si>
  <si>
    <t>132.397341</t>
  </si>
  <si>
    <t>Фокино Заводская 8</t>
  </si>
  <si>
    <t>Приморский край Фокино Заводская 8</t>
  </si>
  <si>
    <t>край Приморский, р-н городской округ ЗАТО город Фокино, г. Фокино, ул. Заводская, 8</t>
  </si>
  <si>
    <t>25:35:050101:211</t>
  </si>
  <si>
    <t>42.970758</t>
  </si>
  <si>
    <t>132.398875</t>
  </si>
  <si>
    <t>Фокино Заводская 10</t>
  </si>
  <si>
    <t>Приморский край Фокино Заводская 10</t>
  </si>
  <si>
    <t>край Приморский, р-н городской округ ЗАТО город Фокино, г. Фокино, ул. Заводская, 10</t>
  </si>
  <si>
    <t>25:35:050101:212</t>
  </si>
  <si>
    <t>42.978188</t>
  </si>
  <si>
    <t>132.395980</t>
  </si>
  <si>
    <t>Фокино Усатого</t>
  </si>
  <si>
    <t>Приморский край Фокино Усатого 29</t>
  </si>
  <si>
    <t>край Приморский, р-н городской округ ЗАТО город Фокино, г. Фокино, ул. Усатого, дом 29</t>
  </si>
  <si>
    <t>25:35:050201:0101</t>
  </si>
  <si>
    <t>42.979211</t>
  </si>
  <si>
    <t>132.420070</t>
  </si>
  <si>
    <t>Вилючинск</t>
  </si>
  <si>
    <t>Камчатский край Вилючинск Лесная</t>
  </si>
  <si>
    <t>52.949417</t>
  </si>
  <si>
    <t>158.412480</t>
  </si>
  <si>
    <t>41:02:010104:383</t>
  </si>
  <si>
    <t>Туркин</t>
  </si>
  <si>
    <t>Елизово</t>
  </si>
  <si>
    <t>Камчатский край Елизово Красноярская</t>
  </si>
  <si>
    <t>53.160009</t>
  </si>
  <si>
    <t>158.435636</t>
  </si>
  <si>
    <t>Камчатский край, Елизово, Красноярская улица</t>
  </si>
  <si>
    <t>Камчатский край, г Вилючинск</t>
  </si>
  <si>
    <t>Ключи</t>
  </si>
  <si>
    <t>Камчатский край Ключи</t>
  </si>
  <si>
    <t>56.303511</t>
  </si>
  <si>
    <t>160.848706</t>
  </si>
  <si>
    <t>Камчатский край, Усть-Камчатский район, посёлок Ключи</t>
  </si>
  <si>
    <t>Завойко</t>
  </si>
  <si>
    <t>Камчатский край Петропавловск-Камчатский Завойко</t>
  </si>
  <si>
    <t>52.955017</t>
  </si>
  <si>
    <t>158.693958</t>
  </si>
  <si>
    <t>Камчатский край, Петропавловск-Камчатский, поселок Завойко</t>
  </si>
  <si>
    <t>Рябиковская 36а - ГАРАЖ</t>
  </si>
  <si>
    <t>г Петропавловск-Камчатский, ул Рябиковская, д. 36</t>
  </si>
  <si>
    <t>Камчатский край Петропавловск-Камчатский Рябиковская 36а - ГАРАЖ</t>
  </si>
  <si>
    <t>52.994118</t>
  </si>
  <si>
    <t>158.656719</t>
  </si>
  <si>
    <t>Камчатский край Петропавловск-Камчатский Рябиковская 36а - ШТАБ</t>
  </si>
  <si>
    <t>Рябиковская 36а - ШТАБ</t>
  </si>
  <si>
    <t>Камчатский край Петропавловск-Камчатский Рябиковская 36в - ШТАБ</t>
  </si>
  <si>
    <t>Рябиковская 36в - ШТАБ</t>
  </si>
  <si>
    <t>Рябиковская 51 - 116 МСЗ</t>
  </si>
  <si>
    <t>Камчатский край Петропавловск-Камчатский Рябиковская 51 - 116 МСЗ</t>
  </si>
  <si>
    <t>Рябиковская 51 - 1184 КМТС</t>
  </si>
  <si>
    <t>Камчатский край Петропавловск-Камчатский Рябиковская 51 - 1184 КМТС</t>
  </si>
  <si>
    <t>Садовая</t>
  </si>
  <si>
    <t>Камчатский край Петропавловск-Камчатский Садовая 10б</t>
  </si>
  <si>
    <t>г Петропавловск-Камчатский, ул Садовая, д. 10-б</t>
  </si>
  <si>
    <t>41:01:010127:0139</t>
  </si>
  <si>
    <t>52.980387</t>
  </si>
  <si>
    <t>158.678180</t>
  </si>
  <si>
    <t>Солнечная</t>
  </si>
  <si>
    <t>Камчатский край Петропавловск-Камчатский Солнечная 1а</t>
  </si>
  <si>
    <t>г Петропавловск-Камчатский, ул Солнечная, д. 1 А</t>
  </si>
  <si>
    <t>53.027220</t>
  </si>
  <si>
    <t>158.701643</t>
  </si>
  <si>
    <t>Склад 9</t>
  </si>
  <si>
    <t>Камчатский край Петропавловск-Камчатский Халактырское ш 7 - СЛАД 9</t>
  </si>
  <si>
    <t>г Петропавловск-Камчатский, ш Халактырское, д. 7</t>
  </si>
  <si>
    <t>41:01:0010125:267</t>
  </si>
  <si>
    <t>53.028578</t>
  </si>
  <si>
    <t>158.706518</t>
  </si>
  <si>
    <t>Волочаевская</t>
  </si>
  <si>
    <t>Хабаровский край Хабаровск Волочаевская 163 кв 60</t>
  </si>
  <si>
    <t>г Хабаровск, ул Волочаевская, д. 163, 60</t>
  </si>
  <si>
    <t>48.480574</t>
  </si>
  <si>
    <t>135.064151</t>
  </si>
  <si>
    <t>Разгон</t>
  </si>
  <si>
    <t>Гамарника</t>
  </si>
  <si>
    <t>край Хабаровский, г. Хабаровск, ул. Гамарника, дом 43, 103</t>
  </si>
  <si>
    <t>Хабаровский край Хабаровск Гамарника 43 кв 103</t>
  </si>
  <si>
    <t>27:23:0030409:1926</t>
  </si>
  <si>
    <t>48.475933</t>
  </si>
  <si>
    <t>135.085037</t>
  </si>
  <si>
    <t>Хабаровский край Хабаровск Ленина 37</t>
  </si>
  <si>
    <t>г Хабаровск, ул Ленина, д. 37</t>
  </si>
  <si>
    <t>27:23:0030302:3</t>
  </si>
  <si>
    <t>48.473653</t>
  </si>
  <si>
    <t>135.077839</t>
  </si>
  <si>
    <t>Радищева</t>
  </si>
  <si>
    <t>Ленина</t>
  </si>
  <si>
    <t>Хабаровский край Хабаровск Радищева 3</t>
  </si>
  <si>
    <t>край Хабаровский, г. Хабаровск, ул. Радищева, дом 3</t>
  </si>
  <si>
    <t>27:23:0050313:2</t>
  </si>
  <si>
    <t>48.448902</t>
  </si>
  <si>
    <t>135.101430</t>
  </si>
  <si>
    <t>Архалей</t>
  </si>
  <si>
    <t>Забайкальский край Преображенка Архалейская 16</t>
  </si>
  <si>
    <t>75:22:080101:165</t>
  </si>
  <si>
    <t>52.204870</t>
  </si>
  <si>
    <t>112.821621</t>
  </si>
  <si>
    <t>Ушкин</t>
  </si>
  <si>
    <t>Кайдаловская</t>
  </si>
  <si>
    <t>Забайкальский край Чита Кайдаловская 2а</t>
  </si>
  <si>
    <t>52.037719</t>
  </si>
  <si>
    <t>113.524301</t>
  </si>
  <si>
    <t>Смоленская</t>
  </si>
  <si>
    <t>Забайкальский край Чита Смоленская 39</t>
  </si>
  <si>
    <t>Забайкальский край, р-н Читинский, с Преображенка, ул Арахлейская, 16</t>
  </si>
  <si>
    <t>52.041101</t>
  </si>
  <si>
    <t>113.512893</t>
  </si>
  <si>
    <t>Забайкальский край, Чита, Смоленская, 39</t>
  </si>
  <si>
    <t>Забайкальский край, Чита, Кайдаловская, 2а</t>
  </si>
  <si>
    <t>Иркутск Красноярская</t>
  </si>
  <si>
    <t>Белорусова</t>
  </si>
  <si>
    <t>Иркутская обл Иркутск Красноярская 53</t>
  </si>
  <si>
    <t>52.274591</t>
  </si>
  <si>
    <t>104.330028</t>
  </si>
  <si>
    <t>Иркутск, Красноярская, 53</t>
  </si>
  <si>
    <t>Чуна</t>
  </si>
  <si>
    <t>Иркутская обл Чунский р-н Октябрьский Военных строителей</t>
  </si>
  <si>
    <t>Иркутская область, Чунский район, п. Октябрьский, ул. Военных Строителей, № 1</t>
  </si>
  <si>
    <t>38:21:030110:10</t>
  </si>
  <si>
    <t>56.827645</t>
  </si>
  <si>
    <t>99.167664</t>
  </si>
  <si>
    <t>Токарев</t>
  </si>
  <si>
    <t>Красноярский край Красноярск Армейская 13г - АЗС со складом</t>
  </si>
  <si>
    <t>56.052550</t>
  </si>
  <si>
    <t>92.939500</t>
  </si>
  <si>
    <t>Красноярский край, г. Красноярск, ул. Армейская, участок 13г</t>
  </si>
  <si>
    <t>24:50:0400101:1712</t>
  </si>
  <si>
    <t>Емельянов</t>
  </si>
  <si>
    <t>Армейская 13 Водопровод</t>
  </si>
  <si>
    <t>Армейская 13 АЗС</t>
  </si>
  <si>
    <t>Красноярский край Красноярск Армейская 13г - Водопровод</t>
  </si>
  <si>
    <t>56.052814</t>
  </si>
  <si>
    <t>92.939184</t>
  </si>
  <si>
    <t>Армейская 13 Земельный участок</t>
  </si>
  <si>
    <t>Красноярский край Красноярск Армейская 13г - Земельный участок</t>
  </si>
  <si>
    <t>56.053099</t>
  </si>
  <si>
    <t>92.939833</t>
  </si>
  <si>
    <t>Армейская 13 КТП</t>
  </si>
  <si>
    <t>Красноярский край Красноярск Армейская 13г - КТП</t>
  </si>
  <si>
    <t>56.052253</t>
  </si>
  <si>
    <t>92.939329</t>
  </si>
  <si>
    <t>Армейская 13 Гараж на 16 авто</t>
  </si>
  <si>
    <t>Красноярский край Красноярск Армейская 13г стр 1 - Гараж на 16 автомобилей</t>
  </si>
  <si>
    <t>56.053066</t>
  </si>
  <si>
    <t>92.939007</t>
  </si>
  <si>
    <t>Армейская 13 РБУ</t>
  </si>
  <si>
    <t>Красноярский край Красноярск Армейская 13г стр 2 - РБУ</t>
  </si>
  <si>
    <t>56.053700</t>
  </si>
  <si>
    <t>92.939404</t>
  </si>
  <si>
    <t>Армейская 13 Гараж на 16 авто с мастерской</t>
  </si>
  <si>
    <t>Красноярский край Красноярск Армейская 13г стр 3 - Гараж на 16 ам с мастерской</t>
  </si>
  <si>
    <t>56.053667</t>
  </si>
  <si>
    <t>92.940530</t>
  </si>
  <si>
    <t>Армейская 13 Гараж на 30 авто</t>
  </si>
  <si>
    <t>Красноярский край Красноярск Армейская 13г стр 4 - Гараж на 30 автомобилей</t>
  </si>
  <si>
    <t>56.052748</t>
  </si>
  <si>
    <t>92.940074</t>
  </si>
  <si>
    <t>Армейская 13 Склад</t>
  </si>
  <si>
    <t>Красноярский край Красноярск Армейская 13г стр 6 - Склад</t>
  </si>
  <si>
    <t>56.052284</t>
  </si>
  <si>
    <t>92.940015</t>
  </si>
  <si>
    <t>Красноярский край Красноярск Армейская 23д - Склад с магазином</t>
  </si>
  <si>
    <t>Армейская 13 Склад с магазином</t>
  </si>
  <si>
    <t>56.053071</t>
  </si>
  <si>
    <t>92.938566</t>
  </si>
  <si>
    <t>Башиловская 17 АБЗ</t>
  </si>
  <si>
    <t>Красноярский край Красноярск Башиловская 17 - АБЗ</t>
  </si>
  <si>
    <t>56.082440</t>
  </si>
  <si>
    <t>92.970041</t>
  </si>
  <si>
    <t>Башиловская 17 Административное здание</t>
  </si>
  <si>
    <t>Красноярский край Красноярск Башиловская 17 - Административное здание</t>
  </si>
  <si>
    <t>56.081098</t>
  </si>
  <si>
    <t>92.968726</t>
  </si>
  <si>
    <t>Башиловская 17 Земельный участок</t>
  </si>
  <si>
    <t>Красноярский край Красноярск Башиловская 17 - Земельный участок</t>
  </si>
  <si>
    <t>24:50:0400388:17</t>
  </si>
  <si>
    <t>56.081896</t>
  </si>
  <si>
    <t>92.968694</t>
  </si>
  <si>
    <t>Красноярский край, г. Красноярск, Советский район, Северо-Восточный промузел, Башиловская, 17</t>
  </si>
  <si>
    <t>Красноярский край Красноярск Башиловская 17 стр 1 - ТП-9000</t>
  </si>
  <si>
    <t>56.081907</t>
  </si>
  <si>
    <t>92.969351</t>
  </si>
  <si>
    <t>Малиновского 20 Ограждение</t>
  </si>
  <si>
    <t>Красноярский край Красноярск Малиновского 20а - Ограждение</t>
  </si>
  <si>
    <t>24:50:0400101:1713</t>
  </si>
  <si>
    <t>Башиловская 17 ТП-9000</t>
  </si>
  <si>
    <t>Красноярский край Красноярск Малиновского 20а - Штаб мастерские КН 71-7501</t>
  </si>
  <si>
    <t>56.047042</t>
  </si>
  <si>
    <t>92.926085</t>
  </si>
  <si>
    <t>56.047174</t>
  </si>
  <si>
    <t>92.925688</t>
  </si>
  <si>
    <t>Малиновского 20 КПП гараж</t>
  </si>
  <si>
    <t>Малиновского 20 Штаб мастерские</t>
  </si>
  <si>
    <t>Красноярский край Красноярск Малиновского 20а стр 2 - КПП гараж на 25автомобилей</t>
  </si>
  <si>
    <t>56.047189</t>
  </si>
  <si>
    <t>92.925339</t>
  </si>
  <si>
    <t>Малиновского 20 Трансформаторная подстанция</t>
  </si>
  <si>
    <t>Красноярский край Красноярск Малиновского 20а стр 3 - Трансформаторная подстанция</t>
  </si>
  <si>
    <t>56.047408</t>
  </si>
  <si>
    <t>92.927388</t>
  </si>
  <si>
    <t>Малиновского 20 Склад</t>
  </si>
  <si>
    <t>Красноярский край Красноярск Малиновского 20а стр 4 - Склад готовой продукции</t>
  </si>
  <si>
    <t>56.046693</t>
  </si>
  <si>
    <t>92.927131</t>
  </si>
  <si>
    <t>Малиновского 20 ЛЭП</t>
  </si>
  <si>
    <t>Красноярский край Красноярск Малиновского 20г стр 8 - ЛЭП 10кВт</t>
  </si>
  <si>
    <t>56.046564</t>
  </si>
  <si>
    <t>92.928772</t>
  </si>
  <si>
    <t>Малиновского 20 Теплотрасса</t>
  </si>
  <si>
    <t>Красноярский край Красноярск Малиновского 20д стр 20 - Теплотрасса с водопроводом</t>
  </si>
  <si>
    <t>56.048015</t>
  </si>
  <si>
    <t>92.927380</t>
  </si>
  <si>
    <t>Малиновского 27</t>
  </si>
  <si>
    <t>Красноярский край Красноярск Малиновского 27</t>
  </si>
  <si>
    <t>56.049891</t>
  </si>
  <si>
    <t>92.939564</t>
  </si>
  <si>
    <t>Петразаводская</t>
  </si>
  <si>
    <t>обл. Новосибирская, р-н Новосибирский, МО Мочищенский сельсовет</t>
  </si>
  <si>
    <t>Красноярский край,г.Красноярск, ул. Малиновского, 27</t>
  </si>
  <si>
    <t>Красноярский край,г.Красноярск, ул. Малиновского, 20а</t>
  </si>
  <si>
    <t>Новосибирская обл Мочище Петразаводская 18</t>
  </si>
  <si>
    <t>54:19:101102:27</t>
  </si>
  <si>
    <t>55.129365</t>
  </si>
  <si>
    <t>82.917204</t>
  </si>
  <si>
    <t>Новосибирская обл Новосибирск Гаранина 33</t>
  </si>
  <si>
    <t>54:35:071145:9</t>
  </si>
  <si>
    <t>55.026183</t>
  </si>
  <si>
    <t>82.971450</t>
  </si>
  <si>
    <t>обл. Новосибирская, г. Новосибирск, ул. Гаранина, 33</t>
  </si>
  <si>
    <t>55.026244</t>
  </si>
  <si>
    <t>82.970914</t>
  </si>
  <si>
    <t>Гаранина Земельный участок</t>
  </si>
  <si>
    <t>Гаранина Автомастерские</t>
  </si>
  <si>
    <t>Гаранина АЗС</t>
  </si>
  <si>
    <t>55.026541</t>
  </si>
  <si>
    <t>82.970511</t>
  </si>
  <si>
    <t>55.026107</t>
  </si>
  <si>
    <t>82.972072</t>
  </si>
  <si>
    <t>Гагарина Гараж на 32 авто</t>
  </si>
  <si>
    <t>55.025392</t>
  </si>
  <si>
    <t>82.972437</t>
  </si>
  <si>
    <t>Гагарина Гараж на 64 авто</t>
  </si>
  <si>
    <t>Гагарина Котельная</t>
  </si>
  <si>
    <t>55.025641</t>
  </si>
  <si>
    <t>82.971385</t>
  </si>
  <si>
    <t>55.025909</t>
  </si>
  <si>
    <t>82.969958</t>
  </si>
  <si>
    <t>Гагарина КТП</t>
  </si>
  <si>
    <t>Гагарина Мойка</t>
  </si>
  <si>
    <t>55.026640</t>
  </si>
  <si>
    <t>82.972088</t>
  </si>
  <si>
    <t>Гагарина Ограждение</t>
  </si>
  <si>
    <t>Гагарина Теплотрасса</t>
  </si>
  <si>
    <t>55.026868</t>
  </si>
  <si>
    <t>82.970033</t>
  </si>
  <si>
    <t>Гагарина Склад</t>
  </si>
  <si>
    <t>55.026677</t>
  </si>
  <si>
    <t>82.970892</t>
  </si>
  <si>
    <t>Гагарина ТП-28</t>
  </si>
  <si>
    <t>55.025783</t>
  </si>
  <si>
    <t>82.970237</t>
  </si>
  <si>
    <t>Гагарина Штаб</t>
  </si>
  <si>
    <t>Новосибирская обл Новосибирск Механическая 1а</t>
  </si>
  <si>
    <t>обл. Новосибирская, г. Новосибирск, ул. 1-я Механическая, 18</t>
  </si>
  <si>
    <t>54:35:081355:11</t>
  </si>
  <si>
    <t>54.962565</t>
  </si>
  <si>
    <t>83.056163</t>
  </si>
  <si>
    <t>54.962717</t>
  </si>
  <si>
    <t>83.054999</t>
  </si>
  <si>
    <t>Механическая Будка</t>
  </si>
  <si>
    <t>Механическая Земельный участок</t>
  </si>
  <si>
    <t>54.962657</t>
  </si>
  <si>
    <t>83.055557</t>
  </si>
  <si>
    <t>Механическая Гараж на 3 авто</t>
  </si>
  <si>
    <t>54.962605</t>
  </si>
  <si>
    <t>83.055192</t>
  </si>
  <si>
    <t>Механическая Гараж на 5 авто</t>
  </si>
  <si>
    <t>Механическая Гараж на 8 авто</t>
  </si>
  <si>
    <t>54.962639</t>
  </si>
  <si>
    <t>83.055632</t>
  </si>
  <si>
    <t>54.962476</t>
  </si>
  <si>
    <t>83.055974</t>
  </si>
  <si>
    <t>Механическая Здание ЦЗМ</t>
  </si>
  <si>
    <t>Механическая Мастерская</t>
  </si>
  <si>
    <t>54.962624</t>
  </si>
  <si>
    <t>83.056537</t>
  </si>
  <si>
    <t>Механическая Склад</t>
  </si>
  <si>
    <t>54.962430</t>
  </si>
  <si>
    <t>83.055379</t>
  </si>
  <si>
    <t>Механическая Теплотрасса</t>
  </si>
  <si>
    <t>54.961822</t>
  </si>
  <si>
    <t>83.055792</t>
  </si>
  <si>
    <t>Механическая ТП</t>
  </si>
  <si>
    <t>54.962044</t>
  </si>
  <si>
    <t>83.055663</t>
  </si>
  <si>
    <t>Механическая Цех электросварки</t>
  </si>
  <si>
    <t>54.962019</t>
  </si>
  <si>
    <t>83.055835</t>
  </si>
  <si>
    <t>Солидарности Земельный участок</t>
  </si>
  <si>
    <t>Новосибирская обл Новосибирск Солидарности 103</t>
  </si>
  <si>
    <t>Новосибирская область, г. Новосибирск,ул. Солидарности, дом 103</t>
  </si>
  <si>
    <t>55.161335</t>
  </si>
  <si>
    <t>82.952877</t>
  </si>
  <si>
    <t>54:35:111220:4</t>
  </si>
  <si>
    <t>Солидарности Механическая мастерская</t>
  </si>
  <si>
    <t>55.162129</t>
  </si>
  <si>
    <t>82.953795</t>
  </si>
  <si>
    <t>Солидарности Помещение под мастерские</t>
  </si>
  <si>
    <t>55.161447</t>
  </si>
  <si>
    <t>82.953398</t>
  </si>
  <si>
    <t>55.160538</t>
  </si>
  <si>
    <t>82.953087</t>
  </si>
  <si>
    <t>Солидарности Склад материальный 1</t>
  </si>
  <si>
    <t>Солидарности Склад материальный 2</t>
  </si>
  <si>
    <t>55.160759</t>
  </si>
  <si>
    <t>82.952754</t>
  </si>
  <si>
    <t>Новосибирская обл Сосновка - АБЗ</t>
  </si>
  <si>
    <t>Сосновка АБЗ Земельный участок</t>
  </si>
  <si>
    <t>Новосибирская область, Новосибирский район, МО Кубовинского сельсовета</t>
  </si>
  <si>
    <t>54:19:093502:5891</t>
  </si>
  <si>
    <t>Сосновка АБЗ Асфальтоустановка 1</t>
  </si>
  <si>
    <t>Сосновка АБЗ Асфальтоустановка 2</t>
  </si>
  <si>
    <t>Сосновка АБЗ Асфальтоустановка 3</t>
  </si>
  <si>
    <t>Сосновка АБЗ Битумная яма</t>
  </si>
  <si>
    <t>Сосновка АБЗ Битумоплавильная</t>
  </si>
  <si>
    <t>Сосновка АБЗ Здание бани</t>
  </si>
  <si>
    <t>Сосновка АБЗ Здание казармы</t>
  </si>
  <si>
    <t>Сосновка АБЗ Здание котельной</t>
  </si>
  <si>
    <t>Сосновка АБЗ КПП1</t>
  </si>
  <si>
    <t>Сосновка АБЗ Здание слесарной мастерской</t>
  </si>
  <si>
    <t>Сосновка АБЗ КТПН</t>
  </si>
  <si>
    <t>Сосновка АБЗ Насосная станция с битумной ямой</t>
  </si>
  <si>
    <t>Сосновка АБЗ Открытый склад из жб плит</t>
  </si>
  <si>
    <t>Сосновка АБЗ Пилорама</t>
  </si>
  <si>
    <t>Сосновка АБЗ Проезд</t>
  </si>
  <si>
    <t>Сосновка АБЗ Скважина</t>
  </si>
  <si>
    <t>Омская обл Омск 3-я Транспортная 1а</t>
  </si>
  <si>
    <t>Омская обл, Омск, 3-я Транспортная, 1а</t>
  </si>
  <si>
    <t>54.955987</t>
  </si>
  <si>
    <t>73.404896</t>
  </si>
  <si>
    <t>Транспортная 1 Гараж ОМ 7505</t>
  </si>
  <si>
    <t>Транспортная 1 Гараж аб ОК 6801</t>
  </si>
  <si>
    <t>54.955795</t>
  </si>
  <si>
    <t>73.403898</t>
  </si>
  <si>
    <t xml:space="preserve">Транспортная 1 Забор аб ОМ 7504 </t>
  </si>
  <si>
    <t>54.954968</t>
  </si>
  <si>
    <t>73.404521</t>
  </si>
  <si>
    <t>54.956234</t>
  </si>
  <si>
    <t>73.404778</t>
  </si>
  <si>
    <t>Транспортная 1 Пристройка к управлению</t>
  </si>
  <si>
    <t>55.235208</t>
  </si>
  <si>
    <t>82.945182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</si>
</sst>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33333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227"/>
  <sheetViews>
    <sheetView tabSelected="1" topLeftCell="A160" workbookViewId="0">
      <selection activeCell="A177" sqref="A177"/>
    </sheetView>
  </sheetViews>
  <sheetFormatPr defaultRowHeight="15" x14ac:dyDescent="0.25"/>
  <cols>
    <col min="1" max="1" width="5.5703125" bestFit="1" customWidth="1"/>
    <col min="2" max="3" width="5.85546875" bestFit="1" customWidth="1"/>
    <col min="4" max="4" width="17.5703125" bestFit="1" customWidth="1"/>
    <col min="5" max="5" width="44" bestFit="1" customWidth="1"/>
    <col min="6" max="6" width="106.5703125" bestFit="1" customWidth="1"/>
    <col min="7" max="7" width="59.5703125" bestFit="1" customWidth="1"/>
    <col min="8" max="8" width="22.28515625" bestFit="1" customWidth="1"/>
    <col min="9" max="9" width="19" bestFit="1" customWidth="1"/>
    <col min="10" max="10" width="10.7109375" bestFit="1" customWidth="1"/>
  </cols>
  <sheetData>
    <row r="1" spans="1:11" x14ac:dyDescent="0.25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347</v>
      </c>
    </row>
    <row r="2" spans="1:11" x14ac:dyDescent="0.25">
      <c r="A2" s="2" t="s">
        <v>332</v>
      </c>
      <c r="B2" s="2" t="s">
        <v>98</v>
      </c>
      <c r="C2" s="2" t="s">
        <v>99</v>
      </c>
      <c r="D2" s="2" t="s">
        <v>102</v>
      </c>
      <c r="E2" s="2" t="s">
        <v>234</v>
      </c>
      <c r="F2" s="2" t="s">
        <v>100</v>
      </c>
      <c r="G2" s="2" t="s">
        <v>289</v>
      </c>
      <c r="H2" s="2" t="s">
        <v>101</v>
      </c>
      <c r="I2" s="2" t="s">
        <v>199</v>
      </c>
      <c r="J2" s="2" t="s">
        <v>200</v>
      </c>
      <c r="K2" s="2" t="s">
        <v>348</v>
      </c>
    </row>
    <row r="3" spans="1:11" x14ac:dyDescent="0.25">
      <c r="A3">
        <v>1</v>
      </c>
      <c r="B3" t="s">
        <v>97</v>
      </c>
      <c r="C3" t="s">
        <v>17</v>
      </c>
      <c r="D3" t="s">
        <v>93</v>
      </c>
      <c r="E3" t="s">
        <v>235</v>
      </c>
      <c r="F3" t="s">
        <v>297</v>
      </c>
      <c r="G3" t="s">
        <v>0</v>
      </c>
      <c r="H3" t="s">
        <v>296</v>
      </c>
      <c r="I3" t="s">
        <v>298</v>
      </c>
      <c r="J3" t="s">
        <v>299</v>
      </c>
    </row>
    <row r="4" spans="1:11" x14ac:dyDescent="0.25">
      <c r="A4">
        <v>2</v>
      </c>
      <c r="B4" t="s">
        <v>97</v>
      </c>
      <c r="C4" t="s">
        <v>17</v>
      </c>
      <c r="D4" t="s">
        <v>93</v>
      </c>
      <c r="E4" t="s">
        <v>232</v>
      </c>
      <c r="F4" t="s">
        <v>290</v>
      </c>
      <c r="G4" t="s">
        <v>2</v>
      </c>
      <c r="I4" t="s">
        <v>105</v>
      </c>
      <c r="J4" t="s">
        <v>106</v>
      </c>
    </row>
    <row r="5" spans="1:11" x14ac:dyDescent="0.25">
      <c r="A5">
        <v>3</v>
      </c>
      <c r="B5" t="s">
        <v>97</v>
      </c>
      <c r="C5" t="s">
        <v>17</v>
      </c>
      <c r="D5" t="s">
        <v>93</v>
      </c>
      <c r="E5" t="s">
        <v>231</v>
      </c>
      <c r="F5" t="s">
        <v>305</v>
      </c>
      <c r="G5" t="s">
        <v>1</v>
      </c>
      <c r="H5" t="s">
        <v>300</v>
      </c>
      <c r="I5" t="s">
        <v>103</v>
      </c>
      <c r="J5" t="s">
        <v>104</v>
      </c>
    </row>
    <row r="6" spans="1:11" x14ac:dyDescent="0.25">
      <c r="A6">
        <v>4</v>
      </c>
      <c r="B6" t="s">
        <v>97</v>
      </c>
      <c r="C6" t="s">
        <v>17</v>
      </c>
      <c r="D6" t="s">
        <v>93</v>
      </c>
      <c r="E6" t="s">
        <v>233</v>
      </c>
      <c r="F6" t="s">
        <v>291</v>
      </c>
      <c r="G6" t="s">
        <v>3</v>
      </c>
      <c r="I6" t="s">
        <v>107</v>
      </c>
      <c r="J6" t="s">
        <v>108</v>
      </c>
    </row>
    <row r="7" spans="1:11" x14ac:dyDescent="0.25">
      <c r="A7">
        <v>5</v>
      </c>
      <c r="B7" t="s">
        <v>97</v>
      </c>
      <c r="C7" t="s">
        <v>17</v>
      </c>
      <c r="D7" t="s">
        <v>93</v>
      </c>
      <c r="E7" t="s">
        <v>236</v>
      </c>
      <c r="F7" t="s">
        <v>304</v>
      </c>
      <c r="G7" t="s">
        <v>4</v>
      </c>
      <c r="H7" t="s">
        <v>303</v>
      </c>
      <c r="I7" t="s">
        <v>301</v>
      </c>
      <c r="J7" t="s">
        <v>302</v>
      </c>
    </row>
    <row r="8" spans="1:11" x14ac:dyDescent="0.25">
      <c r="A8">
        <v>6</v>
      </c>
      <c r="B8" t="s">
        <v>97</v>
      </c>
      <c r="C8" t="s">
        <v>17</v>
      </c>
      <c r="D8" t="s">
        <v>93</v>
      </c>
      <c r="E8" t="s">
        <v>237</v>
      </c>
      <c r="F8" t="s">
        <v>292</v>
      </c>
      <c r="G8" t="s">
        <v>5</v>
      </c>
      <c r="I8" t="s">
        <v>109</v>
      </c>
      <c r="J8" t="s">
        <v>110</v>
      </c>
    </row>
    <row r="9" spans="1:11" s="7" customFormat="1" x14ac:dyDescent="0.25">
      <c r="A9" s="7">
        <v>7</v>
      </c>
      <c r="B9" s="7" t="s">
        <v>97</v>
      </c>
      <c r="C9" s="7" t="s">
        <v>17</v>
      </c>
      <c r="D9" s="7" t="s">
        <v>93</v>
      </c>
      <c r="E9" s="7" t="s">
        <v>238</v>
      </c>
      <c r="F9" s="7" t="s">
        <v>293</v>
      </c>
      <c r="G9" s="7" t="s">
        <v>10</v>
      </c>
      <c r="I9" s="7" t="s">
        <v>111</v>
      </c>
      <c r="J9" s="7" t="s">
        <v>112</v>
      </c>
    </row>
    <row r="10" spans="1:11" s="7" customFormat="1" x14ac:dyDescent="0.25">
      <c r="A10" s="7">
        <v>8</v>
      </c>
      <c r="B10" s="7" t="s">
        <v>97</v>
      </c>
      <c r="C10" s="7" t="s">
        <v>17</v>
      </c>
      <c r="D10" s="7" t="s">
        <v>93</v>
      </c>
      <c r="E10" s="7" t="s">
        <v>239</v>
      </c>
      <c r="F10" s="7" t="s">
        <v>294</v>
      </c>
      <c r="G10" s="7" t="s">
        <v>9</v>
      </c>
      <c r="I10" s="7" t="s">
        <v>113</v>
      </c>
      <c r="J10" s="7" t="s">
        <v>114</v>
      </c>
    </row>
    <row r="11" spans="1:11" s="7" customFormat="1" x14ac:dyDescent="0.25">
      <c r="A11" s="7">
        <v>9</v>
      </c>
      <c r="B11" s="7" t="s">
        <v>97</v>
      </c>
      <c r="C11" s="7" t="s">
        <v>17</v>
      </c>
      <c r="D11" s="7" t="s">
        <v>93</v>
      </c>
      <c r="E11" s="7" t="s">
        <v>240</v>
      </c>
      <c r="F11" s="7" t="s">
        <v>295</v>
      </c>
      <c r="G11" s="7" t="s">
        <v>6</v>
      </c>
      <c r="I11" s="7" t="s">
        <v>115</v>
      </c>
      <c r="J11" s="7" t="s">
        <v>116</v>
      </c>
    </row>
    <row r="12" spans="1:11" s="7" customFormat="1" x14ac:dyDescent="0.25">
      <c r="A12" s="7">
        <v>10</v>
      </c>
      <c r="B12" s="7" t="s">
        <v>97</v>
      </c>
      <c r="C12" s="7" t="s">
        <v>17</v>
      </c>
      <c r="D12" s="7" t="s">
        <v>93</v>
      </c>
      <c r="E12" s="7" t="s">
        <v>241</v>
      </c>
      <c r="F12" s="7" t="s">
        <v>7</v>
      </c>
      <c r="G12" s="7" t="s">
        <v>7</v>
      </c>
      <c r="I12" s="7" t="s">
        <v>117</v>
      </c>
      <c r="J12" s="7" t="s">
        <v>118</v>
      </c>
    </row>
    <row r="13" spans="1:11" s="7" customFormat="1" x14ac:dyDescent="0.25">
      <c r="A13" s="7">
        <v>11</v>
      </c>
      <c r="B13" s="7" t="s">
        <v>97</v>
      </c>
      <c r="C13" s="7" t="s">
        <v>17</v>
      </c>
      <c r="D13" s="7" t="s">
        <v>93</v>
      </c>
      <c r="E13" s="7" t="s">
        <v>242</v>
      </c>
      <c r="F13" s="7" t="s">
        <v>8</v>
      </c>
      <c r="G13" s="7" t="s">
        <v>8</v>
      </c>
      <c r="I13" s="7" t="s">
        <v>119</v>
      </c>
      <c r="J13" s="7" t="s">
        <v>120</v>
      </c>
    </row>
    <row r="14" spans="1:11" x14ac:dyDescent="0.25">
      <c r="A14">
        <v>12</v>
      </c>
      <c r="B14" t="s">
        <v>97</v>
      </c>
      <c r="C14" t="s">
        <v>17</v>
      </c>
      <c r="D14" t="s">
        <v>93</v>
      </c>
      <c r="E14" t="s">
        <v>243</v>
      </c>
      <c r="F14" t="s">
        <v>11</v>
      </c>
      <c r="G14" t="s">
        <v>11</v>
      </c>
      <c r="I14" t="s">
        <v>121</v>
      </c>
      <c r="J14" t="s">
        <v>122</v>
      </c>
    </row>
    <row r="15" spans="1:11" x14ac:dyDescent="0.25">
      <c r="A15">
        <v>13</v>
      </c>
      <c r="B15" t="s">
        <v>97</v>
      </c>
      <c r="C15" t="s">
        <v>17</v>
      </c>
      <c r="D15" t="s">
        <v>93</v>
      </c>
      <c r="E15" t="s">
        <v>245</v>
      </c>
      <c r="F15" t="s">
        <v>12</v>
      </c>
      <c r="G15" t="s">
        <v>12</v>
      </c>
      <c r="I15" t="s">
        <v>123</v>
      </c>
      <c r="J15" t="s">
        <v>124</v>
      </c>
    </row>
    <row r="16" spans="1:11" x14ac:dyDescent="0.25">
      <c r="A16">
        <v>14</v>
      </c>
      <c r="B16" t="s">
        <v>97</v>
      </c>
      <c r="C16" t="s">
        <v>17</v>
      </c>
      <c r="D16" t="s">
        <v>93</v>
      </c>
      <c r="E16" t="s">
        <v>244</v>
      </c>
      <c r="F16" t="s">
        <v>13</v>
      </c>
      <c r="G16" t="s">
        <v>13</v>
      </c>
      <c r="I16" t="s">
        <v>125</v>
      </c>
      <c r="J16" t="s">
        <v>126</v>
      </c>
    </row>
    <row r="17" spans="1:10" x14ac:dyDescent="0.25">
      <c r="A17">
        <v>15</v>
      </c>
      <c r="B17" t="s">
        <v>97</v>
      </c>
      <c r="C17" t="s">
        <v>17</v>
      </c>
      <c r="D17" t="s">
        <v>93</v>
      </c>
      <c r="E17" t="s">
        <v>246</v>
      </c>
      <c r="F17" t="s">
        <v>14</v>
      </c>
      <c r="G17" t="s">
        <v>14</v>
      </c>
      <c r="I17" t="s">
        <v>127</v>
      </c>
      <c r="J17" t="s">
        <v>128</v>
      </c>
    </row>
    <row r="18" spans="1:10" x14ac:dyDescent="0.25">
      <c r="A18">
        <v>16</v>
      </c>
      <c r="B18" t="s">
        <v>97</v>
      </c>
      <c r="C18" t="s">
        <v>17</v>
      </c>
      <c r="D18" t="s">
        <v>93</v>
      </c>
      <c r="E18" t="s">
        <v>247</v>
      </c>
      <c r="F18" t="s">
        <v>306</v>
      </c>
      <c r="G18" t="s">
        <v>15</v>
      </c>
      <c r="H18" t="s">
        <v>307</v>
      </c>
      <c r="I18" t="s">
        <v>129</v>
      </c>
      <c r="J18" t="s">
        <v>130</v>
      </c>
    </row>
    <row r="19" spans="1:10" x14ac:dyDescent="0.25">
      <c r="A19">
        <v>17</v>
      </c>
      <c r="B19" t="s">
        <v>97</v>
      </c>
      <c r="C19" t="s">
        <v>17</v>
      </c>
      <c r="D19" t="s">
        <v>93</v>
      </c>
      <c r="E19" t="s">
        <v>248</v>
      </c>
      <c r="F19" s="1" t="s">
        <v>29</v>
      </c>
      <c r="G19" t="s">
        <v>16</v>
      </c>
      <c r="H19" t="s">
        <v>308</v>
      </c>
      <c r="I19" t="s">
        <v>131</v>
      </c>
      <c r="J19" t="s">
        <v>132</v>
      </c>
    </row>
    <row r="20" spans="1:10" x14ac:dyDescent="0.25">
      <c r="A20">
        <v>18</v>
      </c>
      <c r="B20" t="s">
        <v>97</v>
      </c>
      <c r="C20" t="s">
        <v>18</v>
      </c>
      <c r="D20" t="s">
        <v>94</v>
      </c>
      <c r="E20" t="s">
        <v>249</v>
      </c>
      <c r="F20" t="s">
        <v>21</v>
      </c>
      <c r="G20" t="s">
        <v>21</v>
      </c>
      <c r="I20" t="s">
        <v>133</v>
      </c>
      <c r="J20" t="s">
        <v>134</v>
      </c>
    </row>
    <row r="21" spans="1:10" x14ac:dyDescent="0.25">
      <c r="A21">
        <v>19</v>
      </c>
      <c r="B21" t="s">
        <v>97</v>
      </c>
      <c r="C21" t="s">
        <v>18</v>
      </c>
      <c r="D21" t="s">
        <v>94</v>
      </c>
      <c r="E21" t="s">
        <v>250</v>
      </c>
      <c r="F21" t="s">
        <v>312</v>
      </c>
      <c r="G21" t="s">
        <v>22</v>
      </c>
      <c r="H21" t="s">
        <v>309</v>
      </c>
      <c r="I21" t="s">
        <v>135</v>
      </c>
      <c r="J21" t="s">
        <v>136</v>
      </c>
    </row>
    <row r="22" spans="1:10" x14ac:dyDescent="0.25">
      <c r="A22">
        <v>20</v>
      </c>
      <c r="B22" t="s">
        <v>97</v>
      </c>
      <c r="C22" t="s">
        <v>18</v>
      </c>
      <c r="D22" t="s">
        <v>94</v>
      </c>
      <c r="E22" t="s">
        <v>251</v>
      </c>
      <c r="F22" t="s">
        <v>311</v>
      </c>
      <c r="G22" t="s">
        <v>23</v>
      </c>
      <c r="H22" t="s">
        <v>310</v>
      </c>
      <c r="I22" t="s">
        <v>137</v>
      </c>
      <c r="J22" t="s">
        <v>138</v>
      </c>
    </row>
    <row r="23" spans="1:10" x14ac:dyDescent="0.25">
      <c r="A23">
        <v>21</v>
      </c>
      <c r="B23" t="s">
        <v>97</v>
      </c>
      <c r="C23" t="s">
        <v>18</v>
      </c>
      <c r="D23" t="s">
        <v>94</v>
      </c>
      <c r="E23" t="s">
        <v>252</v>
      </c>
      <c r="F23" t="s">
        <v>313</v>
      </c>
      <c r="G23" t="s">
        <v>24</v>
      </c>
      <c r="H23" t="s">
        <v>314</v>
      </c>
      <c r="I23" t="s">
        <v>139</v>
      </c>
      <c r="J23" t="s">
        <v>140</v>
      </c>
    </row>
    <row r="24" spans="1:10" x14ac:dyDescent="0.25">
      <c r="A24">
        <v>22</v>
      </c>
      <c r="B24" t="s">
        <v>97</v>
      </c>
      <c r="C24" t="s">
        <v>18</v>
      </c>
      <c r="D24" t="s">
        <v>94</v>
      </c>
      <c r="E24" t="s">
        <v>253</v>
      </c>
      <c r="F24" s="1" t="s">
        <v>28</v>
      </c>
      <c r="G24" t="s">
        <v>25</v>
      </c>
      <c r="H24" t="s">
        <v>315</v>
      </c>
      <c r="I24" t="s">
        <v>141</v>
      </c>
      <c r="J24" t="s">
        <v>142</v>
      </c>
    </row>
    <row r="25" spans="1:10" x14ac:dyDescent="0.25">
      <c r="A25">
        <v>23</v>
      </c>
      <c r="B25" t="s">
        <v>97</v>
      </c>
      <c r="C25" t="s">
        <v>18</v>
      </c>
      <c r="D25" t="s">
        <v>94</v>
      </c>
      <c r="E25" t="s">
        <v>254</v>
      </c>
      <c r="F25" s="1" t="s">
        <v>26</v>
      </c>
      <c r="G25" t="s">
        <v>27</v>
      </c>
      <c r="H25" t="s">
        <v>316</v>
      </c>
      <c r="I25" t="s">
        <v>143</v>
      </c>
      <c r="J25" t="s">
        <v>144</v>
      </c>
    </row>
    <row r="26" spans="1:10" x14ac:dyDescent="0.25">
      <c r="A26">
        <v>24</v>
      </c>
      <c r="B26" t="s">
        <v>97</v>
      </c>
      <c r="C26" t="s">
        <v>18</v>
      </c>
      <c r="D26" t="s">
        <v>94</v>
      </c>
      <c r="E26" t="s">
        <v>255</v>
      </c>
      <c r="F26" t="s">
        <v>31</v>
      </c>
      <c r="G26" t="s">
        <v>30</v>
      </c>
      <c r="H26" t="s">
        <v>92</v>
      </c>
      <c r="I26" t="s">
        <v>145</v>
      </c>
      <c r="J26" t="s">
        <v>146</v>
      </c>
    </row>
    <row r="27" spans="1:10" x14ac:dyDescent="0.25">
      <c r="A27">
        <v>25</v>
      </c>
      <c r="B27" t="s">
        <v>97</v>
      </c>
      <c r="C27" t="s">
        <v>18</v>
      </c>
      <c r="D27" t="s">
        <v>94</v>
      </c>
      <c r="E27" t="s">
        <v>256</v>
      </c>
      <c r="F27" t="s">
        <v>33</v>
      </c>
      <c r="G27" t="s">
        <v>32</v>
      </c>
      <c r="I27" t="s">
        <v>147</v>
      </c>
      <c r="J27" t="s">
        <v>148</v>
      </c>
    </row>
    <row r="28" spans="1:10" x14ac:dyDescent="0.25">
      <c r="A28">
        <v>26</v>
      </c>
      <c r="B28" t="s">
        <v>97</v>
      </c>
      <c r="C28" t="s">
        <v>18</v>
      </c>
      <c r="D28" t="s">
        <v>94</v>
      </c>
      <c r="E28" t="s">
        <v>257</v>
      </c>
      <c r="F28" t="s">
        <v>318</v>
      </c>
      <c r="G28" t="s">
        <v>34</v>
      </c>
      <c r="H28" t="s">
        <v>317</v>
      </c>
      <c r="I28" t="s">
        <v>319</v>
      </c>
      <c r="J28" t="s">
        <v>320</v>
      </c>
    </row>
    <row r="29" spans="1:10" x14ac:dyDescent="0.25">
      <c r="A29">
        <v>27</v>
      </c>
      <c r="B29" t="s">
        <v>97</v>
      </c>
      <c r="C29" t="s">
        <v>18</v>
      </c>
      <c r="D29" t="s">
        <v>94</v>
      </c>
      <c r="E29" t="s">
        <v>258</v>
      </c>
      <c r="F29" t="s">
        <v>35</v>
      </c>
      <c r="G29" t="s">
        <v>36</v>
      </c>
      <c r="H29" t="s">
        <v>91</v>
      </c>
      <c r="I29" t="s">
        <v>149</v>
      </c>
      <c r="J29" t="s">
        <v>150</v>
      </c>
    </row>
    <row r="30" spans="1:10" x14ac:dyDescent="0.25">
      <c r="A30">
        <v>28</v>
      </c>
      <c r="B30" t="s">
        <v>97</v>
      </c>
      <c r="C30" t="s">
        <v>18</v>
      </c>
      <c r="D30" t="s">
        <v>94</v>
      </c>
      <c r="E30" t="s">
        <v>259</v>
      </c>
      <c r="F30" t="s">
        <v>38</v>
      </c>
      <c r="G30" t="s">
        <v>37</v>
      </c>
      <c r="H30" t="s">
        <v>321</v>
      </c>
      <c r="I30" t="s">
        <v>151</v>
      </c>
      <c r="J30" t="s">
        <v>152</v>
      </c>
    </row>
    <row r="31" spans="1:10" s="3" customFormat="1" x14ac:dyDescent="0.25">
      <c r="A31">
        <v>29</v>
      </c>
      <c r="B31" s="3" t="s">
        <v>97</v>
      </c>
      <c r="C31" s="3" t="s">
        <v>18</v>
      </c>
      <c r="D31" s="3" t="s">
        <v>94</v>
      </c>
      <c r="E31" s="3" t="s">
        <v>260</v>
      </c>
      <c r="F31" s="3" t="s">
        <v>201</v>
      </c>
      <c r="G31" s="3" t="s">
        <v>202</v>
      </c>
      <c r="H31" s="3" t="s">
        <v>205</v>
      </c>
      <c r="I31" s="3" t="s">
        <v>203</v>
      </c>
      <c r="J31" s="3" t="s">
        <v>204</v>
      </c>
    </row>
    <row r="32" spans="1:10" s="3" customFormat="1" x14ac:dyDescent="0.25">
      <c r="A32">
        <v>30</v>
      </c>
      <c r="B32" s="3" t="s">
        <v>97</v>
      </c>
      <c r="C32" s="3" t="s">
        <v>18</v>
      </c>
      <c r="D32" s="3" t="s">
        <v>94</v>
      </c>
      <c r="E32" s="3" t="s">
        <v>261</v>
      </c>
      <c r="F32" s="3" t="s">
        <v>210</v>
      </c>
      <c r="G32" s="3" t="s">
        <v>208</v>
      </c>
      <c r="H32" s="3" t="s">
        <v>209</v>
      </c>
      <c r="I32" s="3" t="s">
        <v>206</v>
      </c>
      <c r="J32" s="3" t="s">
        <v>207</v>
      </c>
    </row>
    <row r="33" spans="1:10" s="3" customFormat="1" x14ac:dyDescent="0.25">
      <c r="A33">
        <v>31</v>
      </c>
      <c r="B33" s="3" t="s">
        <v>97</v>
      </c>
      <c r="C33" s="3" t="s">
        <v>18</v>
      </c>
      <c r="D33" s="3" t="s">
        <v>94</v>
      </c>
      <c r="E33" s="3" t="s">
        <v>262</v>
      </c>
      <c r="F33" s="3" t="s">
        <v>215</v>
      </c>
      <c r="G33" s="3" t="s">
        <v>213</v>
      </c>
      <c r="H33" s="3" t="s">
        <v>214</v>
      </c>
      <c r="I33" s="3" t="s">
        <v>211</v>
      </c>
      <c r="J33" s="3" t="s">
        <v>212</v>
      </c>
    </row>
    <row r="34" spans="1:10" x14ac:dyDescent="0.25">
      <c r="A34">
        <v>32</v>
      </c>
      <c r="B34" t="s">
        <v>97</v>
      </c>
      <c r="C34" t="s">
        <v>19</v>
      </c>
      <c r="D34" t="s">
        <v>95</v>
      </c>
      <c r="E34" t="s">
        <v>263</v>
      </c>
      <c r="F34" t="s">
        <v>40</v>
      </c>
      <c r="G34" t="s">
        <v>39</v>
      </c>
      <c r="I34" t="s">
        <v>153</v>
      </c>
      <c r="J34" t="s">
        <v>154</v>
      </c>
    </row>
    <row r="35" spans="1:10" x14ac:dyDescent="0.25">
      <c r="A35" s="10">
        <v>33</v>
      </c>
      <c r="B35" t="s">
        <v>97</v>
      </c>
      <c r="C35" t="s">
        <v>19</v>
      </c>
      <c r="D35" t="s">
        <v>95</v>
      </c>
      <c r="E35" t="s">
        <v>264</v>
      </c>
      <c r="F35" t="s">
        <v>42</v>
      </c>
      <c r="G35" t="s">
        <v>41</v>
      </c>
      <c r="I35" t="s">
        <v>155</v>
      </c>
      <c r="J35" t="s">
        <v>156</v>
      </c>
    </row>
    <row r="36" spans="1:10" x14ac:dyDescent="0.25">
      <c r="A36">
        <v>34</v>
      </c>
      <c r="B36" t="s">
        <v>97</v>
      </c>
      <c r="C36" t="s">
        <v>19</v>
      </c>
      <c r="D36" t="s">
        <v>95</v>
      </c>
      <c r="E36" t="s">
        <v>265</v>
      </c>
      <c r="F36" t="s">
        <v>46</v>
      </c>
      <c r="G36" t="s">
        <v>43</v>
      </c>
      <c r="I36" t="s">
        <v>157</v>
      </c>
      <c r="J36" t="s">
        <v>158</v>
      </c>
    </row>
    <row r="37" spans="1:10" x14ac:dyDescent="0.25">
      <c r="A37">
        <v>35</v>
      </c>
      <c r="B37" t="s">
        <v>97</v>
      </c>
      <c r="C37" t="s">
        <v>19</v>
      </c>
      <c r="D37" t="s">
        <v>95</v>
      </c>
      <c r="E37" t="s">
        <v>266</v>
      </c>
      <c r="F37" t="s">
        <v>45</v>
      </c>
      <c r="G37" t="s">
        <v>44</v>
      </c>
      <c r="I37" t="s">
        <v>159</v>
      </c>
      <c r="J37" t="s">
        <v>160</v>
      </c>
    </row>
    <row r="38" spans="1:10" x14ac:dyDescent="0.25">
      <c r="A38">
        <v>36</v>
      </c>
      <c r="B38" t="s">
        <v>97</v>
      </c>
      <c r="C38" t="s">
        <v>19</v>
      </c>
      <c r="D38" t="s">
        <v>95</v>
      </c>
      <c r="E38" t="s">
        <v>267</v>
      </c>
      <c r="F38" t="s">
        <v>48</v>
      </c>
      <c r="G38" t="s">
        <v>47</v>
      </c>
      <c r="I38" t="s">
        <v>161</v>
      </c>
      <c r="J38" t="s">
        <v>162</v>
      </c>
    </row>
    <row r="39" spans="1:10" x14ac:dyDescent="0.25">
      <c r="A39">
        <v>37</v>
      </c>
      <c r="B39" t="s">
        <v>97</v>
      </c>
      <c r="C39" t="s">
        <v>19</v>
      </c>
      <c r="D39" t="s">
        <v>95</v>
      </c>
      <c r="E39" t="s">
        <v>268</v>
      </c>
      <c r="F39" t="s">
        <v>50</v>
      </c>
      <c r="G39" t="s">
        <v>49</v>
      </c>
      <c r="I39" t="s">
        <v>163</v>
      </c>
      <c r="J39" t="s">
        <v>164</v>
      </c>
    </row>
    <row r="40" spans="1:10" x14ac:dyDescent="0.25">
      <c r="A40">
        <v>38</v>
      </c>
      <c r="B40" t="s">
        <v>97</v>
      </c>
      <c r="C40" t="s">
        <v>19</v>
      </c>
      <c r="D40" t="s">
        <v>95</v>
      </c>
      <c r="E40" t="s">
        <v>269</v>
      </c>
      <c r="F40" t="s">
        <v>52</v>
      </c>
      <c r="G40" t="s">
        <v>51</v>
      </c>
      <c r="I40" t="s">
        <v>165</v>
      </c>
      <c r="J40" t="s">
        <v>166</v>
      </c>
    </row>
    <row r="41" spans="1:10" x14ac:dyDescent="0.25">
      <c r="A41">
        <v>39</v>
      </c>
      <c r="B41" t="s">
        <v>97</v>
      </c>
      <c r="C41" t="s">
        <v>19</v>
      </c>
      <c r="D41" t="s">
        <v>95</v>
      </c>
      <c r="E41" t="s">
        <v>270</v>
      </c>
      <c r="F41" t="s">
        <v>54</v>
      </c>
      <c r="G41" t="s">
        <v>53</v>
      </c>
      <c r="I41" t="s">
        <v>167</v>
      </c>
      <c r="J41" t="s">
        <v>168</v>
      </c>
    </row>
    <row r="42" spans="1:10" x14ac:dyDescent="0.25">
      <c r="A42">
        <v>40</v>
      </c>
      <c r="B42" t="s">
        <v>97</v>
      </c>
      <c r="C42" t="s">
        <v>19</v>
      </c>
      <c r="D42" t="s">
        <v>95</v>
      </c>
      <c r="E42" t="s">
        <v>271</v>
      </c>
      <c r="F42" t="s">
        <v>56</v>
      </c>
      <c r="G42" t="s">
        <v>55</v>
      </c>
      <c r="I42" t="s">
        <v>169</v>
      </c>
      <c r="J42" t="s">
        <v>170</v>
      </c>
    </row>
    <row r="43" spans="1:10" x14ac:dyDescent="0.25">
      <c r="A43">
        <v>41</v>
      </c>
      <c r="B43" t="s">
        <v>97</v>
      </c>
      <c r="C43" t="s">
        <v>19</v>
      </c>
      <c r="D43" t="s">
        <v>95</v>
      </c>
      <c r="E43" t="s">
        <v>272</v>
      </c>
      <c r="F43" t="s">
        <v>58</v>
      </c>
      <c r="G43" t="s">
        <v>57</v>
      </c>
      <c r="I43" t="s">
        <v>171</v>
      </c>
      <c r="J43" t="s">
        <v>172</v>
      </c>
    </row>
    <row r="44" spans="1:10" x14ac:dyDescent="0.25">
      <c r="A44">
        <v>42</v>
      </c>
      <c r="B44" t="s">
        <v>97</v>
      </c>
      <c r="C44" t="s">
        <v>19</v>
      </c>
      <c r="D44" t="s">
        <v>95</v>
      </c>
      <c r="E44" t="s">
        <v>273</v>
      </c>
      <c r="F44" t="s">
        <v>60</v>
      </c>
      <c r="G44" t="s">
        <v>59</v>
      </c>
      <c r="I44" t="s">
        <v>173</v>
      </c>
      <c r="J44" t="s">
        <v>174</v>
      </c>
    </row>
    <row r="45" spans="1:10" x14ac:dyDescent="0.25">
      <c r="A45">
        <v>43</v>
      </c>
      <c r="B45" t="s">
        <v>97</v>
      </c>
      <c r="C45" t="s">
        <v>19</v>
      </c>
      <c r="D45" t="s">
        <v>95</v>
      </c>
      <c r="E45" t="s">
        <v>274</v>
      </c>
      <c r="F45" t="s">
        <v>62</v>
      </c>
      <c r="G45" t="s">
        <v>61</v>
      </c>
      <c r="I45" t="s">
        <v>175</v>
      </c>
      <c r="J45" t="s">
        <v>176</v>
      </c>
    </row>
    <row r="46" spans="1:10" x14ac:dyDescent="0.25">
      <c r="A46">
        <v>44</v>
      </c>
      <c r="B46" t="s">
        <v>97</v>
      </c>
      <c r="C46" t="s">
        <v>19</v>
      </c>
      <c r="D46" t="s">
        <v>95</v>
      </c>
      <c r="E46" t="s">
        <v>275</v>
      </c>
      <c r="F46" t="s">
        <v>64</v>
      </c>
      <c r="G46" t="s">
        <v>63</v>
      </c>
      <c r="H46" s="2"/>
      <c r="I46" s="2" t="s">
        <v>177</v>
      </c>
      <c r="J46" s="2" t="s">
        <v>178</v>
      </c>
    </row>
    <row r="47" spans="1:10" x14ac:dyDescent="0.25">
      <c r="A47">
        <v>45</v>
      </c>
      <c r="B47" t="s">
        <v>97</v>
      </c>
      <c r="C47" t="s">
        <v>19</v>
      </c>
      <c r="D47" t="s">
        <v>95</v>
      </c>
      <c r="E47" t="s">
        <v>276</v>
      </c>
      <c r="F47" t="s">
        <v>66</v>
      </c>
      <c r="G47" t="s">
        <v>65</v>
      </c>
      <c r="I47" t="s">
        <v>179</v>
      </c>
      <c r="J47" t="s">
        <v>180</v>
      </c>
    </row>
    <row r="48" spans="1:10" x14ac:dyDescent="0.25">
      <c r="A48">
        <v>46</v>
      </c>
      <c r="B48" t="s">
        <v>97</v>
      </c>
      <c r="C48" t="s">
        <v>19</v>
      </c>
      <c r="D48" t="s">
        <v>95</v>
      </c>
      <c r="E48" t="s">
        <v>277</v>
      </c>
      <c r="F48" t="s">
        <v>68</v>
      </c>
      <c r="G48" t="s">
        <v>67</v>
      </c>
      <c r="I48" t="s">
        <v>181</v>
      </c>
      <c r="J48" t="s">
        <v>182</v>
      </c>
    </row>
    <row r="49" spans="1:11" s="3" customFormat="1" x14ac:dyDescent="0.25">
      <c r="A49">
        <v>47</v>
      </c>
      <c r="B49" s="3" t="s">
        <v>97</v>
      </c>
      <c r="C49" s="3" t="s">
        <v>19</v>
      </c>
      <c r="D49" s="3" t="s">
        <v>95</v>
      </c>
      <c r="E49" s="3" t="s">
        <v>278</v>
      </c>
      <c r="F49" s="3" t="s">
        <v>220</v>
      </c>
      <c r="G49" s="3" t="s">
        <v>216</v>
      </c>
      <c r="H49" s="3" t="s">
        <v>223</v>
      </c>
      <c r="I49" s="3" t="s">
        <v>218</v>
      </c>
      <c r="J49" s="3" t="s">
        <v>219</v>
      </c>
    </row>
    <row r="50" spans="1:11" s="3" customFormat="1" x14ac:dyDescent="0.25">
      <c r="A50">
        <v>48</v>
      </c>
      <c r="B50" s="3" t="s">
        <v>97</v>
      </c>
      <c r="C50" s="3" t="s">
        <v>19</v>
      </c>
      <c r="D50" s="3" t="s">
        <v>95</v>
      </c>
      <c r="E50" s="3" t="s">
        <v>279</v>
      </c>
      <c r="F50" s="3" t="s">
        <v>221</v>
      </c>
      <c r="G50" s="3" t="s">
        <v>217</v>
      </c>
      <c r="H50" s="3" t="s">
        <v>222</v>
      </c>
      <c r="I50" s="3" t="s">
        <v>224</v>
      </c>
      <c r="J50" s="3" t="s">
        <v>225</v>
      </c>
    </row>
    <row r="51" spans="1:11" x14ac:dyDescent="0.25">
      <c r="A51">
        <v>49</v>
      </c>
      <c r="B51" t="s">
        <v>97</v>
      </c>
      <c r="C51" t="s">
        <v>20</v>
      </c>
      <c r="D51" t="s">
        <v>96</v>
      </c>
      <c r="E51" t="s">
        <v>280</v>
      </c>
      <c r="F51" t="s">
        <v>70</v>
      </c>
      <c r="G51" t="s">
        <v>69</v>
      </c>
      <c r="I51" t="s">
        <v>183</v>
      </c>
      <c r="J51" t="s">
        <v>184</v>
      </c>
    </row>
    <row r="52" spans="1:11" x14ac:dyDescent="0.25">
      <c r="A52">
        <v>50</v>
      </c>
      <c r="B52" t="s">
        <v>97</v>
      </c>
      <c r="C52" t="s">
        <v>20</v>
      </c>
      <c r="D52" t="s">
        <v>96</v>
      </c>
      <c r="E52" t="s">
        <v>281</v>
      </c>
      <c r="F52" t="s">
        <v>72</v>
      </c>
      <c r="G52" t="s">
        <v>71</v>
      </c>
      <c r="H52" t="s">
        <v>90</v>
      </c>
      <c r="I52" t="s">
        <v>185</v>
      </c>
      <c r="J52" t="s">
        <v>186</v>
      </c>
    </row>
    <row r="53" spans="1:11" x14ac:dyDescent="0.25">
      <c r="A53">
        <v>51</v>
      </c>
      <c r="B53" t="s">
        <v>97</v>
      </c>
      <c r="C53" t="s">
        <v>20</v>
      </c>
      <c r="D53" t="s">
        <v>96</v>
      </c>
      <c r="E53" t="s">
        <v>282</v>
      </c>
      <c r="F53" t="s">
        <v>73</v>
      </c>
      <c r="G53" t="s">
        <v>73</v>
      </c>
      <c r="H53" t="s">
        <v>89</v>
      </c>
      <c r="I53" t="s">
        <v>187</v>
      </c>
      <c r="J53" t="s">
        <v>188</v>
      </c>
    </row>
    <row r="54" spans="1:11" x14ac:dyDescent="0.25">
      <c r="A54">
        <v>52</v>
      </c>
      <c r="B54" t="s">
        <v>97</v>
      </c>
      <c r="C54" t="s">
        <v>20</v>
      </c>
      <c r="D54" t="s">
        <v>96</v>
      </c>
      <c r="E54" t="s">
        <v>283</v>
      </c>
      <c r="F54" t="s">
        <v>75</v>
      </c>
      <c r="G54" t="s">
        <v>74</v>
      </c>
      <c r="H54" t="s">
        <v>88</v>
      </c>
      <c r="I54" t="s">
        <v>189</v>
      </c>
      <c r="J54" t="s">
        <v>190</v>
      </c>
    </row>
    <row r="55" spans="1:11" x14ac:dyDescent="0.25">
      <c r="A55">
        <v>53</v>
      </c>
      <c r="B55" t="s">
        <v>97</v>
      </c>
      <c r="C55" t="s">
        <v>20</v>
      </c>
      <c r="D55" t="s">
        <v>96</v>
      </c>
      <c r="E55" t="s">
        <v>284</v>
      </c>
      <c r="F55" t="s">
        <v>77</v>
      </c>
      <c r="G55" t="s">
        <v>76</v>
      </c>
      <c r="H55" t="s">
        <v>87</v>
      </c>
      <c r="I55" t="s">
        <v>191</v>
      </c>
      <c r="J55" t="s">
        <v>192</v>
      </c>
    </row>
    <row r="56" spans="1:11" x14ac:dyDescent="0.25">
      <c r="A56">
        <v>54</v>
      </c>
      <c r="B56" t="s">
        <v>97</v>
      </c>
      <c r="C56" t="s">
        <v>20</v>
      </c>
      <c r="D56" t="s">
        <v>96</v>
      </c>
      <c r="E56" t="s">
        <v>285</v>
      </c>
      <c r="F56" t="s">
        <v>79</v>
      </c>
      <c r="G56" t="s">
        <v>78</v>
      </c>
      <c r="H56" t="s">
        <v>86</v>
      </c>
      <c r="I56" t="s">
        <v>193</v>
      </c>
      <c r="J56" t="s">
        <v>194</v>
      </c>
    </row>
    <row r="57" spans="1:11" x14ac:dyDescent="0.25">
      <c r="A57">
        <v>55</v>
      </c>
      <c r="B57" t="s">
        <v>97</v>
      </c>
      <c r="C57" t="s">
        <v>20</v>
      </c>
      <c r="D57" t="s">
        <v>96</v>
      </c>
      <c r="E57" t="s">
        <v>286</v>
      </c>
      <c r="F57" t="s">
        <v>84</v>
      </c>
      <c r="G57" t="s">
        <v>80</v>
      </c>
      <c r="H57" t="s">
        <v>85</v>
      </c>
      <c r="I57" t="s">
        <v>195</v>
      </c>
      <c r="J57" t="s">
        <v>196</v>
      </c>
    </row>
    <row r="58" spans="1:11" x14ac:dyDescent="0.25">
      <c r="A58">
        <v>56</v>
      </c>
      <c r="B58" t="s">
        <v>97</v>
      </c>
      <c r="C58" t="s">
        <v>20</v>
      </c>
      <c r="D58" t="s">
        <v>96</v>
      </c>
      <c r="E58" t="s">
        <v>287</v>
      </c>
      <c r="F58" t="s">
        <v>82</v>
      </c>
      <c r="G58" t="s">
        <v>81</v>
      </c>
      <c r="H58" t="s">
        <v>83</v>
      </c>
      <c r="I58" t="s">
        <v>197</v>
      </c>
      <c r="J58" t="s">
        <v>198</v>
      </c>
    </row>
    <row r="59" spans="1:11" s="3" customFormat="1" x14ac:dyDescent="0.25">
      <c r="A59">
        <v>57</v>
      </c>
      <c r="B59" s="3" t="s">
        <v>97</v>
      </c>
      <c r="C59" s="3" t="s">
        <v>20</v>
      </c>
      <c r="D59" s="3" t="s">
        <v>96</v>
      </c>
      <c r="E59" s="3" t="s">
        <v>288</v>
      </c>
      <c r="F59" s="3" t="s">
        <v>227</v>
      </c>
      <c r="G59" s="3" t="s">
        <v>226</v>
      </c>
      <c r="H59" s="3" t="s">
        <v>228</v>
      </c>
      <c r="I59" s="3" t="s">
        <v>229</v>
      </c>
      <c r="J59" s="3" t="s">
        <v>230</v>
      </c>
    </row>
    <row r="60" spans="1:11" x14ac:dyDescent="0.25">
      <c r="A60">
        <v>58</v>
      </c>
      <c r="B60" t="s">
        <v>352</v>
      </c>
      <c r="C60" t="s">
        <v>353</v>
      </c>
      <c r="D60" t="s">
        <v>354</v>
      </c>
      <c r="E60" t="s">
        <v>351</v>
      </c>
      <c r="F60" t="s">
        <v>346</v>
      </c>
      <c r="G60" t="s">
        <v>344</v>
      </c>
      <c r="H60" t="s">
        <v>345</v>
      </c>
      <c r="I60" t="s">
        <v>349</v>
      </c>
      <c r="J60" t="s">
        <v>350</v>
      </c>
      <c r="K60" s="4">
        <v>21600</v>
      </c>
    </row>
    <row r="61" spans="1:11" x14ac:dyDescent="0.25">
      <c r="A61">
        <v>59</v>
      </c>
      <c r="B61" t="s">
        <v>352</v>
      </c>
      <c r="C61" t="s">
        <v>353</v>
      </c>
      <c r="D61" t="s">
        <v>354</v>
      </c>
      <c r="E61" t="s">
        <v>360</v>
      </c>
      <c r="F61" t="s">
        <v>361</v>
      </c>
      <c r="G61" t="s">
        <v>362</v>
      </c>
      <c r="H61" t="s">
        <v>363</v>
      </c>
      <c r="I61" t="s">
        <v>364</v>
      </c>
      <c r="J61" t="s">
        <v>365</v>
      </c>
      <c r="K61" s="4">
        <v>10609</v>
      </c>
    </row>
    <row r="62" spans="1:11" x14ac:dyDescent="0.25">
      <c r="A62">
        <v>60</v>
      </c>
      <c r="B62" t="s">
        <v>352</v>
      </c>
      <c r="C62" t="s">
        <v>353</v>
      </c>
      <c r="D62" t="s">
        <v>354</v>
      </c>
      <c r="E62" t="s">
        <v>392</v>
      </c>
      <c r="F62" t="s">
        <v>367</v>
      </c>
      <c r="G62" t="s">
        <v>366</v>
      </c>
      <c r="H62" t="s">
        <v>368</v>
      </c>
      <c r="I62" t="s">
        <v>369</v>
      </c>
      <c r="J62" t="s">
        <v>370</v>
      </c>
      <c r="K62" s="5">
        <v>8397.4</v>
      </c>
    </row>
    <row r="63" spans="1:11" x14ac:dyDescent="0.25">
      <c r="A63">
        <v>61</v>
      </c>
      <c r="B63" t="s">
        <v>352</v>
      </c>
      <c r="C63" t="s">
        <v>353</v>
      </c>
      <c r="D63" t="s">
        <v>354</v>
      </c>
      <c r="E63" t="s">
        <v>371</v>
      </c>
      <c r="F63" t="s">
        <v>377</v>
      </c>
      <c r="G63" t="s">
        <v>372</v>
      </c>
      <c r="H63" t="s">
        <v>373</v>
      </c>
      <c r="I63" t="s">
        <v>374</v>
      </c>
      <c r="J63" t="s">
        <v>375</v>
      </c>
      <c r="K63">
        <v>16700</v>
      </c>
    </row>
    <row r="64" spans="1:11" x14ac:dyDescent="0.25">
      <c r="A64">
        <v>62</v>
      </c>
      <c r="B64" t="s">
        <v>352</v>
      </c>
      <c r="C64" t="s">
        <v>353</v>
      </c>
      <c r="D64" t="s">
        <v>354</v>
      </c>
      <c r="E64" t="s">
        <v>393</v>
      </c>
      <c r="F64" t="s">
        <v>379</v>
      </c>
      <c r="G64" t="s">
        <v>376</v>
      </c>
      <c r="H64" t="s">
        <v>378</v>
      </c>
      <c r="I64" t="s">
        <v>380</v>
      </c>
      <c r="J64" t="s">
        <v>381</v>
      </c>
      <c r="K64">
        <v>4205.3999999999996</v>
      </c>
    </row>
    <row r="65" spans="1:11" x14ac:dyDescent="0.25">
      <c r="A65">
        <v>63</v>
      </c>
      <c r="B65" t="s">
        <v>352</v>
      </c>
      <c r="C65" t="s">
        <v>353</v>
      </c>
      <c r="D65" t="s">
        <v>354</v>
      </c>
      <c r="E65" t="s">
        <v>396</v>
      </c>
      <c r="F65" t="s">
        <v>383</v>
      </c>
      <c r="G65" t="s">
        <v>382</v>
      </c>
      <c r="I65" t="s">
        <v>384</v>
      </c>
      <c r="J65" t="s">
        <v>385</v>
      </c>
    </row>
    <row r="66" spans="1:11" x14ac:dyDescent="0.25">
      <c r="A66">
        <v>64</v>
      </c>
      <c r="B66" t="s">
        <v>352</v>
      </c>
      <c r="C66" t="s">
        <v>353</v>
      </c>
      <c r="D66" t="s">
        <v>354</v>
      </c>
      <c r="E66" t="s">
        <v>387</v>
      </c>
      <c r="F66" t="s">
        <v>388</v>
      </c>
      <c r="G66" t="s">
        <v>386</v>
      </c>
      <c r="H66" t="s">
        <v>389</v>
      </c>
      <c r="I66" t="s">
        <v>390</v>
      </c>
      <c r="J66" t="s">
        <v>391</v>
      </c>
      <c r="K66">
        <v>790</v>
      </c>
    </row>
    <row r="67" spans="1:11" x14ac:dyDescent="0.25">
      <c r="A67">
        <v>65</v>
      </c>
      <c r="B67" t="s">
        <v>352</v>
      </c>
      <c r="C67" t="s">
        <v>355</v>
      </c>
      <c r="D67" t="s">
        <v>394</v>
      </c>
      <c r="E67" t="s">
        <v>395</v>
      </c>
      <c r="F67" t="s">
        <v>399</v>
      </c>
      <c r="G67" t="s">
        <v>400</v>
      </c>
      <c r="I67" t="s">
        <v>397</v>
      </c>
      <c r="J67" t="s">
        <v>398</v>
      </c>
      <c r="K67">
        <v>4580</v>
      </c>
    </row>
    <row r="68" spans="1:11" x14ac:dyDescent="0.25">
      <c r="A68">
        <v>66</v>
      </c>
      <c r="B68" t="s">
        <v>352</v>
      </c>
      <c r="C68" t="s">
        <v>355</v>
      </c>
      <c r="D68" t="s">
        <v>394</v>
      </c>
      <c r="E68" t="s">
        <v>402</v>
      </c>
      <c r="F68" t="s">
        <v>403</v>
      </c>
      <c r="G68" t="s">
        <v>401</v>
      </c>
      <c r="H68" t="s">
        <v>404</v>
      </c>
      <c r="I68" t="s">
        <v>405</v>
      </c>
      <c r="J68" t="s">
        <v>406</v>
      </c>
      <c r="K68" s="4">
        <v>1083</v>
      </c>
    </row>
    <row r="69" spans="1:11" x14ac:dyDescent="0.25">
      <c r="A69">
        <v>67</v>
      </c>
      <c r="B69" t="s">
        <v>352</v>
      </c>
      <c r="C69" t="s">
        <v>355</v>
      </c>
      <c r="D69" t="s">
        <v>394</v>
      </c>
      <c r="E69" t="s">
        <v>408</v>
      </c>
      <c r="F69" t="s">
        <v>409</v>
      </c>
      <c r="G69" t="s">
        <v>407</v>
      </c>
      <c r="H69" t="s">
        <v>412</v>
      </c>
      <c r="I69" t="s">
        <v>410</v>
      </c>
      <c r="J69" t="s">
        <v>411</v>
      </c>
      <c r="K69">
        <v>3861</v>
      </c>
    </row>
    <row r="70" spans="1:11" x14ac:dyDescent="0.25">
      <c r="A70">
        <v>68</v>
      </c>
      <c r="B70" t="s">
        <v>352</v>
      </c>
      <c r="C70" t="s">
        <v>355</v>
      </c>
      <c r="D70" t="s">
        <v>394</v>
      </c>
      <c r="E70" t="s">
        <v>414</v>
      </c>
      <c r="F70" t="s">
        <v>415</v>
      </c>
      <c r="G70" t="s">
        <v>413</v>
      </c>
      <c r="I70" t="s">
        <v>416</v>
      </c>
      <c r="J70" t="s">
        <v>417</v>
      </c>
    </row>
    <row r="71" spans="1:11" x14ac:dyDescent="0.25">
      <c r="A71">
        <v>69</v>
      </c>
      <c r="B71" t="s">
        <v>352</v>
      </c>
      <c r="C71" t="s">
        <v>355</v>
      </c>
      <c r="D71" t="s">
        <v>394</v>
      </c>
      <c r="E71" t="s">
        <v>418</v>
      </c>
      <c r="F71" t="s">
        <v>422</v>
      </c>
      <c r="G71" t="s">
        <v>419</v>
      </c>
      <c r="I71" t="s">
        <v>420</v>
      </c>
      <c r="J71" t="s">
        <v>421</v>
      </c>
      <c r="K71">
        <v>4130</v>
      </c>
    </row>
    <row r="72" spans="1:11" x14ac:dyDescent="0.25">
      <c r="A72">
        <v>70</v>
      </c>
      <c r="B72" t="s">
        <v>352</v>
      </c>
      <c r="C72" t="s">
        <v>355</v>
      </c>
      <c r="D72" t="s">
        <v>394</v>
      </c>
      <c r="E72" t="s">
        <v>424</v>
      </c>
      <c r="F72" t="s">
        <v>425</v>
      </c>
      <c r="G72" t="s">
        <v>423</v>
      </c>
      <c r="H72" t="s">
        <v>426</v>
      </c>
      <c r="I72" t="s">
        <v>427</v>
      </c>
      <c r="J72" t="s">
        <v>428</v>
      </c>
      <c r="K72">
        <v>4500</v>
      </c>
    </row>
    <row r="73" spans="1:11" x14ac:dyDescent="0.25">
      <c r="A73">
        <v>71</v>
      </c>
      <c r="B73" t="s">
        <v>352</v>
      </c>
      <c r="C73" t="s">
        <v>356</v>
      </c>
      <c r="D73" t="s">
        <v>435</v>
      </c>
      <c r="E73" t="s">
        <v>430</v>
      </c>
      <c r="F73" t="s">
        <v>434</v>
      </c>
      <c r="G73" t="s">
        <v>429</v>
      </c>
      <c r="H73" t="s">
        <v>431</v>
      </c>
      <c r="I73" t="s">
        <v>432</v>
      </c>
      <c r="J73" t="s">
        <v>433</v>
      </c>
      <c r="K73" s="4">
        <v>34675</v>
      </c>
    </row>
    <row r="74" spans="1:11" x14ac:dyDescent="0.25">
      <c r="A74">
        <v>72</v>
      </c>
      <c r="B74" t="s">
        <v>352</v>
      </c>
      <c r="C74" t="s">
        <v>356</v>
      </c>
      <c r="D74" t="s">
        <v>435</v>
      </c>
      <c r="E74" t="s">
        <v>437</v>
      </c>
      <c r="F74" t="s">
        <v>438</v>
      </c>
      <c r="G74" t="s">
        <v>436</v>
      </c>
      <c r="H74" t="s">
        <v>441</v>
      </c>
      <c r="I74" t="s">
        <v>439</v>
      </c>
      <c r="J74" t="s">
        <v>440</v>
      </c>
      <c r="K74">
        <v>217</v>
      </c>
    </row>
    <row r="75" spans="1:11" x14ac:dyDescent="0.25">
      <c r="A75">
        <v>73</v>
      </c>
      <c r="B75" t="s">
        <v>352</v>
      </c>
      <c r="C75" t="s">
        <v>356</v>
      </c>
      <c r="D75" t="s">
        <v>435</v>
      </c>
      <c r="E75" t="s">
        <v>442</v>
      </c>
      <c r="F75" t="s">
        <v>444</v>
      </c>
      <c r="G75" t="s">
        <v>443</v>
      </c>
      <c r="H75" t="s">
        <v>445</v>
      </c>
      <c r="I75" t="s">
        <v>446</v>
      </c>
      <c r="J75" t="s">
        <v>447</v>
      </c>
      <c r="K75">
        <v>10927</v>
      </c>
    </row>
    <row r="76" spans="1:11" x14ac:dyDescent="0.25">
      <c r="A76">
        <v>74</v>
      </c>
      <c r="B76" t="s">
        <v>352</v>
      </c>
      <c r="C76" t="s">
        <v>356</v>
      </c>
      <c r="D76" t="s">
        <v>435</v>
      </c>
      <c r="E76" t="s">
        <v>448</v>
      </c>
      <c r="F76" t="s">
        <v>450</v>
      </c>
      <c r="G76" t="s">
        <v>449</v>
      </c>
      <c r="H76" t="s">
        <v>451</v>
      </c>
      <c r="I76" t="s">
        <v>452</v>
      </c>
      <c r="J76" t="s">
        <v>453</v>
      </c>
    </row>
    <row r="77" spans="1:11" x14ac:dyDescent="0.25">
      <c r="A77">
        <v>75</v>
      </c>
      <c r="B77" t="s">
        <v>352</v>
      </c>
      <c r="C77" t="s">
        <v>356</v>
      </c>
      <c r="D77" t="s">
        <v>435</v>
      </c>
      <c r="E77" t="s">
        <v>454</v>
      </c>
      <c r="F77" t="s">
        <v>457</v>
      </c>
      <c r="G77" t="s">
        <v>455</v>
      </c>
      <c r="H77" t="s">
        <v>456</v>
      </c>
      <c r="I77" t="s">
        <v>458</v>
      </c>
      <c r="J77" t="s">
        <v>459</v>
      </c>
      <c r="K77">
        <v>36584</v>
      </c>
    </row>
    <row r="78" spans="1:11" x14ac:dyDescent="0.25">
      <c r="A78">
        <v>76</v>
      </c>
      <c r="B78" t="s">
        <v>352</v>
      </c>
      <c r="C78" t="s">
        <v>356</v>
      </c>
      <c r="D78" t="s">
        <v>435</v>
      </c>
      <c r="E78" t="s">
        <v>460</v>
      </c>
      <c r="F78" t="s">
        <v>464</v>
      </c>
      <c r="G78" t="s">
        <v>461</v>
      </c>
      <c r="H78" t="s">
        <v>465</v>
      </c>
      <c r="I78" t="s">
        <v>462</v>
      </c>
      <c r="J78" t="s">
        <v>463</v>
      </c>
    </row>
    <row r="79" spans="1:11" x14ac:dyDescent="0.25">
      <c r="A79">
        <v>77</v>
      </c>
      <c r="B79" t="s">
        <v>352</v>
      </c>
      <c r="C79" t="s">
        <v>356</v>
      </c>
      <c r="D79" t="s">
        <v>435</v>
      </c>
      <c r="E79" t="s">
        <v>466</v>
      </c>
      <c r="F79" t="s">
        <v>476</v>
      </c>
      <c r="G79" t="s">
        <v>467</v>
      </c>
      <c r="H79" t="s">
        <v>468</v>
      </c>
      <c r="I79" t="s">
        <v>469</v>
      </c>
      <c r="J79" t="s">
        <v>470</v>
      </c>
      <c r="K79">
        <v>321</v>
      </c>
    </row>
    <row r="80" spans="1:11" x14ac:dyDescent="0.25">
      <c r="A80">
        <v>78</v>
      </c>
      <c r="B80" t="s">
        <v>352</v>
      </c>
      <c r="C80" t="s">
        <v>356</v>
      </c>
      <c r="D80" t="s">
        <v>435</v>
      </c>
      <c r="E80" t="s">
        <v>471</v>
      </c>
      <c r="F80" t="s">
        <v>477</v>
      </c>
      <c r="G80" t="s">
        <v>472</v>
      </c>
      <c r="H80" t="s">
        <v>473</v>
      </c>
      <c r="I80" t="s">
        <v>474</v>
      </c>
      <c r="J80" t="s">
        <v>475</v>
      </c>
      <c r="K80">
        <v>363</v>
      </c>
    </row>
    <row r="81" spans="1:11" x14ac:dyDescent="0.25">
      <c r="A81">
        <v>79</v>
      </c>
      <c r="B81" t="s">
        <v>352</v>
      </c>
      <c r="C81" t="s">
        <v>357</v>
      </c>
      <c r="D81" t="s">
        <v>480</v>
      </c>
      <c r="E81" t="s">
        <v>478</v>
      </c>
      <c r="F81" t="s">
        <v>483</v>
      </c>
      <c r="G81" t="s">
        <v>479</v>
      </c>
      <c r="I81" t="s">
        <v>481</v>
      </c>
      <c r="J81" t="s">
        <v>482</v>
      </c>
      <c r="K81">
        <v>2537000</v>
      </c>
    </row>
    <row r="82" spans="1:11" x14ac:dyDescent="0.25">
      <c r="A82">
        <v>80</v>
      </c>
      <c r="B82" t="s">
        <v>352</v>
      </c>
      <c r="C82" t="s">
        <v>358</v>
      </c>
      <c r="D82" t="s">
        <v>490</v>
      </c>
      <c r="E82" t="s">
        <v>485</v>
      </c>
      <c r="F82" t="s">
        <v>487</v>
      </c>
      <c r="G82" t="s">
        <v>484</v>
      </c>
      <c r="H82" t="s">
        <v>486</v>
      </c>
      <c r="I82" t="s">
        <v>488</v>
      </c>
      <c r="J82" t="s">
        <v>489</v>
      </c>
    </row>
    <row r="83" spans="1:11" x14ac:dyDescent="0.25">
      <c r="A83">
        <v>81</v>
      </c>
      <c r="B83" t="s">
        <v>352</v>
      </c>
      <c r="C83" t="s">
        <v>358</v>
      </c>
      <c r="D83" t="s">
        <v>490</v>
      </c>
      <c r="E83" t="s">
        <v>491</v>
      </c>
      <c r="F83" t="s">
        <v>498</v>
      </c>
      <c r="G83" t="s">
        <v>492</v>
      </c>
      <c r="H83" t="s">
        <v>493</v>
      </c>
      <c r="I83" t="s">
        <v>494</v>
      </c>
      <c r="J83" t="s">
        <v>495</v>
      </c>
    </row>
    <row r="84" spans="1:11" x14ac:dyDescent="0.25">
      <c r="A84">
        <v>82</v>
      </c>
      <c r="B84" t="s">
        <v>352</v>
      </c>
      <c r="C84" t="s">
        <v>358</v>
      </c>
      <c r="D84" t="s">
        <v>490</v>
      </c>
      <c r="E84" t="s">
        <v>496</v>
      </c>
      <c r="F84" t="s">
        <v>499</v>
      </c>
      <c r="G84" t="s">
        <v>497</v>
      </c>
      <c r="H84" t="s">
        <v>500</v>
      </c>
      <c r="I84" t="s">
        <v>501</v>
      </c>
      <c r="J84" t="s">
        <v>502</v>
      </c>
      <c r="K84">
        <v>21951</v>
      </c>
    </row>
    <row r="85" spans="1:11" x14ac:dyDescent="0.25">
      <c r="A85">
        <v>83</v>
      </c>
      <c r="B85" t="s">
        <v>352</v>
      </c>
      <c r="C85" t="s">
        <v>358</v>
      </c>
      <c r="D85" t="s">
        <v>490</v>
      </c>
      <c r="E85" t="s">
        <v>503</v>
      </c>
      <c r="F85" t="s">
        <v>505</v>
      </c>
      <c r="G85" t="s">
        <v>504</v>
      </c>
      <c r="H85" t="s">
        <v>506</v>
      </c>
      <c r="I85" t="s">
        <v>507</v>
      </c>
      <c r="J85" t="s">
        <v>508</v>
      </c>
      <c r="K85">
        <v>22100</v>
      </c>
    </row>
    <row r="86" spans="1:11" x14ac:dyDescent="0.25">
      <c r="A86">
        <v>84</v>
      </c>
      <c r="B86" t="s">
        <v>352</v>
      </c>
      <c r="C86" t="s">
        <v>358</v>
      </c>
      <c r="D86" t="s">
        <v>490</v>
      </c>
      <c r="E86" t="s">
        <v>510</v>
      </c>
      <c r="F86" t="s">
        <v>512</v>
      </c>
      <c r="G86" t="s">
        <v>509</v>
      </c>
      <c r="H86" t="s">
        <v>511</v>
      </c>
      <c r="I86" t="s">
        <v>513</v>
      </c>
      <c r="J86" t="s">
        <v>514</v>
      </c>
      <c r="K86">
        <v>18107</v>
      </c>
    </row>
    <row r="87" spans="1:11" x14ac:dyDescent="0.25">
      <c r="A87">
        <v>85</v>
      </c>
      <c r="B87" t="s">
        <v>352</v>
      </c>
      <c r="C87" t="s">
        <v>359</v>
      </c>
      <c r="D87" t="s">
        <v>517</v>
      </c>
      <c r="E87" t="s">
        <v>516</v>
      </c>
      <c r="F87" t="s">
        <v>519</v>
      </c>
      <c r="G87" t="s">
        <v>515</v>
      </c>
      <c r="H87" t="s">
        <v>518</v>
      </c>
      <c r="I87" t="s">
        <v>520</v>
      </c>
      <c r="J87" t="s">
        <v>521</v>
      </c>
      <c r="K87">
        <v>55698</v>
      </c>
    </row>
    <row r="88" spans="1:11" x14ac:dyDescent="0.25">
      <c r="A88">
        <v>86</v>
      </c>
      <c r="B88" t="s">
        <v>352</v>
      </c>
      <c r="C88" t="s">
        <v>359</v>
      </c>
      <c r="D88" t="s">
        <v>517</v>
      </c>
      <c r="E88" t="s">
        <v>523</v>
      </c>
      <c r="F88" t="s">
        <v>530</v>
      </c>
      <c r="G88" t="s">
        <v>522</v>
      </c>
      <c r="H88" t="s">
        <v>524</v>
      </c>
      <c r="I88" t="s">
        <v>525</v>
      </c>
      <c r="J88" t="s">
        <v>526</v>
      </c>
      <c r="K88">
        <v>27104</v>
      </c>
    </row>
    <row r="89" spans="1:11" x14ac:dyDescent="0.25">
      <c r="A89">
        <v>87</v>
      </c>
      <c r="B89" t="s">
        <v>352</v>
      </c>
      <c r="C89" t="s">
        <v>359</v>
      </c>
      <c r="D89" t="s">
        <v>517</v>
      </c>
      <c r="E89" t="s">
        <v>528</v>
      </c>
      <c r="F89" t="s">
        <v>529</v>
      </c>
      <c r="G89" t="s">
        <v>527</v>
      </c>
      <c r="H89" t="s">
        <v>531</v>
      </c>
      <c r="I89" t="s">
        <v>532</v>
      </c>
      <c r="J89" t="s">
        <v>533</v>
      </c>
      <c r="K89">
        <v>34957</v>
      </c>
    </row>
    <row r="90" spans="1:11" x14ac:dyDescent="0.25">
      <c r="A90">
        <v>88</v>
      </c>
      <c r="B90" t="s">
        <v>352</v>
      </c>
      <c r="C90" t="s">
        <v>359</v>
      </c>
      <c r="D90" t="s">
        <v>517</v>
      </c>
      <c r="E90" t="s">
        <v>535</v>
      </c>
      <c r="F90" t="s">
        <v>538</v>
      </c>
      <c r="G90" t="s">
        <v>534</v>
      </c>
      <c r="I90" t="s">
        <v>536</v>
      </c>
      <c r="J90" t="s">
        <v>537</v>
      </c>
    </row>
    <row r="91" spans="1:11" x14ac:dyDescent="0.25">
      <c r="A91">
        <v>89</v>
      </c>
      <c r="B91" t="s">
        <v>352</v>
      </c>
      <c r="C91" t="s">
        <v>359</v>
      </c>
      <c r="D91" t="s">
        <v>517</v>
      </c>
      <c r="E91" t="s">
        <v>539</v>
      </c>
      <c r="F91" t="s">
        <v>544</v>
      </c>
      <c r="G91" t="s">
        <v>540</v>
      </c>
      <c r="H91" t="s">
        <v>543</v>
      </c>
      <c r="I91" t="s">
        <v>541</v>
      </c>
      <c r="J91" t="s">
        <v>542</v>
      </c>
      <c r="K91">
        <v>701</v>
      </c>
    </row>
    <row r="92" spans="1:11" x14ac:dyDescent="0.25">
      <c r="A92">
        <v>90</v>
      </c>
      <c r="B92" t="s">
        <v>352</v>
      </c>
      <c r="C92" t="s">
        <v>359</v>
      </c>
      <c r="D92" t="s">
        <v>517</v>
      </c>
      <c r="E92" t="s">
        <v>545</v>
      </c>
      <c r="F92" t="s">
        <v>549</v>
      </c>
      <c r="G92" t="s">
        <v>546</v>
      </c>
      <c r="I92" t="s">
        <v>547</v>
      </c>
      <c r="J92" t="s">
        <v>548</v>
      </c>
    </row>
    <row r="93" spans="1:11" x14ac:dyDescent="0.25">
      <c r="A93">
        <v>91</v>
      </c>
      <c r="B93" t="s">
        <v>352</v>
      </c>
      <c r="C93" t="s">
        <v>359</v>
      </c>
      <c r="D93" t="s">
        <v>517</v>
      </c>
      <c r="E93" t="s">
        <v>550</v>
      </c>
      <c r="F93" t="s">
        <v>554</v>
      </c>
      <c r="G93" t="s">
        <v>551</v>
      </c>
      <c r="I93" t="s">
        <v>552</v>
      </c>
      <c r="J93" t="s">
        <v>553</v>
      </c>
      <c r="K93">
        <v>8375</v>
      </c>
    </row>
    <row r="94" spans="1:11" x14ac:dyDescent="0.25">
      <c r="A94">
        <v>92</v>
      </c>
      <c r="B94" t="s">
        <v>352</v>
      </c>
      <c r="C94" t="s">
        <v>359</v>
      </c>
      <c r="D94" t="s">
        <v>517</v>
      </c>
      <c r="E94" t="s">
        <v>556</v>
      </c>
      <c r="F94" t="s">
        <v>558</v>
      </c>
      <c r="G94" t="s">
        <v>555</v>
      </c>
      <c r="H94" t="s">
        <v>557</v>
      </c>
      <c r="I94" t="s">
        <v>559</v>
      </c>
      <c r="J94" t="s">
        <v>560</v>
      </c>
      <c r="K94">
        <v>2000</v>
      </c>
    </row>
    <row r="95" spans="1:11" x14ac:dyDescent="0.25">
      <c r="A95">
        <v>93</v>
      </c>
      <c r="B95" t="s">
        <v>352</v>
      </c>
      <c r="C95" t="s">
        <v>359</v>
      </c>
      <c r="D95" t="s">
        <v>517</v>
      </c>
      <c r="E95" t="s">
        <v>600</v>
      </c>
      <c r="F95" t="s">
        <v>562</v>
      </c>
      <c r="G95" t="s">
        <v>561</v>
      </c>
      <c r="H95" t="s">
        <v>563</v>
      </c>
      <c r="I95" t="s">
        <v>564</v>
      </c>
      <c r="J95" t="s">
        <v>565</v>
      </c>
      <c r="K95">
        <v>58480</v>
      </c>
    </row>
    <row r="96" spans="1:11" x14ac:dyDescent="0.25">
      <c r="A96">
        <v>94</v>
      </c>
      <c r="B96" t="s">
        <v>352</v>
      </c>
      <c r="C96" t="s">
        <v>359</v>
      </c>
      <c r="D96" t="s">
        <v>517</v>
      </c>
      <c r="E96" t="s">
        <v>599</v>
      </c>
      <c r="F96" t="s">
        <v>566</v>
      </c>
      <c r="G96" t="s">
        <v>568</v>
      </c>
      <c r="H96" t="s">
        <v>567</v>
      </c>
      <c r="I96" t="s">
        <v>573</v>
      </c>
      <c r="J96" t="s">
        <v>574</v>
      </c>
    </row>
    <row r="97" spans="1:11" x14ac:dyDescent="0.25">
      <c r="A97">
        <v>95</v>
      </c>
      <c r="B97" t="s">
        <v>352</v>
      </c>
      <c r="C97" t="s">
        <v>359</v>
      </c>
      <c r="D97" t="s">
        <v>517</v>
      </c>
      <c r="E97" t="s">
        <v>570</v>
      </c>
      <c r="F97" t="s">
        <v>572</v>
      </c>
      <c r="G97" t="s">
        <v>569</v>
      </c>
      <c r="H97" t="s">
        <v>571</v>
      </c>
      <c r="I97" t="s">
        <v>575</v>
      </c>
      <c r="J97" t="s">
        <v>576</v>
      </c>
    </row>
    <row r="98" spans="1:11" x14ac:dyDescent="0.25">
      <c r="A98">
        <v>96</v>
      </c>
      <c r="B98" t="s">
        <v>352</v>
      </c>
      <c r="C98" t="s">
        <v>359</v>
      </c>
      <c r="D98" t="s">
        <v>517</v>
      </c>
      <c r="E98" t="s">
        <v>598</v>
      </c>
      <c r="F98" t="s">
        <v>578</v>
      </c>
      <c r="G98" t="s">
        <v>577</v>
      </c>
      <c r="H98" t="s">
        <v>579</v>
      </c>
      <c r="I98" t="s">
        <v>580</v>
      </c>
      <c r="J98" t="s">
        <v>581</v>
      </c>
      <c r="K98">
        <v>5100</v>
      </c>
    </row>
    <row r="99" spans="1:11" x14ac:dyDescent="0.25">
      <c r="A99">
        <v>97</v>
      </c>
      <c r="B99" t="s">
        <v>352</v>
      </c>
      <c r="C99" t="s">
        <v>589</v>
      </c>
      <c r="D99" t="s">
        <v>588</v>
      </c>
      <c r="E99" t="s">
        <v>582</v>
      </c>
      <c r="F99" t="s">
        <v>584</v>
      </c>
      <c r="G99" t="s">
        <v>583</v>
      </c>
      <c r="H99" t="s">
        <v>585</v>
      </c>
      <c r="I99" t="s">
        <v>586</v>
      </c>
      <c r="J99" t="s">
        <v>587</v>
      </c>
      <c r="K99">
        <v>64050</v>
      </c>
    </row>
    <row r="100" spans="1:11" x14ac:dyDescent="0.25">
      <c r="A100">
        <v>98</v>
      </c>
      <c r="B100" t="s">
        <v>352</v>
      </c>
      <c r="C100" t="s">
        <v>589</v>
      </c>
      <c r="D100" t="s">
        <v>588</v>
      </c>
      <c r="E100" t="s">
        <v>597</v>
      </c>
      <c r="F100" t="s">
        <v>593</v>
      </c>
      <c r="G100" t="s">
        <v>591</v>
      </c>
      <c r="H100" t="s">
        <v>592</v>
      </c>
      <c r="I100" t="s">
        <v>594</v>
      </c>
      <c r="J100" t="s">
        <v>595</v>
      </c>
      <c r="K100">
        <v>2784</v>
      </c>
    </row>
    <row r="101" spans="1:11" x14ac:dyDescent="0.25">
      <c r="A101">
        <v>99</v>
      </c>
      <c r="B101" t="s">
        <v>352</v>
      </c>
      <c r="C101" t="s">
        <v>589</v>
      </c>
      <c r="D101" t="s">
        <v>588</v>
      </c>
      <c r="E101" t="s">
        <v>393</v>
      </c>
      <c r="F101" t="s">
        <v>379</v>
      </c>
      <c r="G101" t="s">
        <v>376</v>
      </c>
      <c r="I101" t="s">
        <v>380</v>
      </c>
      <c r="J101" t="s">
        <v>381</v>
      </c>
      <c r="K101">
        <v>4205.3999999999996</v>
      </c>
    </row>
    <row r="102" spans="1:11" x14ac:dyDescent="0.25">
      <c r="A102">
        <v>100</v>
      </c>
      <c r="B102" t="s">
        <v>352</v>
      </c>
      <c r="C102" t="s">
        <v>589</v>
      </c>
      <c r="D102" t="s">
        <v>588</v>
      </c>
      <c r="E102" t="s">
        <v>596</v>
      </c>
      <c r="F102" t="s">
        <v>601</v>
      </c>
      <c r="G102" t="s">
        <v>386</v>
      </c>
      <c r="H102" t="s">
        <v>389</v>
      </c>
      <c r="I102" t="s">
        <v>602</v>
      </c>
      <c r="J102" t="s">
        <v>603</v>
      </c>
      <c r="K102">
        <v>790</v>
      </c>
    </row>
    <row r="103" spans="1:11" x14ac:dyDescent="0.25">
      <c r="A103">
        <v>101</v>
      </c>
      <c r="B103" t="s">
        <v>590</v>
      </c>
      <c r="C103" t="s">
        <v>353</v>
      </c>
      <c r="D103" t="s">
        <v>610</v>
      </c>
      <c r="E103" t="s">
        <v>604</v>
      </c>
      <c r="F103" t="s">
        <v>606</v>
      </c>
      <c r="G103" t="s">
        <v>605</v>
      </c>
      <c r="H103" t="s">
        <v>607</v>
      </c>
      <c r="I103" t="s">
        <v>608</v>
      </c>
      <c r="J103" t="s">
        <v>609</v>
      </c>
      <c r="K103">
        <v>16069</v>
      </c>
    </row>
    <row r="104" spans="1:11" x14ac:dyDescent="0.25">
      <c r="A104">
        <v>102</v>
      </c>
      <c r="B104" t="s">
        <v>590</v>
      </c>
      <c r="C104" t="s">
        <v>353</v>
      </c>
      <c r="D104" t="s">
        <v>610</v>
      </c>
      <c r="E104" t="s">
        <v>611</v>
      </c>
      <c r="F104" t="s">
        <v>613</v>
      </c>
      <c r="G104" t="s">
        <v>612</v>
      </c>
      <c r="H104" t="s">
        <v>614</v>
      </c>
      <c r="I104" t="s">
        <v>615</v>
      </c>
      <c r="J104" t="s">
        <v>616</v>
      </c>
      <c r="K104">
        <v>19578</v>
      </c>
    </row>
    <row r="105" spans="1:11" x14ac:dyDescent="0.25">
      <c r="A105">
        <v>103</v>
      </c>
      <c r="B105" t="s">
        <v>590</v>
      </c>
      <c r="C105" t="s">
        <v>353</v>
      </c>
      <c r="D105" t="s">
        <v>610</v>
      </c>
      <c r="E105" t="s">
        <v>617</v>
      </c>
      <c r="F105" t="s">
        <v>620</v>
      </c>
      <c r="G105" t="s">
        <v>618</v>
      </c>
      <c r="H105" t="s">
        <v>619</v>
      </c>
      <c r="I105" t="s">
        <v>621</v>
      </c>
      <c r="J105" t="s">
        <v>622</v>
      </c>
      <c r="K105">
        <v>31535</v>
      </c>
    </row>
    <row r="106" spans="1:11" x14ac:dyDescent="0.25">
      <c r="A106" s="10">
        <v>104</v>
      </c>
      <c r="B106" t="s">
        <v>590</v>
      </c>
      <c r="C106" t="s">
        <v>353</v>
      </c>
      <c r="D106" t="s">
        <v>610</v>
      </c>
      <c r="E106" t="s">
        <v>623</v>
      </c>
      <c r="F106" t="s">
        <v>625</v>
      </c>
      <c r="G106" t="s">
        <v>624</v>
      </c>
      <c r="H106" t="s">
        <v>626</v>
      </c>
      <c r="I106" t="s">
        <v>627</v>
      </c>
      <c r="J106" t="s">
        <v>628</v>
      </c>
      <c r="K106">
        <v>26217</v>
      </c>
    </row>
    <row r="107" spans="1:11" x14ac:dyDescent="0.25">
      <c r="A107">
        <v>105</v>
      </c>
      <c r="B107" t="s">
        <v>590</v>
      </c>
      <c r="C107" t="s">
        <v>353</v>
      </c>
      <c r="D107" t="s">
        <v>610</v>
      </c>
      <c r="E107" t="s">
        <v>629</v>
      </c>
      <c r="F107" t="s">
        <v>631</v>
      </c>
      <c r="G107" t="s">
        <v>630</v>
      </c>
      <c r="H107" t="s">
        <v>632</v>
      </c>
      <c r="I107" t="s">
        <v>633</v>
      </c>
      <c r="J107" t="s">
        <v>634</v>
      </c>
      <c r="K107">
        <v>12950</v>
      </c>
    </row>
    <row r="108" spans="1:11" x14ac:dyDescent="0.25">
      <c r="A108">
        <v>106</v>
      </c>
      <c r="B108" t="s">
        <v>590</v>
      </c>
      <c r="C108" t="s">
        <v>353</v>
      </c>
      <c r="D108" t="s">
        <v>610</v>
      </c>
      <c r="E108" t="s">
        <v>660</v>
      </c>
      <c r="F108" t="s">
        <v>636</v>
      </c>
      <c r="G108" t="s">
        <v>635</v>
      </c>
      <c r="H108" t="s">
        <v>637</v>
      </c>
      <c r="I108" t="s">
        <v>638</v>
      </c>
      <c r="J108" t="s">
        <v>639</v>
      </c>
      <c r="K108">
        <v>9209</v>
      </c>
    </row>
    <row r="109" spans="1:11" s="7" customFormat="1" x14ac:dyDescent="0.25">
      <c r="A109" s="7">
        <v>107</v>
      </c>
      <c r="B109" s="7" t="s">
        <v>590</v>
      </c>
      <c r="C109" s="7" t="s">
        <v>353</v>
      </c>
      <c r="D109" s="7" t="s">
        <v>610</v>
      </c>
      <c r="E109" s="7" t="s">
        <v>640</v>
      </c>
      <c r="F109" s="7" t="s">
        <v>644</v>
      </c>
      <c r="G109" s="7" t="s">
        <v>641</v>
      </c>
      <c r="I109" s="7" t="s">
        <v>642</v>
      </c>
      <c r="J109" s="7" t="s">
        <v>643</v>
      </c>
    </row>
    <row r="110" spans="1:11" s="7" customFormat="1" x14ac:dyDescent="0.25">
      <c r="A110" s="10">
        <v>108</v>
      </c>
      <c r="B110" s="7" t="s">
        <v>590</v>
      </c>
      <c r="C110" s="7" t="s">
        <v>353</v>
      </c>
      <c r="D110" s="7" t="s">
        <v>610</v>
      </c>
      <c r="E110" s="7" t="s">
        <v>645</v>
      </c>
      <c r="F110" s="7" t="s">
        <v>649</v>
      </c>
      <c r="G110" s="7" t="s">
        <v>646</v>
      </c>
      <c r="I110" s="7" t="s">
        <v>647</v>
      </c>
      <c r="J110" s="7" t="s">
        <v>648</v>
      </c>
    </row>
    <row r="111" spans="1:11" s="7" customFormat="1" x14ac:dyDescent="0.25">
      <c r="A111" s="7">
        <v>109</v>
      </c>
      <c r="B111" s="7" t="s">
        <v>590</v>
      </c>
      <c r="C111" s="7" t="s">
        <v>353</v>
      </c>
      <c r="D111" s="7" t="s">
        <v>610</v>
      </c>
      <c r="E111" s="7" t="s">
        <v>650</v>
      </c>
      <c r="F111" s="7" t="s">
        <v>652</v>
      </c>
      <c r="G111" s="7" t="s">
        <v>651</v>
      </c>
      <c r="I111" s="7" t="s">
        <v>647</v>
      </c>
      <c r="J111" s="7" t="s">
        <v>648</v>
      </c>
    </row>
    <row r="112" spans="1:11" x14ac:dyDescent="0.25">
      <c r="A112">
        <v>110</v>
      </c>
      <c r="B112" t="s">
        <v>590</v>
      </c>
      <c r="C112" t="s">
        <v>353</v>
      </c>
      <c r="D112" t="s">
        <v>610</v>
      </c>
      <c r="E112" t="s">
        <v>653</v>
      </c>
      <c r="F112" t="s">
        <v>655</v>
      </c>
      <c r="G112" t="s">
        <v>654</v>
      </c>
      <c r="H112" t="s">
        <v>656</v>
      </c>
      <c r="I112" t="s">
        <v>657</v>
      </c>
      <c r="J112" t="s">
        <v>658</v>
      </c>
      <c r="K112">
        <v>38015</v>
      </c>
    </row>
    <row r="113" spans="1:11" x14ac:dyDescent="0.25">
      <c r="A113">
        <v>111</v>
      </c>
      <c r="B113" t="s">
        <v>590</v>
      </c>
      <c r="C113" t="s">
        <v>353</v>
      </c>
      <c r="D113" t="s">
        <v>610</v>
      </c>
      <c r="E113" t="s">
        <v>659</v>
      </c>
      <c r="F113" t="s">
        <v>662</v>
      </c>
      <c r="G113" t="s">
        <v>661</v>
      </c>
      <c r="H113" t="s">
        <v>663</v>
      </c>
      <c r="I113" t="s">
        <v>664</v>
      </c>
      <c r="J113" t="s">
        <v>665</v>
      </c>
      <c r="K113">
        <v>65539</v>
      </c>
    </row>
    <row r="114" spans="1:11" x14ac:dyDescent="0.25">
      <c r="A114">
        <v>112</v>
      </c>
      <c r="B114" t="s">
        <v>590</v>
      </c>
      <c r="C114" t="s">
        <v>353</v>
      </c>
      <c r="D114" t="s">
        <v>610</v>
      </c>
      <c r="E114" t="s">
        <v>666</v>
      </c>
      <c r="F114" t="s">
        <v>669</v>
      </c>
      <c r="G114" t="s">
        <v>667</v>
      </c>
      <c r="H114" t="s">
        <v>668</v>
      </c>
      <c r="I114" t="s">
        <v>670</v>
      </c>
      <c r="J114" t="s">
        <v>671</v>
      </c>
      <c r="K114">
        <v>5990</v>
      </c>
    </row>
    <row r="115" spans="1:11" x14ac:dyDescent="0.25">
      <c r="A115">
        <v>113</v>
      </c>
      <c r="B115" t="s">
        <v>590</v>
      </c>
      <c r="C115" t="s">
        <v>353</v>
      </c>
      <c r="D115" t="s">
        <v>610</v>
      </c>
      <c r="E115" t="s">
        <v>672</v>
      </c>
      <c r="F115" t="s">
        <v>674</v>
      </c>
      <c r="G115" t="s">
        <v>673</v>
      </c>
      <c r="H115" t="s">
        <v>677</v>
      </c>
      <c r="I115" t="s">
        <v>675</v>
      </c>
      <c r="J115" t="s">
        <v>676</v>
      </c>
      <c r="K115">
        <v>37731</v>
      </c>
    </row>
    <row r="116" spans="1:11" x14ac:dyDescent="0.25">
      <c r="A116">
        <v>114</v>
      </c>
      <c r="B116" t="s">
        <v>590</v>
      </c>
      <c r="C116" t="s">
        <v>353</v>
      </c>
      <c r="D116" t="s">
        <v>610</v>
      </c>
      <c r="E116" t="s">
        <v>678</v>
      </c>
      <c r="F116" t="s">
        <v>683</v>
      </c>
      <c r="G116" t="s">
        <v>679</v>
      </c>
      <c r="H116" t="s">
        <v>682</v>
      </c>
      <c r="I116" t="s">
        <v>680</v>
      </c>
      <c r="J116" t="s">
        <v>681</v>
      </c>
      <c r="K116">
        <v>22600</v>
      </c>
    </row>
    <row r="117" spans="1:11" x14ac:dyDescent="0.25">
      <c r="A117">
        <v>115</v>
      </c>
      <c r="B117" t="s">
        <v>590</v>
      </c>
      <c r="C117" t="s">
        <v>353</v>
      </c>
      <c r="D117" t="s">
        <v>610</v>
      </c>
      <c r="E117" t="s">
        <v>684</v>
      </c>
      <c r="F117" t="s">
        <v>686</v>
      </c>
      <c r="G117" t="s">
        <v>685</v>
      </c>
      <c r="H117" t="s">
        <v>687</v>
      </c>
      <c r="I117" t="s">
        <v>688</v>
      </c>
      <c r="J117" t="s">
        <v>689</v>
      </c>
      <c r="K117">
        <v>3327</v>
      </c>
    </row>
    <row r="118" spans="1:11" x14ac:dyDescent="0.25">
      <c r="A118">
        <v>116</v>
      </c>
      <c r="B118" t="s">
        <v>590</v>
      </c>
      <c r="C118" t="s">
        <v>353</v>
      </c>
      <c r="D118" t="s">
        <v>610</v>
      </c>
      <c r="E118" t="s">
        <v>691</v>
      </c>
      <c r="F118" t="s">
        <v>693</v>
      </c>
      <c r="G118" t="s">
        <v>690</v>
      </c>
      <c r="H118" t="s">
        <v>692</v>
      </c>
      <c r="I118" t="s">
        <v>694</v>
      </c>
      <c r="J118" t="s">
        <v>695</v>
      </c>
      <c r="K118">
        <v>15211</v>
      </c>
    </row>
    <row r="119" spans="1:11" x14ac:dyDescent="0.25">
      <c r="A119">
        <v>117</v>
      </c>
      <c r="B119" t="s">
        <v>590</v>
      </c>
      <c r="C119" t="s">
        <v>353</v>
      </c>
      <c r="D119" t="s">
        <v>610</v>
      </c>
      <c r="E119" t="s">
        <v>696</v>
      </c>
      <c r="F119" t="s">
        <v>700</v>
      </c>
      <c r="G119" t="s">
        <v>697</v>
      </c>
      <c r="I119" t="s">
        <v>698</v>
      </c>
      <c r="J119" t="s">
        <v>699</v>
      </c>
    </row>
    <row r="120" spans="1:11" x14ac:dyDescent="0.25">
      <c r="A120">
        <v>118</v>
      </c>
      <c r="B120" t="s">
        <v>590</v>
      </c>
      <c r="C120" t="s">
        <v>353</v>
      </c>
      <c r="D120" t="s">
        <v>610</v>
      </c>
      <c r="E120" t="s">
        <v>701</v>
      </c>
      <c r="F120" t="s">
        <v>703</v>
      </c>
      <c r="G120" t="s">
        <v>702</v>
      </c>
      <c r="I120" t="s">
        <v>704</v>
      </c>
      <c r="J120" t="s">
        <v>705</v>
      </c>
    </row>
    <row r="121" spans="1:11" x14ac:dyDescent="0.25">
      <c r="A121">
        <v>119</v>
      </c>
      <c r="B121" t="s">
        <v>590</v>
      </c>
      <c r="C121" t="s">
        <v>353</v>
      </c>
      <c r="D121" t="s">
        <v>610</v>
      </c>
      <c r="E121" t="s">
        <v>707</v>
      </c>
      <c r="F121" t="s">
        <v>710</v>
      </c>
      <c r="G121" t="s">
        <v>706</v>
      </c>
      <c r="I121" t="s">
        <v>708</v>
      </c>
      <c r="J121" t="s">
        <v>709</v>
      </c>
    </row>
    <row r="122" spans="1:11" x14ac:dyDescent="0.25">
      <c r="A122">
        <v>120</v>
      </c>
      <c r="B122" t="s">
        <v>590</v>
      </c>
      <c r="C122" t="s">
        <v>353</v>
      </c>
      <c r="D122" t="s">
        <v>610</v>
      </c>
      <c r="E122" t="s">
        <v>711</v>
      </c>
      <c r="F122" t="s">
        <v>713</v>
      </c>
      <c r="G122" t="s">
        <v>712</v>
      </c>
      <c r="H122" t="s">
        <v>714</v>
      </c>
      <c r="I122" t="s">
        <v>715</v>
      </c>
      <c r="J122" t="s">
        <v>716</v>
      </c>
      <c r="K122">
        <v>56914</v>
      </c>
    </row>
    <row r="123" spans="1:11" x14ac:dyDescent="0.25">
      <c r="A123">
        <v>121</v>
      </c>
      <c r="B123" t="s">
        <v>590</v>
      </c>
      <c r="C123" t="s">
        <v>353</v>
      </c>
      <c r="D123" t="s">
        <v>610</v>
      </c>
      <c r="E123" t="s">
        <v>717</v>
      </c>
      <c r="F123" t="s">
        <v>719</v>
      </c>
      <c r="G123" t="s">
        <v>718</v>
      </c>
      <c r="H123" t="s">
        <v>720</v>
      </c>
      <c r="I123" t="s">
        <v>721</v>
      </c>
      <c r="J123" t="s">
        <v>722</v>
      </c>
      <c r="K123">
        <v>87314</v>
      </c>
    </row>
    <row r="124" spans="1:11" x14ac:dyDescent="0.25">
      <c r="A124">
        <v>122</v>
      </c>
      <c r="B124" t="s">
        <v>590</v>
      </c>
      <c r="C124" t="s">
        <v>353</v>
      </c>
      <c r="D124" t="s">
        <v>610</v>
      </c>
      <c r="E124" t="s">
        <v>723</v>
      </c>
      <c r="F124" t="s">
        <v>725</v>
      </c>
      <c r="G124" t="s">
        <v>724</v>
      </c>
      <c r="H124" t="s">
        <v>726</v>
      </c>
      <c r="I124" t="s">
        <v>727</v>
      </c>
      <c r="J124" t="s">
        <v>728</v>
      </c>
      <c r="K124">
        <v>10482</v>
      </c>
    </row>
    <row r="125" spans="1:11" x14ac:dyDescent="0.25">
      <c r="A125">
        <v>123</v>
      </c>
      <c r="B125" t="s">
        <v>590</v>
      </c>
      <c r="C125" t="s">
        <v>353</v>
      </c>
      <c r="D125" t="s">
        <v>610</v>
      </c>
      <c r="E125" t="s">
        <v>730</v>
      </c>
      <c r="F125" t="s">
        <v>731</v>
      </c>
      <c r="G125" t="s">
        <v>729</v>
      </c>
      <c r="I125" t="s">
        <v>732</v>
      </c>
      <c r="J125" t="s">
        <v>733</v>
      </c>
    </row>
    <row r="126" spans="1:11" x14ac:dyDescent="0.25">
      <c r="A126">
        <v>124</v>
      </c>
      <c r="B126" t="s">
        <v>590</v>
      </c>
      <c r="C126" t="s">
        <v>353</v>
      </c>
      <c r="D126" t="s">
        <v>610</v>
      </c>
      <c r="E126" t="s">
        <v>740</v>
      </c>
      <c r="F126" t="s">
        <v>736</v>
      </c>
      <c r="G126" t="s">
        <v>734</v>
      </c>
      <c r="H126" t="s">
        <v>735</v>
      </c>
      <c r="I126" t="s">
        <v>737</v>
      </c>
      <c r="J126" t="s">
        <v>738</v>
      </c>
      <c r="K126">
        <v>20575</v>
      </c>
    </row>
    <row r="127" spans="1:11" x14ac:dyDescent="0.25">
      <c r="A127">
        <v>125</v>
      </c>
      <c r="B127" t="s">
        <v>590</v>
      </c>
      <c r="C127" t="s">
        <v>353</v>
      </c>
      <c r="D127" t="s">
        <v>610</v>
      </c>
      <c r="E127" t="s">
        <v>741</v>
      </c>
      <c r="F127" t="s">
        <v>742</v>
      </c>
      <c r="G127" t="s">
        <v>739</v>
      </c>
      <c r="H127" t="s">
        <v>743</v>
      </c>
      <c r="I127" t="s">
        <v>744</v>
      </c>
      <c r="J127" t="s">
        <v>745</v>
      </c>
      <c r="K127">
        <v>133738</v>
      </c>
    </row>
    <row r="128" spans="1:11" x14ac:dyDescent="0.25">
      <c r="A128">
        <v>126</v>
      </c>
      <c r="B128" t="s">
        <v>590</v>
      </c>
      <c r="C128" t="s">
        <v>353</v>
      </c>
      <c r="D128" t="s">
        <v>610</v>
      </c>
      <c r="E128" t="s">
        <v>747</v>
      </c>
      <c r="F128" t="s">
        <v>749</v>
      </c>
      <c r="G128" t="s">
        <v>746</v>
      </c>
      <c r="H128" t="s">
        <v>748</v>
      </c>
      <c r="I128" t="s">
        <v>750</v>
      </c>
      <c r="J128" t="s">
        <v>751</v>
      </c>
      <c r="K128">
        <v>72724</v>
      </c>
    </row>
    <row r="129" spans="1:11" x14ac:dyDescent="0.25">
      <c r="A129">
        <v>127</v>
      </c>
      <c r="B129" t="s">
        <v>590</v>
      </c>
      <c r="C129" t="s">
        <v>353</v>
      </c>
      <c r="D129" t="s">
        <v>610</v>
      </c>
      <c r="E129" t="s">
        <v>752</v>
      </c>
      <c r="F129" t="s">
        <v>754</v>
      </c>
      <c r="G129" t="s">
        <v>753</v>
      </c>
      <c r="H129" t="s">
        <v>755</v>
      </c>
      <c r="I129" t="s">
        <v>756</v>
      </c>
      <c r="J129" t="s">
        <v>757</v>
      </c>
      <c r="K129">
        <v>9500</v>
      </c>
    </row>
    <row r="130" spans="1:11" x14ac:dyDescent="0.25">
      <c r="A130">
        <v>128</v>
      </c>
      <c r="B130" t="s">
        <v>590</v>
      </c>
      <c r="C130" t="s">
        <v>353</v>
      </c>
      <c r="D130" t="s">
        <v>610</v>
      </c>
      <c r="E130" t="s">
        <v>758</v>
      </c>
      <c r="F130" t="s">
        <v>760</v>
      </c>
      <c r="G130" t="s">
        <v>759</v>
      </c>
      <c r="H130" t="s">
        <v>761</v>
      </c>
      <c r="I130" t="s">
        <v>762</v>
      </c>
      <c r="J130" t="s">
        <v>763</v>
      </c>
      <c r="K130">
        <v>22527</v>
      </c>
    </row>
    <row r="131" spans="1:11" x14ac:dyDescent="0.25">
      <c r="A131">
        <v>129</v>
      </c>
      <c r="B131" t="s">
        <v>590</v>
      </c>
      <c r="C131" t="s">
        <v>353</v>
      </c>
      <c r="D131" t="s">
        <v>610</v>
      </c>
      <c r="E131" t="s">
        <v>764</v>
      </c>
      <c r="F131" t="s">
        <v>766</v>
      </c>
      <c r="G131" t="s">
        <v>765</v>
      </c>
      <c r="H131" t="s">
        <v>767</v>
      </c>
      <c r="I131" t="s">
        <v>768</v>
      </c>
      <c r="J131" t="s">
        <v>769</v>
      </c>
      <c r="K131">
        <v>20418</v>
      </c>
    </row>
    <row r="132" spans="1:11" x14ac:dyDescent="0.25">
      <c r="A132">
        <v>130</v>
      </c>
      <c r="B132" t="s">
        <v>590</v>
      </c>
      <c r="C132" t="s">
        <v>353</v>
      </c>
      <c r="D132" t="s">
        <v>610</v>
      </c>
      <c r="E132" t="s">
        <v>770</v>
      </c>
      <c r="F132" t="s">
        <v>772</v>
      </c>
      <c r="G132" t="s">
        <v>771</v>
      </c>
      <c r="H132" t="s">
        <v>773</v>
      </c>
      <c r="I132" t="s">
        <v>774</v>
      </c>
      <c r="J132" t="s">
        <v>775</v>
      </c>
      <c r="K132">
        <v>140052</v>
      </c>
    </row>
    <row r="133" spans="1:11" x14ac:dyDescent="0.25">
      <c r="A133">
        <v>131</v>
      </c>
      <c r="B133" t="s">
        <v>590</v>
      </c>
      <c r="C133" t="s">
        <v>353</v>
      </c>
      <c r="D133" t="s">
        <v>610</v>
      </c>
      <c r="E133" t="s">
        <v>776</v>
      </c>
      <c r="F133" t="s">
        <v>778</v>
      </c>
      <c r="G133" t="s">
        <v>777</v>
      </c>
      <c r="H133" t="s">
        <v>779</v>
      </c>
      <c r="I133" t="s">
        <v>780</v>
      </c>
      <c r="J133" t="s">
        <v>781</v>
      </c>
      <c r="K133">
        <v>1920</v>
      </c>
    </row>
    <row r="134" spans="1:11" x14ac:dyDescent="0.25">
      <c r="A134">
        <v>132</v>
      </c>
      <c r="B134" t="s">
        <v>590</v>
      </c>
      <c r="C134" t="s">
        <v>355</v>
      </c>
      <c r="D134" t="s">
        <v>787</v>
      </c>
      <c r="E134" t="s">
        <v>782</v>
      </c>
      <c r="F134" t="s">
        <v>793</v>
      </c>
      <c r="G134" t="s">
        <v>783</v>
      </c>
      <c r="H134" t="s">
        <v>786</v>
      </c>
      <c r="I134" t="s">
        <v>784</v>
      </c>
      <c r="J134" t="s">
        <v>785</v>
      </c>
      <c r="K134">
        <v>5474</v>
      </c>
    </row>
    <row r="135" spans="1:11" x14ac:dyDescent="0.25">
      <c r="A135">
        <v>133</v>
      </c>
      <c r="B135" t="s">
        <v>590</v>
      </c>
      <c r="C135" t="s">
        <v>355</v>
      </c>
      <c r="D135" t="s">
        <v>787</v>
      </c>
      <c r="E135" t="s">
        <v>788</v>
      </c>
      <c r="F135" s="6" t="s">
        <v>792</v>
      </c>
      <c r="G135" t="s">
        <v>789</v>
      </c>
      <c r="I135" t="s">
        <v>790</v>
      </c>
      <c r="J135" t="s">
        <v>791</v>
      </c>
    </row>
    <row r="136" spans="1:11" x14ac:dyDescent="0.25">
      <c r="A136">
        <v>134</v>
      </c>
      <c r="B136" t="s">
        <v>590</v>
      </c>
      <c r="C136" t="s">
        <v>355</v>
      </c>
      <c r="D136" t="s">
        <v>787</v>
      </c>
      <c r="E136" t="s">
        <v>794</v>
      </c>
      <c r="F136" t="s">
        <v>798</v>
      </c>
      <c r="G136" t="s">
        <v>795</v>
      </c>
      <c r="I136" t="s">
        <v>796</v>
      </c>
      <c r="J136" t="s">
        <v>797</v>
      </c>
    </row>
    <row r="137" spans="1:11" x14ac:dyDescent="0.25">
      <c r="A137">
        <v>135</v>
      </c>
      <c r="B137" t="s">
        <v>590</v>
      </c>
      <c r="C137" t="s">
        <v>355</v>
      </c>
      <c r="D137" t="s">
        <v>787</v>
      </c>
      <c r="E137" t="s">
        <v>799</v>
      </c>
      <c r="F137" t="s">
        <v>803</v>
      </c>
      <c r="G137" t="s">
        <v>800</v>
      </c>
      <c r="I137" t="s">
        <v>801</v>
      </c>
      <c r="J137" t="s">
        <v>802</v>
      </c>
    </row>
    <row r="138" spans="1:11" s="7" customFormat="1" x14ac:dyDescent="0.25">
      <c r="A138" s="7">
        <v>136</v>
      </c>
      <c r="B138" s="7" t="s">
        <v>590</v>
      </c>
      <c r="C138" s="7" t="s">
        <v>355</v>
      </c>
      <c r="D138" s="7" t="s">
        <v>787</v>
      </c>
      <c r="E138" s="7" t="s">
        <v>804</v>
      </c>
      <c r="F138" s="7" t="s">
        <v>805</v>
      </c>
      <c r="G138" s="7" t="s">
        <v>806</v>
      </c>
      <c r="I138" s="7" t="s">
        <v>807</v>
      </c>
      <c r="J138" s="7" t="s">
        <v>808</v>
      </c>
    </row>
    <row r="139" spans="1:11" s="7" customFormat="1" x14ac:dyDescent="0.25">
      <c r="A139" s="7">
        <v>137</v>
      </c>
      <c r="B139" s="7" t="s">
        <v>590</v>
      </c>
      <c r="C139" s="7" t="s">
        <v>355</v>
      </c>
      <c r="D139" s="7" t="s">
        <v>787</v>
      </c>
      <c r="E139" s="7" t="s">
        <v>810</v>
      </c>
      <c r="F139" s="7" t="s">
        <v>805</v>
      </c>
      <c r="G139" s="7" t="s">
        <v>809</v>
      </c>
      <c r="I139" s="7" t="s">
        <v>807</v>
      </c>
      <c r="J139" s="7" t="s">
        <v>808</v>
      </c>
    </row>
    <row r="140" spans="1:11" s="7" customFormat="1" x14ac:dyDescent="0.25">
      <c r="A140" s="7">
        <v>138</v>
      </c>
      <c r="B140" s="7" t="s">
        <v>590</v>
      </c>
      <c r="C140" s="7" t="s">
        <v>355</v>
      </c>
      <c r="D140" s="7" t="s">
        <v>787</v>
      </c>
      <c r="E140" s="7" t="s">
        <v>812</v>
      </c>
      <c r="F140" s="7" t="s">
        <v>805</v>
      </c>
      <c r="G140" s="7" t="s">
        <v>811</v>
      </c>
      <c r="I140" s="7" t="s">
        <v>807</v>
      </c>
      <c r="J140" s="7" t="s">
        <v>808</v>
      </c>
    </row>
    <row r="141" spans="1:11" s="7" customFormat="1" x14ac:dyDescent="0.25">
      <c r="A141" s="7">
        <v>139</v>
      </c>
      <c r="B141" s="7" t="s">
        <v>590</v>
      </c>
      <c r="C141" s="7" t="s">
        <v>355</v>
      </c>
      <c r="D141" s="7" t="s">
        <v>787</v>
      </c>
      <c r="E141" s="7" t="s">
        <v>813</v>
      </c>
      <c r="F141" s="7" t="s">
        <v>805</v>
      </c>
      <c r="G141" s="7" t="s">
        <v>814</v>
      </c>
      <c r="I141" s="7" t="s">
        <v>807</v>
      </c>
      <c r="J141" s="7" t="s">
        <v>808</v>
      </c>
    </row>
    <row r="142" spans="1:11" s="7" customFormat="1" x14ac:dyDescent="0.25">
      <c r="A142" s="7">
        <v>140</v>
      </c>
      <c r="B142" s="7" t="s">
        <v>590</v>
      </c>
      <c r="C142" s="7" t="s">
        <v>355</v>
      </c>
      <c r="D142" s="7" t="s">
        <v>787</v>
      </c>
      <c r="E142" s="7" t="s">
        <v>815</v>
      </c>
      <c r="F142" s="7" t="s">
        <v>805</v>
      </c>
      <c r="G142" s="7" t="s">
        <v>816</v>
      </c>
      <c r="I142" s="7" t="s">
        <v>807</v>
      </c>
      <c r="J142" s="7" t="s">
        <v>808</v>
      </c>
    </row>
    <row r="143" spans="1:11" x14ac:dyDescent="0.25">
      <c r="A143">
        <v>141</v>
      </c>
      <c r="B143" t="s">
        <v>590</v>
      </c>
      <c r="C143" t="s">
        <v>355</v>
      </c>
      <c r="D143" t="s">
        <v>787</v>
      </c>
      <c r="E143" t="s">
        <v>817</v>
      </c>
      <c r="F143" t="s">
        <v>819</v>
      </c>
      <c r="G143" t="s">
        <v>818</v>
      </c>
      <c r="H143" t="s">
        <v>820</v>
      </c>
      <c r="I143" t="s">
        <v>821</v>
      </c>
      <c r="J143" t="s">
        <v>822</v>
      </c>
      <c r="K143">
        <v>4538</v>
      </c>
    </row>
    <row r="144" spans="1:11" x14ac:dyDescent="0.25">
      <c r="A144">
        <v>142</v>
      </c>
      <c r="B144" t="s">
        <v>590</v>
      </c>
      <c r="C144" t="s">
        <v>355</v>
      </c>
      <c r="D144" t="s">
        <v>787</v>
      </c>
      <c r="E144" t="s">
        <v>823</v>
      </c>
      <c r="F144" t="s">
        <v>825</v>
      </c>
      <c r="G144" t="s">
        <v>824</v>
      </c>
      <c r="I144" t="s">
        <v>826</v>
      </c>
      <c r="J144" t="s">
        <v>827</v>
      </c>
    </row>
    <row r="145" spans="1:11" x14ac:dyDescent="0.25">
      <c r="A145">
        <v>143</v>
      </c>
      <c r="B145" t="s">
        <v>590</v>
      </c>
      <c r="C145" t="s">
        <v>355</v>
      </c>
      <c r="D145" t="s">
        <v>787</v>
      </c>
      <c r="E145" t="s">
        <v>828</v>
      </c>
      <c r="F145" t="s">
        <v>830</v>
      </c>
      <c r="G145" t="s">
        <v>829</v>
      </c>
      <c r="H145" t="s">
        <v>831</v>
      </c>
      <c r="I145" t="s">
        <v>832</v>
      </c>
      <c r="J145" t="s">
        <v>833</v>
      </c>
      <c r="K145">
        <v>4752</v>
      </c>
    </row>
    <row r="146" spans="1:11" x14ac:dyDescent="0.25">
      <c r="A146">
        <v>144</v>
      </c>
      <c r="B146" t="s">
        <v>590</v>
      </c>
      <c r="C146" t="s">
        <v>356</v>
      </c>
      <c r="D146" t="s">
        <v>839</v>
      </c>
      <c r="E146" t="s">
        <v>834</v>
      </c>
      <c r="F146" t="s">
        <v>836</v>
      </c>
      <c r="G146" t="s">
        <v>835</v>
      </c>
      <c r="I146" t="s">
        <v>837</v>
      </c>
      <c r="J146" t="s">
        <v>838</v>
      </c>
    </row>
    <row r="147" spans="1:11" x14ac:dyDescent="0.25">
      <c r="A147">
        <v>145</v>
      </c>
      <c r="B147" t="s">
        <v>590</v>
      </c>
      <c r="C147" t="s">
        <v>356</v>
      </c>
      <c r="D147" t="s">
        <v>839</v>
      </c>
      <c r="E147" t="s">
        <v>840</v>
      </c>
      <c r="F147" t="s">
        <v>841</v>
      </c>
      <c r="G147" t="s">
        <v>842</v>
      </c>
      <c r="H147" t="s">
        <v>843</v>
      </c>
      <c r="I147" t="s">
        <v>844</v>
      </c>
      <c r="J147" t="s">
        <v>845</v>
      </c>
    </row>
    <row r="148" spans="1:11" x14ac:dyDescent="0.25">
      <c r="A148">
        <v>146</v>
      </c>
      <c r="B148" t="s">
        <v>590</v>
      </c>
      <c r="C148" t="s">
        <v>356</v>
      </c>
      <c r="D148" t="s">
        <v>839</v>
      </c>
      <c r="E148" t="s">
        <v>852</v>
      </c>
      <c r="F148" t="s">
        <v>847</v>
      </c>
      <c r="G148" t="s">
        <v>846</v>
      </c>
      <c r="H148" t="s">
        <v>848</v>
      </c>
      <c r="I148" t="s">
        <v>849</v>
      </c>
      <c r="J148" t="s">
        <v>850</v>
      </c>
    </row>
    <row r="149" spans="1:11" x14ac:dyDescent="0.25">
      <c r="A149">
        <v>147</v>
      </c>
      <c r="B149" t="s">
        <v>590</v>
      </c>
      <c r="C149" t="s">
        <v>356</v>
      </c>
      <c r="D149" t="s">
        <v>839</v>
      </c>
      <c r="E149" t="s">
        <v>851</v>
      </c>
      <c r="F149" t="s">
        <v>854</v>
      </c>
      <c r="G149" t="s">
        <v>853</v>
      </c>
      <c r="H149" t="s">
        <v>855</v>
      </c>
      <c r="I149" t="s">
        <v>856</v>
      </c>
      <c r="J149" t="s">
        <v>857</v>
      </c>
      <c r="K149">
        <v>15000</v>
      </c>
    </row>
    <row r="150" spans="1:11" x14ac:dyDescent="0.25">
      <c r="A150">
        <v>148</v>
      </c>
      <c r="B150" t="s">
        <v>590</v>
      </c>
      <c r="C150" t="s">
        <v>357</v>
      </c>
      <c r="D150" t="s">
        <v>863</v>
      </c>
      <c r="E150" t="s">
        <v>858</v>
      </c>
      <c r="F150" t="s">
        <v>870</v>
      </c>
      <c r="G150" t="s">
        <v>859</v>
      </c>
      <c r="H150" t="s">
        <v>860</v>
      </c>
      <c r="I150" t="s">
        <v>861</v>
      </c>
      <c r="J150" t="s">
        <v>862</v>
      </c>
      <c r="K150">
        <v>4195</v>
      </c>
    </row>
    <row r="151" spans="1:11" x14ac:dyDescent="0.25">
      <c r="A151">
        <v>149</v>
      </c>
      <c r="B151" t="s">
        <v>590</v>
      </c>
      <c r="C151" t="s">
        <v>357</v>
      </c>
      <c r="D151" t="s">
        <v>863</v>
      </c>
      <c r="E151" t="s">
        <v>864</v>
      </c>
      <c r="F151" t="s">
        <v>874</v>
      </c>
      <c r="G151" t="s">
        <v>865</v>
      </c>
      <c r="I151" t="s">
        <v>866</v>
      </c>
      <c r="J151" t="s">
        <v>867</v>
      </c>
    </row>
    <row r="152" spans="1:11" x14ac:dyDescent="0.25">
      <c r="A152">
        <v>150</v>
      </c>
      <c r="B152" t="s">
        <v>590</v>
      </c>
      <c r="C152" t="s">
        <v>357</v>
      </c>
      <c r="D152" t="s">
        <v>863</v>
      </c>
      <c r="E152" t="s">
        <v>868</v>
      </c>
      <c r="F152" t="s">
        <v>873</v>
      </c>
      <c r="G152" t="s">
        <v>869</v>
      </c>
      <c r="I152" t="s">
        <v>871</v>
      </c>
      <c r="J152" t="s">
        <v>872</v>
      </c>
    </row>
    <row r="153" spans="1:11" x14ac:dyDescent="0.25">
      <c r="A153">
        <v>151</v>
      </c>
      <c r="B153" t="s">
        <v>590</v>
      </c>
      <c r="C153" t="s">
        <v>358</v>
      </c>
      <c r="D153" t="s">
        <v>876</v>
      </c>
      <c r="E153" t="s">
        <v>875</v>
      </c>
      <c r="F153" t="s">
        <v>880</v>
      </c>
      <c r="G153" t="s">
        <v>877</v>
      </c>
      <c r="I153" t="s">
        <v>878</v>
      </c>
      <c r="J153" t="s">
        <v>879</v>
      </c>
    </row>
    <row r="154" spans="1:11" x14ac:dyDescent="0.25">
      <c r="A154">
        <v>152</v>
      </c>
      <c r="B154" t="s">
        <v>590</v>
      </c>
      <c r="C154" t="s">
        <v>359</v>
      </c>
      <c r="D154" t="s">
        <v>887</v>
      </c>
      <c r="E154" t="s">
        <v>881</v>
      </c>
      <c r="F154" t="s">
        <v>883</v>
      </c>
      <c r="G154" t="s">
        <v>882</v>
      </c>
      <c r="H154" t="s">
        <v>884</v>
      </c>
      <c r="I154" t="s">
        <v>885</v>
      </c>
      <c r="J154" t="s">
        <v>886</v>
      </c>
      <c r="K154">
        <v>430000</v>
      </c>
    </row>
    <row r="155" spans="1:11" s="7" customFormat="1" x14ac:dyDescent="0.25">
      <c r="A155" s="7">
        <v>153</v>
      </c>
      <c r="B155" s="7" t="s">
        <v>590</v>
      </c>
      <c r="C155" s="7" t="s">
        <v>589</v>
      </c>
      <c r="D155" s="7" t="s">
        <v>893</v>
      </c>
      <c r="E155" s="7" t="s">
        <v>895</v>
      </c>
      <c r="F155" s="7" t="s">
        <v>891</v>
      </c>
      <c r="G155" s="7" t="s">
        <v>888</v>
      </c>
      <c r="I155" s="7" t="s">
        <v>889</v>
      </c>
      <c r="J155" s="7" t="s">
        <v>890</v>
      </c>
    </row>
    <row r="156" spans="1:11" s="7" customFormat="1" x14ac:dyDescent="0.25">
      <c r="A156" s="7">
        <v>154</v>
      </c>
      <c r="B156" s="7" t="s">
        <v>590</v>
      </c>
      <c r="C156" s="7" t="s">
        <v>589</v>
      </c>
      <c r="D156" s="7" t="s">
        <v>893</v>
      </c>
      <c r="E156" s="7" t="s">
        <v>894</v>
      </c>
      <c r="F156" s="7" t="s">
        <v>891</v>
      </c>
      <c r="G156" s="7" t="s">
        <v>896</v>
      </c>
      <c r="I156" s="7" t="s">
        <v>897</v>
      </c>
      <c r="J156" s="7" t="s">
        <v>898</v>
      </c>
    </row>
    <row r="157" spans="1:11" s="7" customFormat="1" x14ac:dyDescent="0.25">
      <c r="A157" s="7">
        <v>155</v>
      </c>
      <c r="B157" s="7" t="s">
        <v>590</v>
      </c>
      <c r="C157" s="7" t="s">
        <v>589</v>
      </c>
      <c r="D157" s="7" t="s">
        <v>893</v>
      </c>
      <c r="E157" s="7" t="s">
        <v>899</v>
      </c>
      <c r="F157" s="7" t="s">
        <v>891</v>
      </c>
      <c r="G157" s="7" t="s">
        <v>900</v>
      </c>
      <c r="H157" s="7" t="s">
        <v>892</v>
      </c>
      <c r="I157" s="7" t="s">
        <v>901</v>
      </c>
      <c r="J157" s="7" t="s">
        <v>902</v>
      </c>
      <c r="K157" s="7">
        <v>24400</v>
      </c>
    </row>
    <row r="158" spans="1:11" s="7" customFormat="1" x14ac:dyDescent="0.25">
      <c r="A158" s="7">
        <v>156</v>
      </c>
      <c r="B158" s="7" t="s">
        <v>590</v>
      </c>
      <c r="C158" s="7" t="s">
        <v>589</v>
      </c>
      <c r="D158" s="7" t="s">
        <v>893</v>
      </c>
      <c r="E158" s="7" t="s">
        <v>903</v>
      </c>
      <c r="F158" s="7" t="s">
        <v>891</v>
      </c>
      <c r="G158" s="7" t="s">
        <v>904</v>
      </c>
      <c r="I158" s="7" t="s">
        <v>905</v>
      </c>
      <c r="J158" s="7" t="s">
        <v>906</v>
      </c>
    </row>
    <row r="159" spans="1:11" s="7" customFormat="1" x14ac:dyDescent="0.25">
      <c r="A159" s="7">
        <v>157</v>
      </c>
      <c r="B159" s="7" t="s">
        <v>590</v>
      </c>
      <c r="C159" s="7" t="s">
        <v>589</v>
      </c>
      <c r="D159" s="7" t="s">
        <v>893</v>
      </c>
      <c r="E159" s="7" t="s">
        <v>907</v>
      </c>
      <c r="F159" s="7" t="s">
        <v>891</v>
      </c>
      <c r="G159" s="7" t="s">
        <v>908</v>
      </c>
      <c r="I159" s="7" t="s">
        <v>909</v>
      </c>
      <c r="J159" s="7" t="s">
        <v>910</v>
      </c>
    </row>
    <row r="160" spans="1:11" s="7" customFormat="1" x14ac:dyDescent="0.25">
      <c r="A160" s="7">
        <v>158</v>
      </c>
      <c r="B160" s="7" t="s">
        <v>590</v>
      </c>
      <c r="C160" s="7" t="s">
        <v>589</v>
      </c>
      <c r="D160" s="7" t="s">
        <v>893</v>
      </c>
      <c r="E160" s="7" t="s">
        <v>911</v>
      </c>
      <c r="F160" s="7" t="s">
        <v>891</v>
      </c>
      <c r="G160" s="7" t="s">
        <v>912</v>
      </c>
      <c r="I160" s="7" t="s">
        <v>913</v>
      </c>
      <c r="J160" s="7" t="s">
        <v>914</v>
      </c>
    </row>
    <row r="161" spans="1:11" s="7" customFormat="1" x14ac:dyDescent="0.25">
      <c r="A161" s="7">
        <v>159</v>
      </c>
      <c r="B161" s="7" t="s">
        <v>590</v>
      </c>
      <c r="C161" s="7" t="s">
        <v>589</v>
      </c>
      <c r="D161" s="7" t="s">
        <v>893</v>
      </c>
      <c r="E161" s="7" t="s">
        <v>915</v>
      </c>
      <c r="F161" s="7" t="s">
        <v>891</v>
      </c>
      <c r="G161" s="7" t="s">
        <v>916</v>
      </c>
      <c r="I161" s="7" t="s">
        <v>917</v>
      </c>
      <c r="J161" s="7" t="s">
        <v>918</v>
      </c>
    </row>
    <row r="162" spans="1:11" s="7" customFormat="1" x14ac:dyDescent="0.25">
      <c r="A162" s="7">
        <v>160</v>
      </c>
      <c r="B162" s="7" t="s">
        <v>590</v>
      </c>
      <c r="C162" s="7" t="s">
        <v>589</v>
      </c>
      <c r="D162" s="7" t="s">
        <v>893</v>
      </c>
      <c r="E162" s="7" t="s">
        <v>919</v>
      </c>
      <c r="F162" s="7" t="s">
        <v>891</v>
      </c>
      <c r="G162" s="7" t="s">
        <v>920</v>
      </c>
      <c r="I162" s="7" t="s">
        <v>921</v>
      </c>
      <c r="J162" s="7" t="s">
        <v>922</v>
      </c>
    </row>
    <row r="163" spans="1:11" s="7" customFormat="1" x14ac:dyDescent="0.25">
      <c r="A163" s="7">
        <v>161</v>
      </c>
      <c r="B163" s="7" t="s">
        <v>590</v>
      </c>
      <c r="C163" s="7" t="s">
        <v>589</v>
      </c>
      <c r="D163" s="7" t="s">
        <v>893</v>
      </c>
      <c r="E163" s="7" t="s">
        <v>923</v>
      </c>
      <c r="F163" s="7" t="s">
        <v>891</v>
      </c>
      <c r="G163" s="7" t="s">
        <v>924</v>
      </c>
      <c r="I163" s="7" t="s">
        <v>925</v>
      </c>
      <c r="J163" s="7" t="s">
        <v>926</v>
      </c>
    </row>
    <row r="164" spans="1:11" s="7" customFormat="1" x14ac:dyDescent="0.25">
      <c r="A164" s="7">
        <v>162</v>
      </c>
      <c r="B164" s="7" t="s">
        <v>590</v>
      </c>
      <c r="C164" s="7" t="s">
        <v>589</v>
      </c>
      <c r="D164" s="7" t="s">
        <v>893</v>
      </c>
      <c r="E164" s="7" t="s">
        <v>928</v>
      </c>
      <c r="F164" s="7" t="s">
        <v>891</v>
      </c>
      <c r="G164" s="7" t="s">
        <v>927</v>
      </c>
      <c r="I164" s="7" t="s">
        <v>929</v>
      </c>
      <c r="J164" s="7" t="s">
        <v>930</v>
      </c>
    </row>
    <row r="165" spans="1:11" s="8" customFormat="1" x14ac:dyDescent="0.25">
      <c r="A165" s="8">
        <v>163</v>
      </c>
      <c r="B165" s="8" t="s">
        <v>590</v>
      </c>
      <c r="C165" s="8" t="s">
        <v>589</v>
      </c>
      <c r="D165" s="8" t="s">
        <v>893</v>
      </c>
      <c r="E165" s="8" t="s">
        <v>931</v>
      </c>
      <c r="F165" s="8" t="s">
        <v>944</v>
      </c>
      <c r="G165" s="8" t="s">
        <v>932</v>
      </c>
      <c r="I165" s="8" t="s">
        <v>933</v>
      </c>
      <c r="J165" s="8" t="s">
        <v>934</v>
      </c>
    </row>
    <row r="166" spans="1:11" s="8" customFormat="1" x14ac:dyDescent="0.25">
      <c r="A166" s="8">
        <v>164</v>
      </c>
      <c r="B166" s="8" t="s">
        <v>590</v>
      </c>
      <c r="C166" s="8" t="s">
        <v>589</v>
      </c>
      <c r="D166" s="8" t="s">
        <v>893</v>
      </c>
      <c r="E166" s="8" t="s">
        <v>935</v>
      </c>
      <c r="F166" s="8" t="s">
        <v>944</v>
      </c>
      <c r="G166" s="8" t="s">
        <v>936</v>
      </c>
      <c r="I166" s="8" t="s">
        <v>937</v>
      </c>
      <c r="J166" s="8" t="s">
        <v>938</v>
      </c>
    </row>
    <row r="167" spans="1:11" s="8" customFormat="1" x14ac:dyDescent="0.25">
      <c r="A167" s="8">
        <v>165</v>
      </c>
      <c r="B167" s="8" t="s">
        <v>590</v>
      </c>
      <c r="C167" s="8" t="s">
        <v>589</v>
      </c>
      <c r="D167" s="8" t="s">
        <v>893</v>
      </c>
      <c r="E167" s="8" t="s">
        <v>939</v>
      </c>
      <c r="F167" s="8" t="s">
        <v>944</v>
      </c>
      <c r="G167" s="8" t="s">
        <v>940</v>
      </c>
      <c r="H167" s="8" t="s">
        <v>941</v>
      </c>
      <c r="I167" s="8" t="s">
        <v>942</v>
      </c>
      <c r="J167" s="8" t="s">
        <v>943</v>
      </c>
      <c r="K167" s="8">
        <v>46600</v>
      </c>
    </row>
    <row r="168" spans="1:11" s="8" customFormat="1" x14ac:dyDescent="0.25">
      <c r="A168" s="8">
        <v>166</v>
      </c>
      <c r="B168" s="8" t="s">
        <v>590</v>
      </c>
      <c r="C168" s="8" t="s">
        <v>589</v>
      </c>
      <c r="D168" s="8" t="s">
        <v>893</v>
      </c>
      <c r="E168" s="8" t="s">
        <v>951</v>
      </c>
      <c r="F168" s="8" t="s">
        <v>944</v>
      </c>
      <c r="G168" s="8" t="s">
        <v>945</v>
      </c>
      <c r="I168" s="8" t="s">
        <v>946</v>
      </c>
      <c r="J168" s="8" t="s">
        <v>947</v>
      </c>
    </row>
    <row r="169" spans="1:11" s="7" customFormat="1" x14ac:dyDescent="0.25">
      <c r="A169" s="7">
        <v>167</v>
      </c>
      <c r="B169" s="7" t="s">
        <v>590</v>
      </c>
      <c r="C169" s="7" t="s">
        <v>589</v>
      </c>
      <c r="D169" s="7" t="s">
        <v>893</v>
      </c>
      <c r="E169" s="7" t="s">
        <v>948</v>
      </c>
      <c r="F169" s="7" t="s">
        <v>985</v>
      </c>
      <c r="G169" s="7" t="s">
        <v>949</v>
      </c>
      <c r="H169" s="7" t="s">
        <v>950</v>
      </c>
      <c r="I169" s="7" t="s">
        <v>955</v>
      </c>
      <c r="J169" s="7" t="s">
        <v>956</v>
      </c>
      <c r="K169" s="7">
        <v>13000</v>
      </c>
    </row>
    <row r="170" spans="1:11" s="7" customFormat="1" x14ac:dyDescent="0.25">
      <c r="A170" s="7">
        <v>168</v>
      </c>
      <c r="B170" s="7" t="s">
        <v>590</v>
      </c>
      <c r="C170" s="7" t="s">
        <v>589</v>
      </c>
      <c r="D170" s="7" t="s">
        <v>893</v>
      </c>
      <c r="E170" s="7" t="s">
        <v>958</v>
      </c>
      <c r="F170" s="7" t="s">
        <v>985</v>
      </c>
      <c r="G170" s="7" t="s">
        <v>952</v>
      </c>
      <c r="I170" s="7" t="s">
        <v>953</v>
      </c>
      <c r="J170" s="7" t="s">
        <v>954</v>
      </c>
    </row>
    <row r="171" spans="1:11" s="7" customFormat="1" x14ac:dyDescent="0.25">
      <c r="A171" s="7">
        <v>169</v>
      </c>
      <c r="B171" s="7" t="s">
        <v>590</v>
      </c>
      <c r="C171" s="7" t="s">
        <v>589</v>
      </c>
      <c r="D171" s="7" t="s">
        <v>893</v>
      </c>
      <c r="E171" s="7" t="s">
        <v>957</v>
      </c>
      <c r="F171" s="7" t="s">
        <v>985</v>
      </c>
      <c r="G171" s="7" t="s">
        <v>959</v>
      </c>
      <c r="I171" s="7" t="s">
        <v>960</v>
      </c>
      <c r="J171" s="7" t="s">
        <v>961</v>
      </c>
    </row>
    <row r="172" spans="1:11" s="7" customFormat="1" x14ac:dyDescent="0.25">
      <c r="A172" s="7">
        <v>170</v>
      </c>
      <c r="B172" s="7" t="s">
        <v>590</v>
      </c>
      <c r="C172" s="7" t="s">
        <v>589</v>
      </c>
      <c r="D172" s="7" t="s">
        <v>893</v>
      </c>
      <c r="E172" s="7" t="s">
        <v>962</v>
      </c>
      <c r="F172" s="7" t="s">
        <v>985</v>
      </c>
      <c r="G172" s="7" t="s">
        <v>963</v>
      </c>
      <c r="I172" s="7" t="s">
        <v>964</v>
      </c>
      <c r="J172" s="7" t="s">
        <v>965</v>
      </c>
    </row>
    <row r="173" spans="1:11" s="7" customFormat="1" x14ac:dyDescent="0.25">
      <c r="A173" s="7">
        <v>171</v>
      </c>
      <c r="B173" s="7" t="s">
        <v>590</v>
      </c>
      <c r="C173" s="7" t="s">
        <v>589</v>
      </c>
      <c r="D173" s="7" t="s">
        <v>893</v>
      </c>
      <c r="E173" s="7" t="s">
        <v>966</v>
      </c>
      <c r="F173" s="7" t="s">
        <v>985</v>
      </c>
      <c r="G173" s="7" t="s">
        <v>967</v>
      </c>
      <c r="I173" s="7" t="s">
        <v>968</v>
      </c>
      <c r="J173" s="7" t="s">
        <v>969</v>
      </c>
    </row>
    <row r="174" spans="1:11" s="7" customFormat="1" x14ac:dyDescent="0.25">
      <c r="A174" s="7">
        <v>172</v>
      </c>
      <c r="B174" s="7" t="s">
        <v>590</v>
      </c>
      <c r="C174" s="7" t="s">
        <v>589</v>
      </c>
      <c r="D174" s="7" t="s">
        <v>893</v>
      </c>
      <c r="E174" s="7" t="s">
        <v>970</v>
      </c>
      <c r="F174" s="7" t="s">
        <v>985</v>
      </c>
      <c r="G174" s="7" t="s">
        <v>971</v>
      </c>
      <c r="I174" s="7" t="s">
        <v>972</v>
      </c>
      <c r="J174" s="7" t="s">
        <v>973</v>
      </c>
    </row>
    <row r="175" spans="1:11" s="7" customFormat="1" x14ac:dyDescent="0.25">
      <c r="A175" s="7">
        <v>173</v>
      </c>
      <c r="B175" s="7" t="s">
        <v>590</v>
      </c>
      <c r="C175" s="7" t="s">
        <v>589</v>
      </c>
      <c r="D175" s="7" t="s">
        <v>893</v>
      </c>
      <c r="E175" s="7" t="s">
        <v>974</v>
      </c>
      <c r="F175" s="7" t="s">
        <v>985</v>
      </c>
      <c r="G175" s="7" t="s">
        <v>975</v>
      </c>
      <c r="I175" s="7" t="s">
        <v>976</v>
      </c>
      <c r="J175" s="7" t="s">
        <v>977</v>
      </c>
    </row>
    <row r="176" spans="1:11" x14ac:dyDescent="0.25">
      <c r="A176">
        <v>174</v>
      </c>
      <c r="B176" t="s">
        <v>590</v>
      </c>
      <c r="C176" t="s">
        <v>589</v>
      </c>
      <c r="D176" t="s">
        <v>893</v>
      </c>
      <c r="E176" t="s">
        <v>978</v>
      </c>
      <c r="F176" t="s">
        <v>984</v>
      </c>
      <c r="G176" t="s">
        <v>979</v>
      </c>
      <c r="I176" t="s">
        <v>980</v>
      </c>
      <c r="J176" t="s">
        <v>981</v>
      </c>
    </row>
    <row r="177" spans="1:11" s="11" customFormat="1" x14ac:dyDescent="0.25">
      <c r="A177" s="11">
        <v>175</v>
      </c>
      <c r="B177" s="11" t="s">
        <v>590</v>
      </c>
      <c r="C177" s="11" t="s">
        <v>589</v>
      </c>
      <c r="D177" s="11" t="s">
        <v>893</v>
      </c>
      <c r="E177" s="11" t="s">
        <v>982</v>
      </c>
      <c r="F177" s="11" t="s">
        <v>983</v>
      </c>
      <c r="G177" s="11" t="s">
        <v>986</v>
      </c>
      <c r="H177" s="11" t="s">
        <v>987</v>
      </c>
      <c r="I177" s="11" t="s">
        <v>988</v>
      </c>
      <c r="J177" s="11" t="s">
        <v>989</v>
      </c>
      <c r="K177" s="11">
        <v>30341</v>
      </c>
    </row>
    <row r="178" spans="1:11" s="7" customFormat="1" x14ac:dyDescent="0.25">
      <c r="A178" s="7">
        <v>176</v>
      </c>
      <c r="B178" s="7" t="s">
        <v>590</v>
      </c>
      <c r="C178" s="7" t="s">
        <v>589</v>
      </c>
      <c r="D178" s="7" t="s">
        <v>893</v>
      </c>
      <c r="E178" s="7" t="s">
        <v>997</v>
      </c>
      <c r="F178" s="7" t="s">
        <v>994</v>
      </c>
      <c r="G178" s="7" t="s">
        <v>990</v>
      </c>
      <c r="H178" s="7" t="s">
        <v>991</v>
      </c>
      <c r="I178" s="7" t="s">
        <v>992</v>
      </c>
      <c r="J178" s="7" t="s">
        <v>993</v>
      </c>
      <c r="K178" s="7">
        <v>25121</v>
      </c>
    </row>
    <row r="179" spans="1:11" s="7" customFormat="1" x14ac:dyDescent="0.25">
      <c r="A179" s="7">
        <v>177</v>
      </c>
      <c r="B179" s="7" t="s">
        <v>590</v>
      </c>
      <c r="C179" s="7" t="s">
        <v>589</v>
      </c>
      <c r="D179" s="7" t="s">
        <v>893</v>
      </c>
      <c r="E179" s="7" t="s">
        <v>998</v>
      </c>
      <c r="F179" s="7" t="s">
        <v>994</v>
      </c>
      <c r="G179" s="7" t="s">
        <v>990</v>
      </c>
      <c r="I179" s="7" t="s">
        <v>995</v>
      </c>
      <c r="J179" s="7" t="s">
        <v>996</v>
      </c>
    </row>
    <row r="180" spans="1:11" s="7" customFormat="1" x14ac:dyDescent="0.25">
      <c r="A180" s="7">
        <v>178</v>
      </c>
      <c r="B180" s="7" t="s">
        <v>590</v>
      </c>
      <c r="C180" s="7" t="s">
        <v>589</v>
      </c>
      <c r="D180" s="7" t="s">
        <v>893</v>
      </c>
      <c r="E180" s="7" t="s">
        <v>999</v>
      </c>
      <c r="F180" s="7" t="s">
        <v>994</v>
      </c>
      <c r="G180" s="7" t="s">
        <v>990</v>
      </c>
      <c r="I180" s="7" t="s">
        <v>1000</v>
      </c>
      <c r="J180" s="7" t="s">
        <v>1001</v>
      </c>
    </row>
    <row r="181" spans="1:11" s="7" customFormat="1" x14ac:dyDescent="0.25">
      <c r="A181" s="7">
        <v>179</v>
      </c>
      <c r="B181" s="7" t="s">
        <v>590</v>
      </c>
      <c r="C181" s="7" t="s">
        <v>589</v>
      </c>
      <c r="D181" s="7" t="s">
        <v>893</v>
      </c>
      <c r="E181" s="7" t="s">
        <v>1004</v>
      </c>
      <c r="F181" s="7" t="s">
        <v>994</v>
      </c>
      <c r="G181" s="7" t="s">
        <v>990</v>
      </c>
      <c r="I181" s="7" t="s">
        <v>1002</v>
      </c>
      <c r="J181" s="7" t="s">
        <v>1003</v>
      </c>
    </row>
    <row r="182" spans="1:11" s="7" customFormat="1" x14ac:dyDescent="0.25">
      <c r="A182" s="7">
        <v>180</v>
      </c>
      <c r="B182" s="7" t="s">
        <v>590</v>
      </c>
      <c r="C182" s="7" t="s">
        <v>589</v>
      </c>
      <c r="D182" s="7" t="s">
        <v>893</v>
      </c>
      <c r="E182" s="7" t="s">
        <v>1007</v>
      </c>
      <c r="F182" s="7" t="s">
        <v>994</v>
      </c>
      <c r="G182" s="7" t="s">
        <v>990</v>
      </c>
      <c r="I182" s="7" t="s">
        <v>1005</v>
      </c>
      <c r="J182" s="7" t="s">
        <v>1006</v>
      </c>
    </row>
    <row r="183" spans="1:11" s="7" customFormat="1" x14ac:dyDescent="0.25">
      <c r="A183" s="7">
        <v>181</v>
      </c>
      <c r="B183" s="7" t="s">
        <v>590</v>
      </c>
      <c r="C183" s="7" t="s">
        <v>589</v>
      </c>
      <c r="D183" s="7" t="s">
        <v>893</v>
      </c>
      <c r="E183" s="7" t="s">
        <v>1008</v>
      </c>
      <c r="F183" s="7" t="s">
        <v>994</v>
      </c>
      <c r="G183" s="7" t="s">
        <v>990</v>
      </c>
      <c r="I183" s="7" t="s">
        <v>1009</v>
      </c>
      <c r="J183" s="7" t="s">
        <v>1010</v>
      </c>
    </row>
    <row r="184" spans="1:11" s="7" customFormat="1" x14ac:dyDescent="0.25">
      <c r="A184" s="7">
        <v>182</v>
      </c>
      <c r="B184" s="7" t="s">
        <v>590</v>
      </c>
      <c r="C184" s="7" t="s">
        <v>589</v>
      </c>
      <c r="D184" s="7" t="s">
        <v>893</v>
      </c>
      <c r="E184" s="7" t="s">
        <v>1013</v>
      </c>
      <c r="F184" s="7" t="s">
        <v>994</v>
      </c>
      <c r="G184" s="7" t="s">
        <v>990</v>
      </c>
      <c r="I184" s="7" t="s">
        <v>1011</v>
      </c>
      <c r="J184" s="7" t="s">
        <v>1012</v>
      </c>
    </row>
    <row r="185" spans="1:11" s="7" customFormat="1" x14ac:dyDescent="0.25">
      <c r="A185" s="7">
        <v>183</v>
      </c>
      <c r="B185" s="7" t="s">
        <v>590</v>
      </c>
      <c r="C185" s="7" t="s">
        <v>589</v>
      </c>
      <c r="D185" s="7" t="s">
        <v>893</v>
      </c>
      <c r="E185" s="7" t="s">
        <v>1014</v>
      </c>
      <c r="F185" s="7" t="s">
        <v>994</v>
      </c>
      <c r="G185" s="7" t="s">
        <v>990</v>
      </c>
      <c r="I185" s="7" t="s">
        <v>1015</v>
      </c>
      <c r="J185" s="7" t="s">
        <v>1016</v>
      </c>
    </row>
    <row r="186" spans="1:11" s="7" customFormat="1" x14ac:dyDescent="0.25">
      <c r="A186" s="7">
        <v>184</v>
      </c>
      <c r="B186" s="7" t="s">
        <v>590</v>
      </c>
      <c r="C186" s="7" t="s">
        <v>589</v>
      </c>
      <c r="D186" s="7" t="s">
        <v>893</v>
      </c>
      <c r="E186" s="7" t="s">
        <v>1017</v>
      </c>
      <c r="F186" s="7" t="s">
        <v>994</v>
      </c>
      <c r="G186" s="7" t="s">
        <v>990</v>
      </c>
      <c r="I186" s="7" t="s">
        <v>992</v>
      </c>
      <c r="J186" s="7" t="s">
        <v>993</v>
      </c>
    </row>
    <row r="187" spans="1:11" s="7" customFormat="1" x14ac:dyDescent="0.25">
      <c r="A187" s="7">
        <v>185</v>
      </c>
      <c r="B187" s="7" t="s">
        <v>590</v>
      </c>
      <c r="C187" s="7" t="s">
        <v>589</v>
      </c>
      <c r="D187" s="7" t="s">
        <v>893</v>
      </c>
      <c r="E187" s="7" t="s">
        <v>1018</v>
      </c>
      <c r="F187" s="7" t="s">
        <v>994</v>
      </c>
      <c r="G187" s="7" t="s">
        <v>990</v>
      </c>
      <c r="I187" s="7" t="s">
        <v>992</v>
      </c>
      <c r="J187" s="7" t="s">
        <v>993</v>
      </c>
    </row>
    <row r="188" spans="1:11" s="7" customFormat="1" x14ac:dyDescent="0.25">
      <c r="A188" s="7">
        <v>186</v>
      </c>
      <c r="B188" s="7" t="s">
        <v>590</v>
      </c>
      <c r="C188" s="7" t="s">
        <v>589</v>
      </c>
      <c r="D188" s="7" t="s">
        <v>893</v>
      </c>
      <c r="E188" s="7" t="s">
        <v>1021</v>
      </c>
      <c r="F188" s="7" t="s">
        <v>994</v>
      </c>
      <c r="G188" s="7" t="s">
        <v>990</v>
      </c>
      <c r="I188" s="7" t="s">
        <v>1019</v>
      </c>
      <c r="J188" s="7" t="s">
        <v>1020</v>
      </c>
    </row>
    <row r="189" spans="1:11" s="7" customFormat="1" x14ac:dyDescent="0.25">
      <c r="A189" s="7">
        <v>187</v>
      </c>
      <c r="B189" s="7" t="s">
        <v>590</v>
      </c>
      <c r="C189" s="7" t="s">
        <v>589</v>
      </c>
      <c r="D189" s="7" t="s">
        <v>893</v>
      </c>
      <c r="E189" s="7" t="s">
        <v>1024</v>
      </c>
      <c r="F189" s="7" t="s">
        <v>994</v>
      </c>
      <c r="G189" s="7" t="s">
        <v>990</v>
      </c>
      <c r="I189" s="7" t="s">
        <v>1022</v>
      </c>
      <c r="J189" s="7" t="s">
        <v>1023</v>
      </c>
    </row>
    <row r="190" spans="1:11" s="7" customFormat="1" x14ac:dyDescent="0.25">
      <c r="A190" s="7">
        <v>188</v>
      </c>
      <c r="B190" s="7" t="s">
        <v>590</v>
      </c>
      <c r="C190" s="7" t="s">
        <v>589</v>
      </c>
      <c r="D190" s="7" t="s">
        <v>893</v>
      </c>
      <c r="E190" s="7" t="s">
        <v>1027</v>
      </c>
      <c r="F190" s="7" t="s">
        <v>994</v>
      </c>
      <c r="G190" s="7" t="s">
        <v>990</v>
      </c>
      <c r="I190" s="7" t="s">
        <v>1025</v>
      </c>
      <c r="J190" s="7" t="s">
        <v>1026</v>
      </c>
    </row>
    <row r="191" spans="1:11" x14ac:dyDescent="0.25">
      <c r="A191">
        <v>189</v>
      </c>
      <c r="B191" t="s">
        <v>590</v>
      </c>
      <c r="C191" t="s">
        <v>589</v>
      </c>
      <c r="D191" t="s">
        <v>893</v>
      </c>
      <c r="E191" s="9" t="s">
        <v>1036</v>
      </c>
      <c r="F191" s="9" t="s">
        <v>1029</v>
      </c>
      <c r="G191" t="s">
        <v>1028</v>
      </c>
      <c r="H191" t="s">
        <v>1030</v>
      </c>
      <c r="I191" t="s">
        <v>1031</v>
      </c>
      <c r="J191" t="s">
        <v>1032</v>
      </c>
      <c r="K191">
        <v>9863</v>
      </c>
    </row>
    <row r="192" spans="1:11" x14ac:dyDescent="0.25">
      <c r="A192">
        <v>190</v>
      </c>
      <c r="B192" t="s">
        <v>590</v>
      </c>
      <c r="C192" t="s">
        <v>589</v>
      </c>
      <c r="D192" t="s">
        <v>893</v>
      </c>
      <c r="E192" s="9" t="s">
        <v>1035</v>
      </c>
      <c r="F192" s="9" t="s">
        <v>1029</v>
      </c>
      <c r="G192" t="s">
        <v>1028</v>
      </c>
      <c r="I192" t="s">
        <v>1033</v>
      </c>
      <c r="J192" t="s">
        <v>1034</v>
      </c>
    </row>
    <row r="193" spans="1:11" x14ac:dyDescent="0.25">
      <c r="A193">
        <v>191</v>
      </c>
      <c r="B193" t="s">
        <v>590</v>
      </c>
      <c r="C193" t="s">
        <v>589</v>
      </c>
      <c r="D193" t="s">
        <v>893</v>
      </c>
      <c r="E193" s="9" t="s">
        <v>1039</v>
      </c>
      <c r="F193" s="9" t="s">
        <v>1029</v>
      </c>
      <c r="G193" t="s">
        <v>1028</v>
      </c>
      <c r="I193" t="s">
        <v>1037</v>
      </c>
      <c r="J193" t="s">
        <v>1038</v>
      </c>
    </row>
    <row r="194" spans="1:11" x14ac:dyDescent="0.25">
      <c r="A194">
        <v>192</v>
      </c>
      <c r="B194" t="s">
        <v>590</v>
      </c>
      <c r="C194" t="s">
        <v>589</v>
      </c>
      <c r="D194" t="s">
        <v>893</v>
      </c>
      <c r="E194" s="9" t="s">
        <v>1042</v>
      </c>
      <c r="F194" s="9" t="s">
        <v>1029</v>
      </c>
      <c r="G194" t="s">
        <v>1028</v>
      </c>
      <c r="I194" t="s">
        <v>1040</v>
      </c>
      <c r="J194" t="s">
        <v>1041</v>
      </c>
    </row>
    <row r="195" spans="1:11" x14ac:dyDescent="0.25">
      <c r="A195">
        <v>193</v>
      </c>
      <c r="B195" t="s">
        <v>590</v>
      </c>
      <c r="C195" t="s">
        <v>589</v>
      </c>
      <c r="D195" t="s">
        <v>893</v>
      </c>
      <c r="E195" s="9" t="s">
        <v>1043</v>
      </c>
      <c r="F195" s="9" t="s">
        <v>1029</v>
      </c>
      <c r="G195" t="s">
        <v>1028</v>
      </c>
      <c r="I195" t="s">
        <v>1044</v>
      </c>
      <c r="J195" t="s">
        <v>1045</v>
      </c>
    </row>
    <row r="196" spans="1:11" x14ac:dyDescent="0.25">
      <c r="A196">
        <v>194</v>
      </c>
      <c r="B196" t="s">
        <v>590</v>
      </c>
      <c r="C196" t="s">
        <v>589</v>
      </c>
      <c r="D196" t="s">
        <v>893</v>
      </c>
      <c r="E196" s="9" t="s">
        <v>1048</v>
      </c>
      <c r="F196" s="9" t="s">
        <v>1029</v>
      </c>
      <c r="G196" t="s">
        <v>1028</v>
      </c>
      <c r="I196" t="s">
        <v>1046</v>
      </c>
      <c r="J196" t="s">
        <v>1047</v>
      </c>
    </row>
    <row r="197" spans="1:11" x14ac:dyDescent="0.25">
      <c r="A197">
        <v>195</v>
      </c>
      <c r="B197" t="s">
        <v>590</v>
      </c>
      <c r="C197" t="s">
        <v>589</v>
      </c>
      <c r="D197" t="s">
        <v>893</v>
      </c>
      <c r="E197" s="9" t="s">
        <v>1049</v>
      </c>
      <c r="F197" s="9" t="s">
        <v>1029</v>
      </c>
      <c r="G197" t="s">
        <v>1028</v>
      </c>
      <c r="I197" t="s">
        <v>1050</v>
      </c>
      <c r="J197" t="s">
        <v>1051</v>
      </c>
    </row>
    <row r="198" spans="1:11" x14ac:dyDescent="0.25">
      <c r="A198">
        <v>196</v>
      </c>
      <c r="B198" t="s">
        <v>590</v>
      </c>
      <c r="C198" t="s">
        <v>589</v>
      </c>
      <c r="D198" t="s">
        <v>893</v>
      </c>
      <c r="E198" s="9" t="s">
        <v>1052</v>
      </c>
      <c r="F198" s="9" t="s">
        <v>1029</v>
      </c>
      <c r="G198" t="s">
        <v>1028</v>
      </c>
      <c r="I198" t="s">
        <v>1053</v>
      </c>
      <c r="J198" t="s">
        <v>1054</v>
      </c>
    </row>
    <row r="199" spans="1:11" x14ac:dyDescent="0.25">
      <c r="A199">
        <v>197</v>
      </c>
      <c r="B199" t="s">
        <v>590</v>
      </c>
      <c r="C199" t="s">
        <v>589</v>
      </c>
      <c r="D199" t="s">
        <v>893</v>
      </c>
      <c r="E199" s="9" t="s">
        <v>1055</v>
      </c>
      <c r="F199" s="9" t="s">
        <v>1029</v>
      </c>
      <c r="G199" t="s">
        <v>1028</v>
      </c>
      <c r="I199" t="s">
        <v>1056</v>
      </c>
      <c r="J199" t="s">
        <v>1057</v>
      </c>
    </row>
    <row r="200" spans="1:11" x14ac:dyDescent="0.25">
      <c r="A200">
        <v>198</v>
      </c>
      <c r="B200" t="s">
        <v>590</v>
      </c>
      <c r="C200" t="s">
        <v>589</v>
      </c>
      <c r="D200" t="s">
        <v>893</v>
      </c>
      <c r="E200" s="9" t="s">
        <v>1058</v>
      </c>
      <c r="F200" s="9" t="s">
        <v>1029</v>
      </c>
      <c r="G200" t="s">
        <v>1028</v>
      </c>
      <c r="I200" t="s">
        <v>1059</v>
      </c>
      <c r="J200" t="s">
        <v>1060</v>
      </c>
    </row>
    <row r="201" spans="1:11" x14ac:dyDescent="0.25">
      <c r="A201">
        <v>199</v>
      </c>
      <c r="B201" t="s">
        <v>590</v>
      </c>
      <c r="C201" t="s">
        <v>589</v>
      </c>
      <c r="D201" t="s">
        <v>893</v>
      </c>
      <c r="E201" s="9" t="s">
        <v>1061</v>
      </c>
      <c r="F201" s="9" t="s">
        <v>1029</v>
      </c>
      <c r="G201" t="s">
        <v>1028</v>
      </c>
      <c r="I201" t="s">
        <v>1062</v>
      </c>
      <c r="J201" t="s">
        <v>1063</v>
      </c>
    </row>
    <row r="202" spans="1:11" x14ac:dyDescent="0.25">
      <c r="A202">
        <v>200</v>
      </c>
      <c r="B202" t="s">
        <v>590</v>
      </c>
      <c r="C202" t="s">
        <v>589</v>
      </c>
      <c r="D202" t="s">
        <v>893</v>
      </c>
      <c r="E202" s="9" t="s">
        <v>1064</v>
      </c>
      <c r="F202" s="9" t="s">
        <v>1066</v>
      </c>
      <c r="G202" t="s">
        <v>1065</v>
      </c>
      <c r="H202" t="s">
        <v>1069</v>
      </c>
      <c r="I202" t="s">
        <v>1067</v>
      </c>
      <c r="J202" t="s">
        <v>1068</v>
      </c>
      <c r="K202">
        <v>25723</v>
      </c>
    </row>
    <row r="203" spans="1:11" x14ac:dyDescent="0.25">
      <c r="A203">
        <v>201</v>
      </c>
      <c r="B203" t="s">
        <v>590</v>
      </c>
      <c r="C203" t="s">
        <v>589</v>
      </c>
      <c r="D203" t="s">
        <v>893</v>
      </c>
      <c r="E203" s="9" t="s">
        <v>1070</v>
      </c>
      <c r="F203" s="9" t="s">
        <v>1066</v>
      </c>
      <c r="G203" t="s">
        <v>1065</v>
      </c>
      <c r="I203" t="s">
        <v>1071</v>
      </c>
      <c r="J203" t="s">
        <v>1072</v>
      </c>
    </row>
    <row r="204" spans="1:11" x14ac:dyDescent="0.25">
      <c r="A204">
        <v>202</v>
      </c>
      <c r="B204" t="s">
        <v>590</v>
      </c>
      <c r="C204" t="s">
        <v>589</v>
      </c>
      <c r="D204" t="s">
        <v>893</v>
      </c>
      <c r="E204" s="9" t="s">
        <v>1073</v>
      </c>
      <c r="F204" s="9" t="s">
        <v>1066</v>
      </c>
      <c r="G204" t="s">
        <v>1065</v>
      </c>
      <c r="I204" t="s">
        <v>1074</v>
      </c>
      <c r="J204" t="s">
        <v>1075</v>
      </c>
    </row>
    <row r="205" spans="1:11" x14ac:dyDescent="0.25">
      <c r="A205">
        <v>203</v>
      </c>
      <c r="B205" t="s">
        <v>590</v>
      </c>
      <c r="C205" t="s">
        <v>589</v>
      </c>
      <c r="D205" t="s">
        <v>893</v>
      </c>
      <c r="E205" s="9" t="s">
        <v>1078</v>
      </c>
      <c r="F205" s="9" t="s">
        <v>1066</v>
      </c>
      <c r="G205" t="s">
        <v>1065</v>
      </c>
      <c r="I205" t="s">
        <v>1076</v>
      </c>
      <c r="J205" t="s">
        <v>1077</v>
      </c>
    </row>
    <row r="206" spans="1:11" x14ac:dyDescent="0.25">
      <c r="A206">
        <v>204</v>
      </c>
      <c r="B206" t="s">
        <v>590</v>
      </c>
      <c r="C206" t="s">
        <v>589</v>
      </c>
      <c r="D206" t="s">
        <v>893</v>
      </c>
      <c r="E206" s="9" t="s">
        <v>1079</v>
      </c>
      <c r="F206" s="9" t="s">
        <v>1066</v>
      </c>
      <c r="G206" t="s">
        <v>1065</v>
      </c>
      <c r="I206" t="s">
        <v>1080</v>
      </c>
      <c r="J206" t="s">
        <v>1081</v>
      </c>
    </row>
    <row r="207" spans="1:11" x14ac:dyDescent="0.25">
      <c r="A207">
        <v>205</v>
      </c>
      <c r="B207" t="s">
        <v>590</v>
      </c>
      <c r="C207" t="s">
        <v>589</v>
      </c>
      <c r="D207" t="s">
        <v>893</v>
      </c>
      <c r="E207" s="9" t="s">
        <v>1083</v>
      </c>
      <c r="F207" s="9" t="s">
        <v>1084</v>
      </c>
      <c r="G207" t="s">
        <v>1082</v>
      </c>
      <c r="H207" t="s">
        <v>1085</v>
      </c>
      <c r="I207" t="s">
        <v>1116</v>
      </c>
      <c r="J207" t="s">
        <v>1117</v>
      </c>
      <c r="K207">
        <v>60000</v>
      </c>
    </row>
    <row r="208" spans="1:11" x14ac:dyDescent="0.25">
      <c r="A208">
        <v>206</v>
      </c>
      <c r="B208" t="s">
        <v>590</v>
      </c>
      <c r="C208" t="s">
        <v>589</v>
      </c>
      <c r="D208" t="s">
        <v>893</v>
      </c>
      <c r="E208" s="9" t="s">
        <v>1086</v>
      </c>
      <c r="F208" s="9" t="s">
        <v>1084</v>
      </c>
      <c r="G208" t="s">
        <v>1082</v>
      </c>
      <c r="I208" t="s">
        <v>1116</v>
      </c>
      <c r="J208" t="s">
        <v>1117</v>
      </c>
    </row>
    <row r="209" spans="1:10" x14ac:dyDescent="0.25">
      <c r="A209">
        <v>207</v>
      </c>
      <c r="B209" t="s">
        <v>590</v>
      </c>
      <c r="C209" t="s">
        <v>589</v>
      </c>
      <c r="D209" t="s">
        <v>893</v>
      </c>
      <c r="E209" s="9" t="s">
        <v>1087</v>
      </c>
      <c r="F209" s="9" t="s">
        <v>1084</v>
      </c>
      <c r="G209" t="s">
        <v>1082</v>
      </c>
      <c r="I209" t="s">
        <v>1116</v>
      </c>
      <c r="J209" t="s">
        <v>1117</v>
      </c>
    </row>
    <row r="210" spans="1:10" x14ac:dyDescent="0.25">
      <c r="A210">
        <v>208</v>
      </c>
      <c r="B210" t="s">
        <v>590</v>
      </c>
      <c r="C210" t="s">
        <v>589</v>
      </c>
      <c r="D210" t="s">
        <v>893</v>
      </c>
      <c r="E210" s="9" t="s">
        <v>1088</v>
      </c>
      <c r="F210" s="9" t="s">
        <v>1084</v>
      </c>
      <c r="G210" t="s">
        <v>1082</v>
      </c>
      <c r="I210" t="s">
        <v>1116</v>
      </c>
      <c r="J210" t="s">
        <v>1117</v>
      </c>
    </row>
    <row r="211" spans="1:10" x14ac:dyDescent="0.25">
      <c r="A211">
        <v>209</v>
      </c>
      <c r="B211" t="s">
        <v>590</v>
      </c>
      <c r="C211" t="s">
        <v>589</v>
      </c>
      <c r="D211" t="s">
        <v>893</v>
      </c>
      <c r="E211" s="9" t="s">
        <v>1089</v>
      </c>
      <c r="F211" s="9" t="s">
        <v>1084</v>
      </c>
      <c r="G211" t="s">
        <v>1082</v>
      </c>
      <c r="I211" t="s">
        <v>1116</v>
      </c>
      <c r="J211" t="s">
        <v>1117</v>
      </c>
    </row>
    <row r="212" spans="1:10" x14ac:dyDescent="0.25">
      <c r="A212">
        <v>210</v>
      </c>
      <c r="B212" t="s">
        <v>590</v>
      </c>
      <c r="C212" t="s">
        <v>589</v>
      </c>
      <c r="D212" t="s">
        <v>893</v>
      </c>
      <c r="E212" s="9" t="s">
        <v>1090</v>
      </c>
      <c r="F212" s="9" t="s">
        <v>1084</v>
      </c>
      <c r="G212" t="s">
        <v>1082</v>
      </c>
      <c r="I212" t="s">
        <v>1116</v>
      </c>
      <c r="J212" t="s">
        <v>1117</v>
      </c>
    </row>
    <row r="213" spans="1:10" x14ac:dyDescent="0.25">
      <c r="A213">
        <v>211</v>
      </c>
      <c r="B213" t="s">
        <v>590</v>
      </c>
      <c r="C213" t="s">
        <v>589</v>
      </c>
      <c r="D213" t="s">
        <v>893</v>
      </c>
      <c r="E213" s="9" t="s">
        <v>1091</v>
      </c>
      <c r="F213" s="9" t="s">
        <v>1084</v>
      </c>
      <c r="G213" t="s">
        <v>1082</v>
      </c>
      <c r="I213" t="s">
        <v>1116</v>
      </c>
      <c r="J213" t="s">
        <v>1117</v>
      </c>
    </row>
    <row r="214" spans="1:10" x14ac:dyDescent="0.25">
      <c r="A214">
        <v>212</v>
      </c>
      <c r="B214" t="s">
        <v>590</v>
      </c>
      <c r="C214" t="s">
        <v>589</v>
      </c>
      <c r="D214" t="s">
        <v>893</v>
      </c>
      <c r="E214" s="9" t="s">
        <v>1092</v>
      </c>
      <c r="F214" s="9" t="s">
        <v>1084</v>
      </c>
      <c r="G214" t="s">
        <v>1082</v>
      </c>
      <c r="I214" t="s">
        <v>1116</v>
      </c>
      <c r="J214" t="s">
        <v>1117</v>
      </c>
    </row>
    <row r="215" spans="1:10" x14ac:dyDescent="0.25">
      <c r="A215">
        <v>213</v>
      </c>
      <c r="B215" t="s">
        <v>590</v>
      </c>
      <c r="C215" t="s">
        <v>589</v>
      </c>
      <c r="D215" t="s">
        <v>893</v>
      </c>
      <c r="E215" s="9" t="s">
        <v>1093</v>
      </c>
      <c r="F215" s="9" t="s">
        <v>1084</v>
      </c>
      <c r="G215" t="s">
        <v>1082</v>
      </c>
      <c r="I215" t="s">
        <v>1116</v>
      </c>
      <c r="J215" t="s">
        <v>1117</v>
      </c>
    </row>
    <row r="216" spans="1:10" x14ac:dyDescent="0.25">
      <c r="A216">
        <v>214</v>
      </c>
      <c r="B216" t="s">
        <v>590</v>
      </c>
      <c r="C216" t="s">
        <v>589</v>
      </c>
      <c r="D216" t="s">
        <v>893</v>
      </c>
      <c r="E216" s="9" t="s">
        <v>1094</v>
      </c>
      <c r="F216" s="9" t="s">
        <v>1084</v>
      </c>
      <c r="G216" t="s">
        <v>1082</v>
      </c>
      <c r="I216" t="s">
        <v>1116</v>
      </c>
      <c r="J216" t="s">
        <v>1117</v>
      </c>
    </row>
    <row r="217" spans="1:10" x14ac:dyDescent="0.25">
      <c r="A217">
        <v>215</v>
      </c>
      <c r="B217" t="s">
        <v>590</v>
      </c>
      <c r="C217" t="s">
        <v>589</v>
      </c>
      <c r="D217" t="s">
        <v>893</v>
      </c>
      <c r="E217" s="9" t="s">
        <v>1095</v>
      </c>
      <c r="F217" s="9" t="s">
        <v>1084</v>
      </c>
      <c r="G217" t="s">
        <v>1082</v>
      </c>
      <c r="I217" t="s">
        <v>1116</v>
      </c>
      <c r="J217" t="s">
        <v>1117</v>
      </c>
    </row>
    <row r="218" spans="1:10" x14ac:dyDescent="0.25">
      <c r="A218">
        <v>216</v>
      </c>
      <c r="B218" t="s">
        <v>590</v>
      </c>
      <c r="C218" t="s">
        <v>589</v>
      </c>
      <c r="D218" t="s">
        <v>893</v>
      </c>
      <c r="E218" s="9" t="s">
        <v>1096</v>
      </c>
      <c r="F218" s="9" t="s">
        <v>1084</v>
      </c>
      <c r="G218" t="s">
        <v>1082</v>
      </c>
      <c r="I218" t="s">
        <v>1116</v>
      </c>
      <c r="J218" t="s">
        <v>1117</v>
      </c>
    </row>
    <row r="219" spans="1:10" x14ac:dyDescent="0.25">
      <c r="A219">
        <v>217</v>
      </c>
      <c r="B219" t="s">
        <v>590</v>
      </c>
      <c r="C219" t="s">
        <v>589</v>
      </c>
      <c r="D219" t="s">
        <v>893</v>
      </c>
      <c r="E219" s="9" t="s">
        <v>1097</v>
      </c>
      <c r="F219" s="9" t="s">
        <v>1084</v>
      </c>
      <c r="G219" t="s">
        <v>1082</v>
      </c>
      <c r="I219" t="s">
        <v>1116</v>
      </c>
      <c r="J219" t="s">
        <v>1117</v>
      </c>
    </row>
    <row r="220" spans="1:10" x14ac:dyDescent="0.25">
      <c r="A220">
        <v>218</v>
      </c>
      <c r="B220" t="s">
        <v>590</v>
      </c>
      <c r="C220" t="s">
        <v>589</v>
      </c>
      <c r="D220" t="s">
        <v>893</v>
      </c>
      <c r="E220" s="9" t="s">
        <v>1098</v>
      </c>
      <c r="F220" s="9" t="s">
        <v>1084</v>
      </c>
      <c r="G220" t="s">
        <v>1082</v>
      </c>
      <c r="I220" t="s">
        <v>1116</v>
      </c>
      <c r="J220" t="s">
        <v>1117</v>
      </c>
    </row>
    <row r="221" spans="1:10" x14ac:dyDescent="0.25">
      <c r="A221">
        <v>219</v>
      </c>
      <c r="B221" t="s">
        <v>590</v>
      </c>
      <c r="C221" t="s">
        <v>589</v>
      </c>
      <c r="D221" t="s">
        <v>893</v>
      </c>
      <c r="E221" s="9" t="s">
        <v>1099</v>
      </c>
      <c r="F221" s="9" t="s">
        <v>1084</v>
      </c>
      <c r="G221" t="s">
        <v>1082</v>
      </c>
      <c r="I221" t="s">
        <v>1116</v>
      </c>
      <c r="J221" t="s">
        <v>1117</v>
      </c>
    </row>
    <row r="222" spans="1:10" x14ac:dyDescent="0.25">
      <c r="A222">
        <v>220</v>
      </c>
      <c r="B222" t="s">
        <v>590</v>
      </c>
      <c r="C222" t="s">
        <v>589</v>
      </c>
      <c r="D222" t="s">
        <v>893</v>
      </c>
      <c r="E222" s="9" t="s">
        <v>1100</v>
      </c>
      <c r="F222" s="9" t="s">
        <v>1084</v>
      </c>
      <c r="G222" t="s">
        <v>1082</v>
      </c>
      <c r="I222" t="s">
        <v>1116</v>
      </c>
      <c r="J222" t="s">
        <v>1117</v>
      </c>
    </row>
    <row r="223" spans="1:10" x14ac:dyDescent="0.25">
      <c r="A223">
        <v>221</v>
      </c>
      <c r="B223" t="s">
        <v>590</v>
      </c>
      <c r="C223" t="s">
        <v>589</v>
      </c>
      <c r="D223" t="s">
        <v>893</v>
      </c>
      <c r="E223" s="9" t="s">
        <v>1101</v>
      </c>
      <c r="F223" s="9" t="s">
        <v>1084</v>
      </c>
      <c r="G223" t="s">
        <v>1082</v>
      </c>
      <c r="I223" t="s">
        <v>1116</v>
      </c>
      <c r="J223" t="s">
        <v>1117</v>
      </c>
    </row>
    <row r="224" spans="1:10" x14ac:dyDescent="0.25">
      <c r="A224">
        <v>222</v>
      </c>
      <c r="B224" t="s">
        <v>590</v>
      </c>
      <c r="C224" t="s">
        <v>589</v>
      </c>
      <c r="D224" t="s">
        <v>893</v>
      </c>
      <c r="E224" s="9" t="s">
        <v>1107</v>
      </c>
      <c r="F224" s="9" t="s">
        <v>1103</v>
      </c>
      <c r="G224" s="9" t="s">
        <v>1102</v>
      </c>
      <c r="I224" t="s">
        <v>1104</v>
      </c>
      <c r="J224" t="s">
        <v>1105</v>
      </c>
    </row>
    <row r="225" spans="1:10" x14ac:dyDescent="0.25">
      <c r="A225">
        <v>223</v>
      </c>
      <c r="B225" t="s">
        <v>590</v>
      </c>
      <c r="C225" t="s">
        <v>589</v>
      </c>
      <c r="D225" t="s">
        <v>893</v>
      </c>
      <c r="E225" s="9" t="s">
        <v>1106</v>
      </c>
      <c r="F225" s="9" t="s">
        <v>1103</v>
      </c>
      <c r="G225" s="9" t="s">
        <v>1102</v>
      </c>
      <c r="I225" t="s">
        <v>1108</v>
      </c>
      <c r="J225" t="s">
        <v>1109</v>
      </c>
    </row>
    <row r="226" spans="1:10" x14ac:dyDescent="0.25">
      <c r="A226">
        <v>224</v>
      </c>
      <c r="B226" t="s">
        <v>590</v>
      </c>
      <c r="C226" t="s">
        <v>589</v>
      </c>
      <c r="D226" t="s">
        <v>893</v>
      </c>
      <c r="E226" s="9" t="s">
        <v>1110</v>
      </c>
      <c r="F226" s="9" t="s">
        <v>1103</v>
      </c>
      <c r="G226" s="9" t="s">
        <v>1102</v>
      </c>
      <c r="I226" t="s">
        <v>1111</v>
      </c>
      <c r="J226" t="s">
        <v>1112</v>
      </c>
    </row>
    <row r="227" spans="1:10" x14ac:dyDescent="0.25">
      <c r="A227">
        <v>225</v>
      </c>
      <c r="B227" t="s">
        <v>590</v>
      </c>
      <c r="C227" t="s">
        <v>589</v>
      </c>
      <c r="D227" t="s">
        <v>893</v>
      </c>
      <c r="E227" s="9" t="s">
        <v>1115</v>
      </c>
      <c r="F227" s="9" t="s">
        <v>1103</v>
      </c>
      <c r="G227" s="9" t="s">
        <v>1102</v>
      </c>
      <c r="I227" t="s">
        <v>1113</v>
      </c>
      <c r="J227" t="s">
        <v>1114</v>
      </c>
    </row>
  </sheetData>
  <autoFilter ref="A2:K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3" max="3" width="15.140625" bestFit="1" customWidth="1"/>
  </cols>
  <sheetData>
    <row r="1" spans="1:4" x14ac:dyDescent="0.25">
      <c r="A1">
        <v>0</v>
      </c>
      <c r="B1" t="s">
        <v>322</v>
      </c>
      <c r="C1" t="s">
        <v>332</v>
      </c>
      <c r="D1" t="str">
        <f>"new Column({'id' : "&amp;A1&amp;", 'name' : '"&amp;B1&amp;"', 'caption' : '"&amp;C1&amp;"', 'width' : 40, 'visible' : true, 'class' : currentClass}),"</f>
        <v>new Column({'id' : 0, 'name' : 'rowid', 'caption' : '№', 'width' : 40, 'visible' : true, 'class' : currentClass}),</v>
      </c>
    </row>
    <row r="2" spans="1:4" x14ac:dyDescent="0.25">
      <c r="A2">
        <v>1</v>
      </c>
      <c r="B2" t="s">
        <v>323</v>
      </c>
      <c r="C2" t="s">
        <v>98</v>
      </c>
      <c r="D2" t="str">
        <f t="shared" ref="D2:D10" si="0">"new Column({'id' : "&amp;A2&amp;", 'name' : '"&amp;B2&amp;"', 'caption' : '"&amp;C2&amp;"', 'width' : 40, 'visible' : true, 'class' : currentClass}),"</f>
        <v>new Column({'id' : 1, 'name' : 'tu', 'caption' : 'ТУ', 'width' : 40, 'visible' : true, 'class' : currentClass}),</v>
      </c>
    </row>
    <row r="3" spans="1:4" x14ac:dyDescent="0.25">
      <c r="A3">
        <v>2</v>
      </c>
      <c r="B3" t="s">
        <v>324</v>
      </c>
      <c r="C3" t="s">
        <v>99</v>
      </c>
      <c r="D3" t="str">
        <f t="shared" si="0"/>
        <v>new Column({'id' : 2, 'name' : 'ik', 'caption' : 'ИК', 'width' : 40, 'visible' : true, 'class' : currentClass}),</v>
      </c>
    </row>
    <row r="4" spans="1:4" x14ac:dyDescent="0.25">
      <c r="A4">
        <v>3</v>
      </c>
      <c r="B4" t="s">
        <v>325</v>
      </c>
      <c r="C4" t="s">
        <v>102</v>
      </c>
      <c r="D4" t="str">
        <f t="shared" si="0"/>
        <v>new Column({'id' : 3, 'name' : 'manager', 'caption' : 'Ответственный', 'width' : 40, 'visible' : true, 'class' : currentClass}),</v>
      </c>
    </row>
    <row r="5" spans="1:4" x14ac:dyDescent="0.25">
      <c r="A5">
        <v>4</v>
      </c>
      <c r="B5" t="s">
        <v>326</v>
      </c>
      <c r="C5" t="s">
        <v>234</v>
      </c>
      <c r="D5" t="str">
        <f t="shared" si="0"/>
        <v>new Column({'id' : 4, 'name' : 'name', 'caption' : 'Наименование', 'width' : 40, 'visible' : true, 'class' : currentClass}),</v>
      </c>
    </row>
    <row r="6" spans="1:4" x14ac:dyDescent="0.25">
      <c r="A6">
        <v>5</v>
      </c>
      <c r="B6" t="s">
        <v>327</v>
      </c>
      <c r="C6" t="s">
        <v>100</v>
      </c>
      <c r="D6" t="str">
        <f t="shared" si="0"/>
        <v>new Column({'id' : 5, 'name' : 'address', 'caption' : 'Адрес', 'width' : 40, 'visible' : true, 'class' : currentClass}),</v>
      </c>
    </row>
    <row r="7" spans="1:4" x14ac:dyDescent="0.25">
      <c r="A7">
        <v>6</v>
      </c>
      <c r="B7" t="s">
        <v>328</v>
      </c>
      <c r="C7" t="s">
        <v>289</v>
      </c>
      <c r="D7" t="str">
        <f t="shared" si="0"/>
        <v>new Column({'id' : 6, 'name' : 'comment', 'caption' : 'Комментарий', 'width' : 40, 'visible' : true, 'class' : currentClass}),</v>
      </c>
    </row>
    <row r="8" spans="1:4" x14ac:dyDescent="0.25">
      <c r="A8">
        <v>7</v>
      </c>
      <c r="B8" t="s">
        <v>329</v>
      </c>
      <c r="C8" t="s">
        <v>333</v>
      </c>
      <c r="D8" t="str">
        <f t="shared" si="0"/>
        <v>new Column({'id' : 7, 'name' : 'cadastr', 'caption' : 'Кадастр номер', 'width' : 40, 'visible' : true, 'class' : currentClass}),</v>
      </c>
    </row>
    <row r="9" spans="1:4" x14ac:dyDescent="0.25">
      <c r="A9">
        <v>8</v>
      </c>
      <c r="B9" t="s">
        <v>330</v>
      </c>
      <c r="C9" t="s">
        <v>199</v>
      </c>
      <c r="D9" t="str">
        <f t="shared" si="0"/>
        <v>new Column({'id' : 8, 'name' : 'lat', 'caption' : 'Широта', 'width' : 40, 'visible' : true, 'class' : currentClass}),</v>
      </c>
    </row>
    <row r="10" spans="1:4" x14ac:dyDescent="0.25">
      <c r="A10">
        <v>9</v>
      </c>
      <c r="B10" t="s">
        <v>331</v>
      </c>
      <c r="C10" t="s">
        <v>200</v>
      </c>
      <c r="D10" t="str">
        <f t="shared" si="0"/>
        <v>new Column({'id' : 9, 'name' : 'lon', 'caption' : 'Долгота', 'width' : 40, 'visible' : true, 'class' : currentClass}),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2" max="2" width="20" bestFit="1" customWidth="1"/>
    <col min="3" max="3" width="24.7109375" bestFit="1" customWidth="1"/>
  </cols>
  <sheetData>
    <row r="1" spans="1:3" x14ac:dyDescent="0.25">
      <c r="A1" t="s">
        <v>334</v>
      </c>
      <c r="B1" s="2" t="s">
        <v>332</v>
      </c>
      <c r="C1" t="str">
        <f>A1</f>
        <v>f1</v>
      </c>
    </row>
    <row r="2" spans="1:3" x14ac:dyDescent="0.25">
      <c r="A2" t="s">
        <v>335</v>
      </c>
      <c r="B2" s="2" t="s">
        <v>98</v>
      </c>
      <c r="C2" t="str">
        <f t="shared" ref="C2:C10" si="0">C1&amp;","&amp;A2</f>
        <v>f1,f2</v>
      </c>
    </row>
    <row r="3" spans="1:3" x14ac:dyDescent="0.25">
      <c r="A3" t="s">
        <v>336</v>
      </c>
      <c r="B3" s="2" t="s">
        <v>99</v>
      </c>
      <c r="C3" t="str">
        <f t="shared" si="0"/>
        <v>f1,f2,f3</v>
      </c>
    </row>
    <row r="4" spans="1:3" x14ac:dyDescent="0.25">
      <c r="A4" t="s">
        <v>337</v>
      </c>
      <c r="B4" s="2" t="s">
        <v>102</v>
      </c>
      <c r="C4" t="str">
        <f t="shared" si="0"/>
        <v>f1,f2,f3,f4</v>
      </c>
    </row>
    <row r="5" spans="1:3" x14ac:dyDescent="0.25">
      <c r="A5" t="s">
        <v>338</v>
      </c>
      <c r="B5" s="2" t="s">
        <v>234</v>
      </c>
      <c r="C5" t="str">
        <f t="shared" si="0"/>
        <v>f1,f2,f3,f4,f5</v>
      </c>
    </row>
    <row r="6" spans="1:3" x14ac:dyDescent="0.25">
      <c r="A6" t="s">
        <v>339</v>
      </c>
      <c r="B6" s="2" t="s">
        <v>100</v>
      </c>
      <c r="C6" t="str">
        <f t="shared" si="0"/>
        <v>f1,f2,f3,f4,f5,f6</v>
      </c>
    </row>
    <row r="7" spans="1:3" x14ac:dyDescent="0.25">
      <c r="A7" t="s">
        <v>340</v>
      </c>
      <c r="B7" s="2" t="s">
        <v>289</v>
      </c>
      <c r="C7" t="str">
        <f t="shared" si="0"/>
        <v>f1,f2,f3,f4,f5,f6,f7</v>
      </c>
    </row>
    <row r="8" spans="1:3" x14ac:dyDescent="0.25">
      <c r="A8" t="s">
        <v>341</v>
      </c>
      <c r="B8" s="2" t="s">
        <v>101</v>
      </c>
      <c r="C8" t="str">
        <f t="shared" si="0"/>
        <v>f1,f2,f3,f4,f5,f6,f7,f8</v>
      </c>
    </row>
    <row r="9" spans="1:3" x14ac:dyDescent="0.25">
      <c r="A9" t="s">
        <v>342</v>
      </c>
      <c r="B9" s="2" t="s">
        <v>199</v>
      </c>
      <c r="C9" t="str">
        <f t="shared" si="0"/>
        <v>f1,f2,f3,f4,f5,f6,f7,f8,f9</v>
      </c>
    </row>
    <row r="10" spans="1:3" x14ac:dyDescent="0.25">
      <c r="A10" t="s">
        <v>343</v>
      </c>
      <c r="B10" s="2" t="s">
        <v>200</v>
      </c>
      <c r="C10" t="str">
        <f t="shared" si="0"/>
        <v>f1,f2,f3,f4,f5,f6,f7,f8,f9,f10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Objects</vt:lpstr>
      <vt:lpstr>newColumn</vt:lpstr>
      <vt:lpstr>insert into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Кульша Вячеслав Игоревич</dc:creator>
  <cp:lastModifiedBy>Кульша Вячеслав Игоревич</cp:lastModifiedBy>
  <dcterms:created xsi:type="dcterms:W3CDTF">2016-02-26T10:38:51Z</dcterms:created>
  <dcterms:modified xsi:type="dcterms:W3CDTF">2016-03-10T08:21:47Z</dcterms:modified>
</cp:coreProperties>
</file>