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972010/Downloads/"/>
    </mc:Choice>
  </mc:AlternateContent>
  <xr:revisionPtr revIDLastSave="0" documentId="8_{56B80ABF-866C-6445-9DDC-BA65B7B9A2C2}" xr6:coauthVersionLast="47" xr6:coauthVersionMax="47" xr10:uidLastSave="{00000000-0000-0000-0000-000000000000}"/>
  <bookViews>
    <workbookView xWindow="7220" yWindow="-17940" windowWidth="30240" windowHeight="17800" firstSheet="18" activeTab="31" xr2:uid="{00000000-000D-0000-FFFF-FFFF00000000}"/>
  </bookViews>
  <sheets>
    <sheet name="S1_HQ" sheetId="4" r:id="rId1"/>
    <sheet name="S2_EmpCount" sheetId="5" r:id="rId2"/>
    <sheet name="S3_Revenue" sheetId="6" r:id="rId3"/>
    <sheet name="S4_Industry" sheetId="7" r:id="rId4"/>
    <sheet name="S5_Seniority" sheetId="8" r:id="rId5"/>
    <sheet name="S6_Function" sheetId="9" r:id="rId6"/>
    <sheet name="S7" sheetId="10" r:id="rId7"/>
    <sheet name="S8_Unaided_Awareness" sheetId="77" r:id="rId8"/>
    <sheet name="S9_Aided" sheetId="11" r:id="rId9"/>
    <sheet name="familiarBrands" sheetId="12" r:id="rId10"/>
    <sheet name="currentBrands" sheetId="13" r:id="rId11"/>
    <sheet name="pipedBrands" sheetId="14" r:id="rId12"/>
    <sheet name="S10_DecisionInvolvement" sheetId="15" r:id="rId13"/>
    <sheet name="S11" sheetId="16" r:id="rId14"/>
    <sheet name="S12" sheetId="17" r:id="rId15"/>
    <sheet name="Q1_TSP_Now" sheetId="18" r:id="rId16"/>
    <sheet name="Q2_TSP_2yrsAgo" sheetId="19" r:id="rId17"/>
    <sheet name="Q3_TSP_2yrsfromnow" sheetId="20" r:id="rId18"/>
    <sheet name="Q4" sheetId="21" r:id="rId19"/>
    <sheet name="Q5" sheetId="22" r:id="rId20"/>
    <sheet name="Q6_Area_AIUse" sheetId="23" r:id="rId21"/>
    <sheet name="Q7" sheetId="24" r:id="rId22"/>
    <sheet name="Q8" sheetId="25" r:id="rId23"/>
    <sheet name="Q9" sheetId="26" r:id="rId24"/>
    <sheet name="Q10" sheetId="27" r:id="rId25"/>
    <sheet name="Q11" sheetId="28" r:id="rId26"/>
    <sheet name="Q12" sheetId="29" r:id="rId27"/>
    <sheet name="Q13" sheetId="30" r:id="rId28"/>
    <sheet name="Q14_Attributes" sheetId="31" r:id="rId29"/>
    <sheet name="Q15_Challenges" sheetId="32" r:id="rId30"/>
    <sheet name="Q16_Dissuade" sheetId="33" r:id="rId31"/>
    <sheet name="Q17_Unment_Needs" sheetId="78" r:id="rId32"/>
    <sheet name="Q18" sheetId="34" r:id="rId33"/>
    <sheet name="Q19" sheetId="35" r:id="rId34"/>
    <sheet name="Q20" sheetId="36" r:id="rId35"/>
    <sheet name="Q21_TSPConfidence" sheetId="37" r:id="rId36"/>
    <sheet name="Q23_Perception" sheetId="38" r:id="rId37"/>
    <sheet name="Q24_BrandAttributeRatings_Lr1" sheetId="39" r:id="rId38"/>
    <sheet name="Q24_BrandAttributeRatings_Lr2" sheetId="40" r:id="rId39"/>
    <sheet name="Q24_BrandAttributeRatings_Lr3" sheetId="41" r:id="rId40"/>
    <sheet name="Q24_BrandAttributeRatings_Lr4" sheetId="42" r:id="rId41"/>
    <sheet name="Q24_BrandAttributeRatings_Lr5" sheetId="43" r:id="rId42"/>
    <sheet name="Q24_BrandAttributeRatings_Lr6" sheetId="44" r:id="rId43"/>
    <sheet name="Q24_BrandAttributeRatings_Lr7" sheetId="45" r:id="rId44"/>
    <sheet name="Q24_BrandAttributeRatings_Lr8" sheetId="46" r:id="rId45"/>
    <sheet name="Q24_BrandAttributeRatings_Lr9" sheetId="47" r:id="rId46"/>
    <sheet name="Q24_BrandAttributeRatings_Lr10" sheetId="48" r:id="rId47"/>
    <sheet name="Q24_BrandAttributeRatings_Lr11" sheetId="49" r:id="rId48"/>
    <sheet name="Q24_BrandAttributeRatings_Lr12" sheetId="50" r:id="rId49"/>
    <sheet name="Q25_Rank2yrsAgo" sheetId="51" r:id="rId50"/>
    <sheet name="Q26_Rank2yrsfromNow" sheetId="52" r:id="rId51"/>
    <sheet name="Q27_PurchaseIntent" sheetId="53" r:id="rId52"/>
    <sheet name="Q28" sheetId="54" r:id="rId53"/>
    <sheet name="Q29" sheetId="55" r:id="rId54"/>
    <sheet name="Q30" sheetId="56" r:id="rId55"/>
    <sheet name="Q31_PositioningQs" sheetId="57" r:id="rId56"/>
    <sheet name="Q32_PositioningQs" sheetId="58" r:id="rId57"/>
    <sheet name="Q33_PositioningQs" sheetId="59" r:id="rId58"/>
    <sheet name="Q34_PositioningQs" sheetId="60" r:id="rId59"/>
    <sheet name="Q35" sheetId="61" r:id="rId60"/>
    <sheet name="Q36_Pricing" sheetId="62" r:id="rId61"/>
    <sheet name="Q37_SourcesofInfo" sheetId="63" r:id="rId62"/>
    <sheet name="Q38" sheetId="64" r:id="rId63"/>
    <sheet name="Q39" sheetId="65" r:id="rId64"/>
    <sheet name="Q41" sheetId="66" r:id="rId65"/>
    <sheet name="Q42" sheetId="67" r:id="rId66"/>
    <sheet name="Q43" sheetId="68" r:id="rId67"/>
    <sheet name="Q44" sheetId="69" r:id="rId68"/>
    <sheet name="Q45" sheetId="70" r:id="rId69"/>
    <sheet name="Q46" sheetId="71" r:id="rId70"/>
    <sheet name="Q48" sheetId="72" r:id="rId71"/>
    <sheet name="Q49" sheetId="73" r:id="rId72"/>
    <sheet name="Q50" sheetId="74" r:id="rId73"/>
    <sheet name="BrandAttributes_Ranks" sheetId="75" r:id="rId74"/>
    <sheet name="Sheet_Contents" sheetId="76" r:id="rId7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35" i="75" l="1"/>
  <c r="AJ435" i="75"/>
  <c r="AI435" i="75"/>
  <c r="AH435" i="75"/>
  <c r="AG435" i="75"/>
  <c r="AF435" i="75"/>
  <c r="AE435" i="75"/>
  <c r="AD435" i="75"/>
  <c r="AC435" i="75"/>
  <c r="AB435" i="75"/>
  <c r="AA435" i="75"/>
  <c r="Z435" i="75"/>
  <c r="Y435" i="75"/>
  <c r="X435" i="75"/>
  <c r="W435" i="75"/>
  <c r="V435" i="75"/>
  <c r="U435" i="75"/>
  <c r="AK434" i="75"/>
  <c r="AJ434" i="75"/>
  <c r="AI434" i="75"/>
  <c r="AH434" i="75"/>
  <c r="AG434" i="75"/>
  <c r="AF434" i="75"/>
  <c r="AE434" i="75"/>
  <c r="AD434" i="75"/>
  <c r="AC434" i="75"/>
  <c r="AB434" i="75"/>
  <c r="AA434" i="75"/>
  <c r="Z434" i="75"/>
  <c r="Y434" i="75"/>
  <c r="X434" i="75"/>
  <c r="W434" i="75"/>
  <c r="V434" i="75"/>
  <c r="U434" i="75"/>
  <c r="AK433" i="75"/>
  <c r="AJ433" i="75"/>
  <c r="AI433" i="75"/>
  <c r="AH433" i="75"/>
  <c r="AG433" i="75"/>
  <c r="AF433" i="75"/>
  <c r="AE433" i="75"/>
  <c r="AD433" i="75"/>
  <c r="AC433" i="75"/>
  <c r="AB433" i="75"/>
  <c r="AA433" i="75"/>
  <c r="Z433" i="75"/>
  <c r="Y433" i="75"/>
  <c r="X433" i="75"/>
  <c r="W433" i="75"/>
  <c r="V433" i="75"/>
  <c r="U433" i="75"/>
  <c r="AK432" i="75"/>
  <c r="AJ432" i="75"/>
  <c r="AI432" i="75"/>
  <c r="AH432" i="75"/>
  <c r="AG432" i="75"/>
  <c r="AF432" i="75"/>
  <c r="AE432" i="75"/>
  <c r="AD432" i="75"/>
  <c r="AC432" i="75"/>
  <c r="AB432" i="75"/>
  <c r="AA432" i="75"/>
  <c r="Z432" i="75"/>
  <c r="Y432" i="75"/>
  <c r="X432" i="75"/>
  <c r="W432" i="75"/>
  <c r="V432" i="75"/>
  <c r="U432" i="75"/>
  <c r="AK431" i="75"/>
  <c r="AJ431" i="75"/>
  <c r="AI431" i="75"/>
  <c r="AH431" i="75"/>
  <c r="AG431" i="75"/>
  <c r="AF431" i="75"/>
  <c r="AE431" i="75"/>
  <c r="AD431" i="75"/>
  <c r="AC431" i="75"/>
  <c r="AB431" i="75"/>
  <c r="AA431" i="75"/>
  <c r="Z431" i="75"/>
  <c r="Y431" i="75"/>
  <c r="X431" i="75"/>
  <c r="W431" i="75"/>
  <c r="V431" i="75"/>
  <c r="U431" i="75"/>
  <c r="AK430" i="75"/>
  <c r="AJ430" i="75"/>
  <c r="AI430" i="75"/>
  <c r="AH430" i="75"/>
  <c r="AG430" i="75"/>
  <c r="AF430" i="75"/>
  <c r="AE430" i="75"/>
  <c r="AD430" i="75"/>
  <c r="AC430" i="75"/>
  <c r="AB430" i="75"/>
  <c r="AA430" i="75"/>
  <c r="Z430" i="75"/>
  <c r="Y430" i="75"/>
  <c r="X430" i="75"/>
  <c r="W430" i="75"/>
  <c r="V430" i="75"/>
  <c r="U430" i="75"/>
  <c r="AK429" i="75"/>
  <c r="AJ429" i="75"/>
  <c r="AI429" i="75"/>
  <c r="AH429" i="75"/>
  <c r="AG429" i="75"/>
  <c r="AF429" i="75"/>
  <c r="AE429" i="75"/>
  <c r="AD429" i="75"/>
  <c r="AC429" i="75"/>
  <c r="AB429" i="75"/>
  <c r="AA429" i="75"/>
  <c r="Z429" i="75"/>
  <c r="Y429" i="75"/>
  <c r="X429" i="75"/>
  <c r="W429" i="75"/>
  <c r="V429" i="75"/>
  <c r="U429" i="75"/>
  <c r="AK428" i="75"/>
  <c r="AJ428" i="75"/>
  <c r="AI428" i="75"/>
  <c r="AH428" i="75"/>
  <c r="AG428" i="75"/>
  <c r="AF428" i="75"/>
  <c r="AE428" i="75"/>
  <c r="AD428" i="75"/>
  <c r="AC428" i="75"/>
  <c r="AB428" i="75"/>
  <c r="AA428" i="75"/>
  <c r="Z428" i="75"/>
  <c r="Y428" i="75"/>
  <c r="X428" i="75"/>
  <c r="W428" i="75"/>
  <c r="V428" i="75"/>
  <c r="U428" i="75"/>
  <c r="AK427" i="75"/>
  <c r="AJ427" i="75"/>
  <c r="AI427" i="75"/>
  <c r="AH427" i="75"/>
  <c r="AG427" i="75"/>
  <c r="AF427" i="75"/>
  <c r="AE427" i="75"/>
  <c r="AD427" i="75"/>
  <c r="AC427" i="75"/>
  <c r="AB427" i="75"/>
  <c r="AA427" i="75"/>
  <c r="Z427" i="75"/>
  <c r="Y427" i="75"/>
  <c r="X427" i="75"/>
  <c r="W427" i="75"/>
  <c r="V427" i="75"/>
  <c r="U427" i="75"/>
  <c r="AK426" i="75"/>
  <c r="AJ426" i="75"/>
  <c r="AI426" i="75"/>
  <c r="AH426" i="75"/>
  <c r="AG426" i="75"/>
  <c r="AF426" i="75"/>
  <c r="AE426" i="75"/>
  <c r="AD426" i="75"/>
  <c r="AC426" i="75"/>
  <c r="AB426" i="75"/>
  <c r="AA426" i="75"/>
  <c r="Z426" i="75"/>
  <c r="Y426" i="75"/>
  <c r="X426" i="75"/>
  <c r="W426" i="75"/>
  <c r="V426" i="75"/>
  <c r="U426" i="75"/>
  <c r="AK425" i="75"/>
  <c r="AJ425" i="75"/>
  <c r="AI425" i="75"/>
  <c r="AH425" i="75"/>
  <c r="AG425" i="75"/>
  <c r="AF425" i="75"/>
  <c r="AE425" i="75"/>
  <c r="AD425" i="75"/>
  <c r="AC425" i="75"/>
  <c r="AB425" i="75"/>
  <c r="AA425" i="75"/>
  <c r="Z425" i="75"/>
  <c r="Y425" i="75"/>
  <c r="X425" i="75"/>
  <c r="W425" i="75"/>
  <c r="V425" i="75"/>
  <c r="U425" i="75"/>
  <c r="AK424" i="75"/>
  <c r="AJ424" i="75"/>
  <c r="AI424" i="75"/>
  <c r="AH424" i="75"/>
  <c r="AG424" i="75"/>
  <c r="AF424" i="75"/>
  <c r="AE424" i="75"/>
  <c r="AD424" i="75"/>
  <c r="AC424" i="75"/>
  <c r="AB424" i="75"/>
  <c r="AA424" i="75"/>
  <c r="Z424" i="75"/>
  <c r="Y424" i="75"/>
  <c r="X424" i="75"/>
  <c r="W424" i="75"/>
  <c r="V424" i="75"/>
  <c r="U424" i="75"/>
  <c r="AK423" i="75"/>
  <c r="AJ423" i="75"/>
  <c r="AI423" i="75"/>
  <c r="AH423" i="75"/>
  <c r="AG423" i="75"/>
  <c r="AF423" i="75"/>
  <c r="AE423" i="75"/>
  <c r="AD423" i="75"/>
  <c r="AC423" i="75"/>
  <c r="AB423" i="75"/>
  <c r="AA423" i="75"/>
  <c r="Z423" i="75"/>
  <c r="Y423" i="75"/>
  <c r="X423" i="75"/>
  <c r="W423" i="75"/>
  <c r="V423" i="75"/>
  <c r="U423" i="75"/>
  <c r="AK422" i="75"/>
  <c r="AJ422" i="75"/>
  <c r="AI422" i="75"/>
  <c r="AH422" i="75"/>
  <c r="AG422" i="75"/>
  <c r="AF422" i="75"/>
  <c r="AE422" i="75"/>
  <c r="AD422" i="75"/>
  <c r="AC422" i="75"/>
  <c r="AB422" i="75"/>
  <c r="AA422" i="75"/>
  <c r="Z422" i="75"/>
  <c r="Y422" i="75"/>
  <c r="X422" i="75"/>
  <c r="W422" i="75"/>
  <c r="V422" i="75"/>
  <c r="U422" i="75"/>
  <c r="AK421" i="75"/>
  <c r="AJ421" i="75"/>
  <c r="AI421" i="75"/>
  <c r="AH421" i="75"/>
  <c r="AG421" i="75"/>
  <c r="AF421" i="75"/>
  <c r="AE421" i="75"/>
  <c r="AD421" i="75"/>
  <c r="AC421" i="75"/>
  <c r="AB421" i="75"/>
  <c r="AA421" i="75"/>
  <c r="Z421" i="75"/>
  <c r="Y421" i="75"/>
  <c r="X421" i="75"/>
  <c r="W421" i="75"/>
  <c r="V421" i="75"/>
  <c r="U421" i="75"/>
  <c r="AK420" i="75"/>
  <c r="AJ420" i="75"/>
  <c r="AI420" i="75"/>
  <c r="AH420" i="75"/>
  <c r="AG420" i="75"/>
  <c r="AF420" i="75"/>
  <c r="AE420" i="75"/>
  <c r="AD420" i="75"/>
  <c r="AC420" i="75"/>
  <c r="AB420" i="75"/>
  <c r="AA420" i="75"/>
  <c r="Z420" i="75"/>
  <c r="Y420" i="75"/>
  <c r="X420" i="75"/>
  <c r="W420" i="75"/>
  <c r="V420" i="75"/>
  <c r="U420" i="75"/>
  <c r="AK412" i="75"/>
  <c r="AJ412" i="75"/>
  <c r="AI412" i="75"/>
  <c r="AH412" i="75"/>
  <c r="AG412" i="75"/>
  <c r="AF412" i="75"/>
  <c r="AE412" i="75"/>
  <c r="AD412" i="75"/>
  <c r="AC412" i="75"/>
  <c r="AB412" i="75"/>
  <c r="AA412" i="75"/>
  <c r="Z412" i="75"/>
  <c r="Y412" i="75"/>
  <c r="X412" i="75"/>
  <c r="W412" i="75"/>
  <c r="V412" i="75"/>
  <c r="U412" i="75"/>
  <c r="AK411" i="75"/>
  <c r="AJ411" i="75"/>
  <c r="AI411" i="75"/>
  <c r="AH411" i="75"/>
  <c r="AG411" i="75"/>
  <c r="AF411" i="75"/>
  <c r="AE411" i="75"/>
  <c r="AD411" i="75"/>
  <c r="AC411" i="75"/>
  <c r="AB411" i="75"/>
  <c r="AA411" i="75"/>
  <c r="Z411" i="75"/>
  <c r="Y411" i="75"/>
  <c r="X411" i="75"/>
  <c r="W411" i="75"/>
  <c r="V411" i="75"/>
  <c r="U411" i="75"/>
  <c r="AK410" i="75"/>
  <c r="AJ410" i="75"/>
  <c r="AI410" i="75"/>
  <c r="AH410" i="75"/>
  <c r="AG410" i="75"/>
  <c r="AF410" i="75"/>
  <c r="AE410" i="75"/>
  <c r="AD410" i="75"/>
  <c r="AC410" i="75"/>
  <c r="AB410" i="75"/>
  <c r="AA410" i="75"/>
  <c r="Z410" i="75"/>
  <c r="Y410" i="75"/>
  <c r="X410" i="75"/>
  <c r="W410" i="75"/>
  <c r="V410" i="75"/>
  <c r="U410" i="75"/>
  <c r="AK409" i="75"/>
  <c r="AJ409" i="75"/>
  <c r="AI409" i="75"/>
  <c r="AH409" i="75"/>
  <c r="AG409" i="75"/>
  <c r="AF409" i="75"/>
  <c r="AE409" i="75"/>
  <c r="AD409" i="75"/>
  <c r="AC409" i="75"/>
  <c r="AB409" i="75"/>
  <c r="AA409" i="75"/>
  <c r="Z409" i="75"/>
  <c r="Y409" i="75"/>
  <c r="X409" i="75"/>
  <c r="W409" i="75"/>
  <c r="V409" i="75"/>
  <c r="U409" i="75"/>
  <c r="AK408" i="75"/>
  <c r="AJ408" i="75"/>
  <c r="AI408" i="75"/>
  <c r="AH408" i="75"/>
  <c r="AG408" i="75"/>
  <c r="AF408" i="75"/>
  <c r="AE408" i="75"/>
  <c r="AD408" i="75"/>
  <c r="AC408" i="75"/>
  <c r="AB408" i="75"/>
  <c r="AA408" i="75"/>
  <c r="Z408" i="75"/>
  <c r="Y408" i="75"/>
  <c r="X408" i="75"/>
  <c r="W408" i="75"/>
  <c r="V408" i="75"/>
  <c r="U408" i="75"/>
  <c r="AK407" i="75"/>
  <c r="AJ407" i="75"/>
  <c r="AI407" i="75"/>
  <c r="AH407" i="75"/>
  <c r="AG407" i="75"/>
  <c r="AF407" i="75"/>
  <c r="AE407" i="75"/>
  <c r="AD407" i="75"/>
  <c r="AC407" i="75"/>
  <c r="AB407" i="75"/>
  <c r="AA407" i="75"/>
  <c r="Z407" i="75"/>
  <c r="Y407" i="75"/>
  <c r="X407" i="75"/>
  <c r="W407" i="75"/>
  <c r="V407" i="75"/>
  <c r="U407" i="75"/>
  <c r="AK406" i="75"/>
  <c r="AJ406" i="75"/>
  <c r="AI406" i="75"/>
  <c r="AH406" i="75"/>
  <c r="AG406" i="75"/>
  <c r="AF406" i="75"/>
  <c r="AE406" i="75"/>
  <c r="AD406" i="75"/>
  <c r="AC406" i="75"/>
  <c r="AB406" i="75"/>
  <c r="AA406" i="75"/>
  <c r="Z406" i="75"/>
  <c r="Y406" i="75"/>
  <c r="X406" i="75"/>
  <c r="W406" i="75"/>
  <c r="V406" i="75"/>
  <c r="U406" i="75"/>
  <c r="AK405" i="75"/>
  <c r="AJ405" i="75"/>
  <c r="AI405" i="75"/>
  <c r="AH405" i="75"/>
  <c r="AG405" i="75"/>
  <c r="AF405" i="75"/>
  <c r="AE405" i="75"/>
  <c r="AD405" i="75"/>
  <c r="AC405" i="75"/>
  <c r="AB405" i="75"/>
  <c r="AA405" i="75"/>
  <c r="Z405" i="75"/>
  <c r="Y405" i="75"/>
  <c r="X405" i="75"/>
  <c r="W405" i="75"/>
  <c r="V405" i="75"/>
  <c r="U405" i="75"/>
  <c r="AK404" i="75"/>
  <c r="AJ404" i="75"/>
  <c r="AI404" i="75"/>
  <c r="AH404" i="75"/>
  <c r="AG404" i="75"/>
  <c r="AF404" i="75"/>
  <c r="AE404" i="75"/>
  <c r="AD404" i="75"/>
  <c r="AC404" i="75"/>
  <c r="AB404" i="75"/>
  <c r="AA404" i="75"/>
  <c r="Z404" i="75"/>
  <c r="Y404" i="75"/>
  <c r="X404" i="75"/>
  <c r="W404" i="75"/>
  <c r="V404" i="75"/>
  <c r="U404" i="75"/>
  <c r="AK403" i="75"/>
  <c r="AJ403" i="75"/>
  <c r="AI403" i="75"/>
  <c r="AH403" i="75"/>
  <c r="AG403" i="75"/>
  <c r="AF403" i="75"/>
  <c r="AE403" i="75"/>
  <c r="AD403" i="75"/>
  <c r="AC403" i="75"/>
  <c r="AB403" i="75"/>
  <c r="AA403" i="75"/>
  <c r="Z403" i="75"/>
  <c r="Y403" i="75"/>
  <c r="X403" i="75"/>
  <c r="W403" i="75"/>
  <c r="V403" i="75"/>
  <c r="U403" i="75"/>
  <c r="AK402" i="75"/>
  <c r="AJ402" i="75"/>
  <c r="AI402" i="75"/>
  <c r="AH402" i="75"/>
  <c r="AG402" i="75"/>
  <c r="AF402" i="75"/>
  <c r="AE402" i="75"/>
  <c r="AD402" i="75"/>
  <c r="AC402" i="75"/>
  <c r="AB402" i="75"/>
  <c r="AA402" i="75"/>
  <c r="Z402" i="75"/>
  <c r="Y402" i="75"/>
  <c r="X402" i="75"/>
  <c r="W402" i="75"/>
  <c r="V402" i="75"/>
  <c r="U402" i="75"/>
  <c r="AK401" i="75"/>
  <c r="AJ401" i="75"/>
  <c r="AI401" i="75"/>
  <c r="AH401" i="75"/>
  <c r="AG401" i="75"/>
  <c r="AF401" i="75"/>
  <c r="AE401" i="75"/>
  <c r="AD401" i="75"/>
  <c r="AC401" i="75"/>
  <c r="AB401" i="75"/>
  <c r="AA401" i="75"/>
  <c r="Z401" i="75"/>
  <c r="Y401" i="75"/>
  <c r="X401" i="75"/>
  <c r="W401" i="75"/>
  <c r="V401" i="75"/>
  <c r="U401" i="75"/>
  <c r="AK400" i="75"/>
  <c r="AJ400" i="75"/>
  <c r="AI400" i="75"/>
  <c r="AH400" i="75"/>
  <c r="AG400" i="75"/>
  <c r="AF400" i="75"/>
  <c r="AE400" i="75"/>
  <c r="AD400" i="75"/>
  <c r="AC400" i="75"/>
  <c r="AB400" i="75"/>
  <c r="AA400" i="75"/>
  <c r="Z400" i="75"/>
  <c r="Y400" i="75"/>
  <c r="X400" i="75"/>
  <c r="W400" i="75"/>
  <c r="V400" i="75"/>
  <c r="U400" i="75"/>
  <c r="AK399" i="75"/>
  <c r="AJ399" i="75"/>
  <c r="AI399" i="75"/>
  <c r="AH399" i="75"/>
  <c r="AG399" i="75"/>
  <c r="AF399" i="75"/>
  <c r="AE399" i="75"/>
  <c r="AD399" i="75"/>
  <c r="AC399" i="75"/>
  <c r="AB399" i="75"/>
  <c r="AA399" i="75"/>
  <c r="Z399" i="75"/>
  <c r="Y399" i="75"/>
  <c r="X399" i="75"/>
  <c r="W399" i="75"/>
  <c r="V399" i="75"/>
  <c r="U399" i="75"/>
  <c r="AK398" i="75"/>
  <c r="AJ398" i="75"/>
  <c r="AI398" i="75"/>
  <c r="AH398" i="75"/>
  <c r="AG398" i="75"/>
  <c r="AF398" i="75"/>
  <c r="AE398" i="75"/>
  <c r="AD398" i="75"/>
  <c r="AC398" i="75"/>
  <c r="AB398" i="75"/>
  <c r="AA398" i="75"/>
  <c r="Z398" i="75"/>
  <c r="Y398" i="75"/>
  <c r="X398" i="75"/>
  <c r="W398" i="75"/>
  <c r="V398" i="75"/>
  <c r="U398" i="75"/>
  <c r="AK397" i="75"/>
  <c r="AJ397" i="75"/>
  <c r="AI397" i="75"/>
  <c r="AH397" i="75"/>
  <c r="AG397" i="75"/>
  <c r="AF397" i="75"/>
  <c r="AE397" i="75"/>
  <c r="AD397" i="75"/>
  <c r="AC397" i="75"/>
  <c r="AB397" i="75"/>
  <c r="AA397" i="75"/>
  <c r="Z397" i="75"/>
  <c r="Y397" i="75"/>
  <c r="X397" i="75"/>
  <c r="W397" i="75"/>
  <c r="V397" i="75"/>
  <c r="U397" i="75"/>
  <c r="AK389" i="75"/>
  <c r="AJ389" i="75"/>
  <c r="AI389" i="75"/>
  <c r="AH389" i="75"/>
  <c r="AG389" i="75"/>
  <c r="AF389" i="75"/>
  <c r="AE389" i="75"/>
  <c r="AD389" i="75"/>
  <c r="AC389" i="75"/>
  <c r="AB389" i="75"/>
  <c r="AA389" i="75"/>
  <c r="Z389" i="75"/>
  <c r="Y389" i="75"/>
  <c r="X389" i="75"/>
  <c r="W389" i="75"/>
  <c r="V389" i="75"/>
  <c r="U389" i="75"/>
  <c r="AK388" i="75"/>
  <c r="AJ388" i="75"/>
  <c r="AI388" i="75"/>
  <c r="AH388" i="75"/>
  <c r="AG388" i="75"/>
  <c r="AF388" i="75"/>
  <c r="AE388" i="75"/>
  <c r="AD388" i="75"/>
  <c r="AC388" i="75"/>
  <c r="AB388" i="75"/>
  <c r="AA388" i="75"/>
  <c r="Z388" i="75"/>
  <c r="Y388" i="75"/>
  <c r="X388" i="75"/>
  <c r="W388" i="75"/>
  <c r="V388" i="75"/>
  <c r="U388" i="75"/>
  <c r="AK387" i="75"/>
  <c r="AJ387" i="75"/>
  <c r="AI387" i="75"/>
  <c r="AH387" i="75"/>
  <c r="AG387" i="75"/>
  <c r="AF387" i="75"/>
  <c r="AE387" i="75"/>
  <c r="AD387" i="75"/>
  <c r="AC387" i="75"/>
  <c r="AB387" i="75"/>
  <c r="AA387" i="75"/>
  <c r="Z387" i="75"/>
  <c r="Y387" i="75"/>
  <c r="X387" i="75"/>
  <c r="W387" i="75"/>
  <c r="V387" i="75"/>
  <c r="U387" i="75"/>
  <c r="AK386" i="75"/>
  <c r="AJ386" i="75"/>
  <c r="AI386" i="75"/>
  <c r="AH386" i="75"/>
  <c r="AG386" i="75"/>
  <c r="AF386" i="75"/>
  <c r="AE386" i="75"/>
  <c r="AD386" i="75"/>
  <c r="AC386" i="75"/>
  <c r="AB386" i="75"/>
  <c r="AA386" i="75"/>
  <c r="Z386" i="75"/>
  <c r="Y386" i="75"/>
  <c r="X386" i="75"/>
  <c r="W386" i="75"/>
  <c r="V386" i="75"/>
  <c r="U386" i="75"/>
  <c r="AK385" i="75"/>
  <c r="AJ385" i="75"/>
  <c r="AI385" i="75"/>
  <c r="AH385" i="75"/>
  <c r="AG385" i="75"/>
  <c r="AF385" i="75"/>
  <c r="AE385" i="75"/>
  <c r="AD385" i="75"/>
  <c r="AC385" i="75"/>
  <c r="AB385" i="75"/>
  <c r="AA385" i="75"/>
  <c r="Z385" i="75"/>
  <c r="Y385" i="75"/>
  <c r="X385" i="75"/>
  <c r="W385" i="75"/>
  <c r="V385" i="75"/>
  <c r="U385" i="75"/>
  <c r="AK384" i="75"/>
  <c r="AJ384" i="75"/>
  <c r="AI384" i="75"/>
  <c r="AH384" i="75"/>
  <c r="AG384" i="75"/>
  <c r="AF384" i="75"/>
  <c r="AE384" i="75"/>
  <c r="AD384" i="75"/>
  <c r="AC384" i="75"/>
  <c r="AB384" i="75"/>
  <c r="AA384" i="75"/>
  <c r="Z384" i="75"/>
  <c r="Y384" i="75"/>
  <c r="X384" i="75"/>
  <c r="W384" i="75"/>
  <c r="V384" i="75"/>
  <c r="U384" i="75"/>
  <c r="AK383" i="75"/>
  <c r="AJ383" i="75"/>
  <c r="AI383" i="75"/>
  <c r="AH383" i="75"/>
  <c r="AG383" i="75"/>
  <c r="AF383" i="75"/>
  <c r="AE383" i="75"/>
  <c r="AD383" i="75"/>
  <c r="AC383" i="75"/>
  <c r="AB383" i="75"/>
  <c r="AA383" i="75"/>
  <c r="Z383" i="75"/>
  <c r="Y383" i="75"/>
  <c r="X383" i="75"/>
  <c r="W383" i="75"/>
  <c r="V383" i="75"/>
  <c r="U383" i="75"/>
  <c r="AK382" i="75"/>
  <c r="AJ382" i="75"/>
  <c r="AI382" i="75"/>
  <c r="AH382" i="75"/>
  <c r="AG382" i="75"/>
  <c r="AF382" i="75"/>
  <c r="AE382" i="75"/>
  <c r="AD382" i="75"/>
  <c r="AC382" i="75"/>
  <c r="AB382" i="75"/>
  <c r="AA382" i="75"/>
  <c r="Z382" i="75"/>
  <c r="Y382" i="75"/>
  <c r="X382" i="75"/>
  <c r="W382" i="75"/>
  <c r="V382" i="75"/>
  <c r="U382" i="75"/>
  <c r="AK381" i="75"/>
  <c r="AJ381" i="75"/>
  <c r="AI381" i="75"/>
  <c r="AH381" i="75"/>
  <c r="AG381" i="75"/>
  <c r="AF381" i="75"/>
  <c r="AE381" i="75"/>
  <c r="AD381" i="75"/>
  <c r="AC381" i="75"/>
  <c r="AB381" i="75"/>
  <c r="AA381" i="75"/>
  <c r="Z381" i="75"/>
  <c r="Y381" i="75"/>
  <c r="X381" i="75"/>
  <c r="W381" i="75"/>
  <c r="V381" i="75"/>
  <c r="U381" i="75"/>
  <c r="AK380" i="75"/>
  <c r="AJ380" i="75"/>
  <c r="AI380" i="75"/>
  <c r="AH380" i="75"/>
  <c r="AG380" i="75"/>
  <c r="AF380" i="75"/>
  <c r="AE380" i="75"/>
  <c r="AD380" i="75"/>
  <c r="AC380" i="75"/>
  <c r="AB380" i="75"/>
  <c r="AA380" i="75"/>
  <c r="Z380" i="75"/>
  <c r="Y380" i="75"/>
  <c r="X380" i="75"/>
  <c r="W380" i="75"/>
  <c r="V380" i="75"/>
  <c r="U380" i="75"/>
  <c r="AK379" i="75"/>
  <c r="AJ379" i="75"/>
  <c r="AI379" i="75"/>
  <c r="AH379" i="75"/>
  <c r="AG379" i="75"/>
  <c r="AF379" i="75"/>
  <c r="AE379" i="75"/>
  <c r="AD379" i="75"/>
  <c r="AC379" i="75"/>
  <c r="AB379" i="75"/>
  <c r="AA379" i="75"/>
  <c r="Z379" i="75"/>
  <c r="Y379" i="75"/>
  <c r="X379" i="75"/>
  <c r="W379" i="75"/>
  <c r="V379" i="75"/>
  <c r="U379" i="75"/>
  <c r="AK378" i="75"/>
  <c r="AJ378" i="75"/>
  <c r="AI378" i="75"/>
  <c r="AH378" i="75"/>
  <c r="AG378" i="75"/>
  <c r="AF378" i="75"/>
  <c r="AE378" i="75"/>
  <c r="AD378" i="75"/>
  <c r="AC378" i="75"/>
  <c r="AB378" i="75"/>
  <c r="AA378" i="75"/>
  <c r="Z378" i="75"/>
  <c r="Y378" i="75"/>
  <c r="X378" i="75"/>
  <c r="W378" i="75"/>
  <c r="V378" i="75"/>
  <c r="U378" i="75"/>
  <c r="AK377" i="75"/>
  <c r="AJ377" i="75"/>
  <c r="AI377" i="75"/>
  <c r="AH377" i="75"/>
  <c r="AG377" i="75"/>
  <c r="AF377" i="75"/>
  <c r="AE377" i="75"/>
  <c r="AD377" i="75"/>
  <c r="AC377" i="75"/>
  <c r="AB377" i="75"/>
  <c r="AA377" i="75"/>
  <c r="Z377" i="75"/>
  <c r="Y377" i="75"/>
  <c r="X377" i="75"/>
  <c r="W377" i="75"/>
  <c r="V377" i="75"/>
  <c r="U377" i="75"/>
  <c r="AK376" i="75"/>
  <c r="AJ376" i="75"/>
  <c r="AI376" i="75"/>
  <c r="AH376" i="75"/>
  <c r="AG376" i="75"/>
  <c r="AF376" i="75"/>
  <c r="AE376" i="75"/>
  <c r="AD376" i="75"/>
  <c r="AC376" i="75"/>
  <c r="AB376" i="75"/>
  <c r="AA376" i="75"/>
  <c r="Z376" i="75"/>
  <c r="Y376" i="75"/>
  <c r="X376" i="75"/>
  <c r="W376" i="75"/>
  <c r="V376" i="75"/>
  <c r="U376" i="75"/>
  <c r="AK375" i="75"/>
  <c r="AJ375" i="75"/>
  <c r="AI375" i="75"/>
  <c r="AH375" i="75"/>
  <c r="AG375" i="75"/>
  <c r="AF375" i="75"/>
  <c r="AE375" i="75"/>
  <c r="AD375" i="75"/>
  <c r="AC375" i="75"/>
  <c r="AB375" i="75"/>
  <c r="AA375" i="75"/>
  <c r="Z375" i="75"/>
  <c r="Y375" i="75"/>
  <c r="X375" i="75"/>
  <c r="W375" i="75"/>
  <c r="V375" i="75"/>
  <c r="U375" i="75"/>
  <c r="AK374" i="75"/>
  <c r="AJ374" i="75"/>
  <c r="AI374" i="75"/>
  <c r="AH374" i="75"/>
  <c r="AG374" i="75"/>
  <c r="AF374" i="75"/>
  <c r="AE374" i="75"/>
  <c r="AD374" i="75"/>
  <c r="AC374" i="75"/>
  <c r="AB374" i="75"/>
  <c r="AA374" i="75"/>
  <c r="Z374" i="75"/>
  <c r="Y374" i="75"/>
  <c r="X374" i="75"/>
  <c r="W374" i="75"/>
  <c r="V374" i="75"/>
  <c r="U374" i="75"/>
  <c r="AK366" i="75"/>
  <c r="AJ366" i="75"/>
  <c r="AI366" i="75"/>
  <c r="AH366" i="75"/>
  <c r="AG366" i="75"/>
  <c r="AF366" i="75"/>
  <c r="AE366" i="75"/>
  <c r="AD366" i="75"/>
  <c r="AC366" i="75"/>
  <c r="AB366" i="75"/>
  <c r="AA366" i="75"/>
  <c r="Z366" i="75"/>
  <c r="Y366" i="75"/>
  <c r="X366" i="75"/>
  <c r="W366" i="75"/>
  <c r="V366" i="75"/>
  <c r="U366" i="75"/>
  <c r="AK365" i="75"/>
  <c r="AJ365" i="75"/>
  <c r="AI365" i="75"/>
  <c r="AH365" i="75"/>
  <c r="AG365" i="75"/>
  <c r="AF365" i="75"/>
  <c r="AE365" i="75"/>
  <c r="AD365" i="75"/>
  <c r="AC365" i="75"/>
  <c r="AB365" i="75"/>
  <c r="AA365" i="75"/>
  <c r="Z365" i="75"/>
  <c r="Y365" i="75"/>
  <c r="X365" i="75"/>
  <c r="W365" i="75"/>
  <c r="V365" i="75"/>
  <c r="U365" i="75"/>
  <c r="AK364" i="75"/>
  <c r="AJ364" i="75"/>
  <c r="AI364" i="75"/>
  <c r="AH364" i="75"/>
  <c r="AG364" i="75"/>
  <c r="AF364" i="75"/>
  <c r="AE364" i="75"/>
  <c r="AD364" i="75"/>
  <c r="AC364" i="75"/>
  <c r="AB364" i="75"/>
  <c r="AA364" i="75"/>
  <c r="Z364" i="75"/>
  <c r="Y364" i="75"/>
  <c r="X364" i="75"/>
  <c r="W364" i="75"/>
  <c r="V364" i="75"/>
  <c r="U364" i="75"/>
  <c r="AK363" i="75"/>
  <c r="AJ363" i="75"/>
  <c r="AI363" i="75"/>
  <c r="AH363" i="75"/>
  <c r="AG363" i="75"/>
  <c r="AF363" i="75"/>
  <c r="AE363" i="75"/>
  <c r="AD363" i="75"/>
  <c r="AC363" i="75"/>
  <c r="AB363" i="75"/>
  <c r="AA363" i="75"/>
  <c r="Z363" i="75"/>
  <c r="Y363" i="75"/>
  <c r="X363" i="75"/>
  <c r="W363" i="75"/>
  <c r="V363" i="75"/>
  <c r="U363" i="75"/>
  <c r="AK362" i="75"/>
  <c r="AJ362" i="75"/>
  <c r="AI362" i="75"/>
  <c r="AH362" i="75"/>
  <c r="AG362" i="75"/>
  <c r="AF362" i="75"/>
  <c r="AE362" i="75"/>
  <c r="AD362" i="75"/>
  <c r="AC362" i="75"/>
  <c r="AB362" i="75"/>
  <c r="AA362" i="75"/>
  <c r="Z362" i="75"/>
  <c r="Y362" i="75"/>
  <c r="X362" i="75"/>
  <c r="W362" i="75"/>
  <c r="V362" i="75"/>
  <c r="U362" i="75"/>
  <c r="AK361" i="75"/>
  <c r="AJ361" i="75"/>
  <c r="AI361" i="75"/>
  <c r="AH361" i="75"/>
  <c r="AG361" i="75"/>
  <c r="AF361" i="75"/>
  <c r="AE361" i="75"/>
  <c r="AD361" i="75"/>
  <c r="AC361" i="75"/>
  <c r="AB361" i="75"/>
  <c r="AA361" i="75"/>
  <c r="Z361" i="75"/>
  <c r="Y361" i="75"/>
  <c r="X361" i="75"/>
  <c r="W361" i="75"/>
  <c r="V361" i="75"/>
  <c r="U361" i="75"/>
  <c r="AK360" i="75"/>
  <c r="AJ360" i="75"/>
  <c r="AI360" i="75"/>
  <c r="AH360" i="75"/>
  <c r="AG360" i="75"/>
  <c r="AF360" i="75"/>
  <c r="AE360" i="75"/>
  <c r="AD360" i="75"/>
  <c r="AC360" i="75"/>
  <c r="AB360" i="75"/>
  <c r="AA360" i="75"/>
  <c r="Z360" i="75"/>
  <c r="Y360" i="75"/>
  <c r="X360" i="75"/>
  <c r="W360" i="75"/>
  <c r="V360" i="75"/>
  <c r="U360" i="75"/>
  <c r="AK359" i="75"/>
  <c r="AJ359" i="75"/>
  <c r="AI359" i="75"/>
  <c r="AH359" i="75"/>
  <c r="AG359" i="75"/>
  <c r="AF359" i="75"/>
  <c r="AE359" i="75"/>
  <c r="AD359" i="75"/>
  <c r="AC359" i="75"/>
  <c r="AB359" i="75"/>
  <c r="AA359" i="75"/>
  <c r="Z359" i="75"/>
  <c r="Y359" i="75"/>
  <c r="X359" i="75"/>
  <c r="W359" i="75"/>
  <c r="V359" i="75"/>
  <c r="U359" i="75"/>
  <c r="AK358" i="75"/>
  <c r="AJ358" i="75"/>
  <c r="AI358" i="75"/>
  <c r="AH358" i="75"/>
  <c r="AG358" i="75"/>
  <c r="AF358" i="75"/>
  <c r="AE358" i="75"/>
  <c r="AD358" i="75"/>
  <c r="AC358" i="75"/>
  <c r="AB358" i="75"/>
  <c r="AA358" i="75"/>
  <c r="Z358" i="75"/>
  <c r="Y358" i="75"/>
  <c r="X358" i="75"/>
  <c r="W358" i="75"/>
  <c r="V358" i="75"/>
  <c r="U358" i="75"/>
  <c r="AK357" i="75"/>
  <c r="AJ357" i="75"/>
  <c r="AI357" i="75"/>
  <c r="AH357" i="75"/>
  <c r="AG357" i="75"/>
  <c r="AF357" i="75"/>
  <c r="AE357" i="75"/>
  <c r="AD357" i="75"/>
  <c r="AC357" i="75"/>
  <c r="AB357" i="75"/>
  <c r="AA357" i="75"/>
  <c r="Z357" i="75"/>
  <c r="Y357" i="75"/>
  <c r="X357" i="75"/>
  <c r="W357" i="75"/>
  <c r="V357" i="75"/>
  <c r="U357" i="75"/>
  <c r="AK356" i="75"/>
  <c r="AJ356" i="75"/>
  <c r="AI356" i="75"/>
  <c r="AH356" i="75"/>
  <c r="AG356" i="75"/>
  <c r="AF356" i="75"/>
  <c r="AE356" i="75"/>
  <c r="AD356" i="75"/>
  <c r="AC356" i="75"/>
  <c r="AB356" i="75"/>
  <c r="AA356" i="75"/>
  <c r="Z356" i="75"/>
  <c r="Y356" i="75"/>
  <c r="X356" i="75"/>
  <c r="W356" i="75"/>
  <c r="V356" i="75"/>
  <c r="U356" i="75"/>
  <c r="AK355" i="75"/>
  <c r="AJ355" i="75"/>
  <c r="AI355" i="75"/>
  <c r="AH355" i="75"/>
  <c r="AG355" i="75"/>
  <c r="AF355" i="75"/>
  <c r="AE355" i="75"/>
  <c r="AD355" i="75"/>
  <c r="AC355" i="75"/>
  <c r="AB355" i="75"/>
  <c r="AA355" i="75"/>
  <c r="Z355" i="75"/>
  <c r="Y355" i="75"/>
  <c r="X355" i="75"/>
  <c r="W355" i="75"/>
  <c r="V355" i="75"/>
  <c r="U355" i="75"/>
  <c r="AK354" i="75"/>
  <c r="AJ354" i="75"/>
  <c r="AI354" i="75"/>
  <c r="AH354" i="75"/>
  <c r="AG354" i="75"/>
  <c r="AF354" i="75"/>
  <c r="AE354" i="75"/>
  <c r="AD354" i="75"/>
  <c r="AC354" i="75"/>
  <c r="AB354" i="75"/>
  <c r="AA354" i="75"/>
  <c r="Z354" i="75"/>
  <c r="Y354" i="75"/>
  <c r="X354" i="75"/>
  <c r="W354" i="75"/>
  <c r="V354" i="75"/>
  <c r="U354" i="75"/>
  <c r="AK353" i="75"/>
  <c r="AJ353" i="75"/>
  <c r="AI353" i="75"/>
  <c r="AH353" i="75"/>
  <c r="AG353" i="75"/>
  <c r="AF353" i="75"/>
  <c r="AE353" i="75"/>
  <c r="AD353" i="75"/>
  <c r="AC353" i="75"/>
  <c r="AB353" i="75"/>
  <c r="AA353" i="75"/>
  <c r="Z353" i="75"/>
  <c r="Y353" i="75"/>
  <c r="X353" i="75"/>
  <c r="W353" i="75"/>
  <c r="V353" i="75"/>
  <c r="U353" i="75"/>
  <c r="AK352" i="75"/>
  <c r="AJ352" i="75"/>
  <c r="AI352" i="75"/>
  <c r="AH352" i="75"/>
  <c r="AG352" i="75"/>
  <c r="AF352" i="75"/>
  <c r="AE352" i="75"/>
  <c r="AD352" i="75"/>
  <c r="AC352" i="75"/>
  <c r="AB352" i="75"/>
  <c r="AA352" i="75"/>
  <c r="Z352" i="75"/>
  <c r="Y352" i="75"/>
  <c r="X352" i="75"/>
  <c r="W352" i="75"/>
  <c r="V352" i="75"/>
  <c r="U352" i="75"/>
  <c r="AK351" i="75"/>
  <c r="AJ351" i="75"/>
  <c r="AI351" i="75"/>
  <c r="AH351" i="75"/>
  <c r="AG351" i="75"/>
  <c r="AF351" i="75"/>
  <c r="AE351" i="75"/>
  <c r="AD351" i="75"/>
  <c r="AC351" i="75"/>
  <c r="AB351" i="75"/>
  <c r="AA351" i="75"/>
  <c r="Z351" i="75"/>
  <c r="Y351" i="75"/>
  <c r="X351" i="75"/>
  <c r="W351" i="75"/>
  <c r="V351" i="75"/>
  <c r="U351" i="75"/>
  <c r="AK343" i="75"/>
  <c r="AJ343" i="75"/>
  <c r="AI343" i="75"/>
  <c r="AH343" i="75"/>
  <c r="AG343" i="75"/>
  <c r="AF343" i="75"/>
  <c r="AE343" i="75"/>
  <c r="AD343" i="75"/>
  <c r="AC343" i="75"/>
  <c r="AB343" i="75"/>
  <c r="AA343" i="75"/>
  <c r="Z343" i="75"/>
  <c r="Y343" i="75"/>
  <c r="X343" i="75"/>
  <c r="W343" i="75"/>
  <c r="V343" i="75"/>
  <c r="U343" i="75"/>
  <c r="AK342" i="75"/>
  <c r="AJ342" i="75"/>
  <c r="AI342" i="75"/>
  <c r="AH342" i="75"/>
  <c r="AG342" i="75"/>
  <c r="AF342" i="75"/>
  <c r="AE342" i="75"/>
  <c r="AD342" i="75"/>
  <c r="AC342" i="75"/>
  <c r="AB342" i="75"/>
  <c r="AA342" i="75"/>
  <c r="Z342" i="75"/>
  <c r="Y342" i="75"/>
  <c r="X342" i="75"/>
  <c r="W342" i="75"/>
  <c r="V342" i="75"/>
  <c r="U342" i="75"/>
  <c r="AK341" i="75"/>
  <c r="AJ341" i="75"/>
  <c r="AI341" i="75"/>
  <c r="AH341" i="75"/>
  <c r="AG341" i="75"/>
  <c r="AF341" i="75"/>
  <c r="AE341" i="75"/>
  <c r="AD341" i="75"/>
  <c r="AC341" i="75"/>
  <c r="AB341" i="75"/>
  <c r="AA341" i="75"/>
  <c r="Z341" i="75"/>
  <c r="Y341" i="75"/>
  <c r="X341" i="75"/>
  <c r="W341" i="75"/>
  <c r="V341" i="75"/>
  <c r="U341" i="75"/>
  <c r="AK340" i="75"/>
  <c r="AJ340" i="75"/>
  <c r="AI340" i="75"/>
  <c r="AH340" i="75"/>
  <c r="AG340" i="75"/>
  <c r="AF340" i="75"/>
  <c r="AE340" i="75"/>
  <c r="AD340" i="75"/>
  <c r="AC340" i="75"/>
  <c r="AB340" i="75"/>
  <c r="AA340" i="75"/>
  <c r="Z340" i="75"/>
  <c r="Y340" i="75"/>
  <c r="X340" i="75"/>
  <c r="W340" i="75"/>
  <c r="V340" i="75"/>
  <c r="U340" i="75"/>
  <c r="AK339" i="75"/>
  <c r="AJ339" i="75"/>
  <c r="AI339" i="75"/>
  <c r="AH339" i="75"/>
  <c r="AG339" i="75"/>
  <c r="AF339" i="75"/>
  <c r="AE339" i="75"/>
  <c r="AD339" i="75"/>
  <c r="AC339" i="75"/>
  <c r="AB339" i="75"/>
  <c r="AA339" i="75"/>
  <c r="Z339" i="75"/>
  <c r="Y339" i="75"/>
  <c r="X339" i="75"/>
  <c r="W339" i="75"/>
  <c r="V339" i="75"/>
  <c r="U339" i="75"/>
  <c r="AK338" i="75"/>
  <c r="AJ338" i="75"/>
  <c r="AI338" i="75"/>
  <c r="AH338" i="75"/>
  <c r="AG338" i="75"/>
  <c r="AF338" i="75"/>
  <c r="AE338" i="75"/>
  <c r="AD338" i="75"/>
  <c r="AC338" i="75"/>
  <c r="AB338" i="75"/>
  <c r="AA338" i="75"/>
  <c r="Z338" i="75"/>
  <c r="Y338" i="75"/>
  <c r="X338" i="75"/>
  <c r="W338" i="75"/>
  <c r="V338" i="75"/>
  <c r="U338" i="75"/>
  <c r="AK337" i="75"/>
  <c r="AJ337" i="75"/>
  <c r="AI337" i="75"/>
  <c r="AH337" i="75"/>
  <c r="AG337" i="75"/>
  <c r="AF337" i="75"/>
  <c r="AE337" i="75"/>
  <c r="AD337" i="75"/>
  <c r="AC337" i="75"/>
  <c r="AB337" i="75"/>
  <c r="AA337" i="75"/>
  <c r="Z337" i="75"/>
  <c r="Y337" i="75"/>
  <c r="X337" i="75"/>
  <c r="W337" i="75"/>
  <c r="V337" i="75"/>
  <c r="U337" i="75"/>
  <c r="AK336" i="75"/>
  <c r="AJ336" i="75"/>
  <c r="AI336" i="75"/>
  <c r="AH336" i="75"/>
  <c r="AG336" i="75"/>
  <c r="AF336" i="75"/>
  <c r="AE336" i="75"/>
  <c r="AD336" i="75"/>
  <c r="AC336" i="75"/>
  <c r="AB336" i="75"/>
  <c r="AA336" i="75"/>
  <c r="Z336" i="75"/>
  <c r="Y336" i="75"/>
  <c r="X336" i="75"/>
  <c r="W336" i="75"/>
  <c r="V336" i="75"/>
  <c r="U336" i="75"/>
  <c r="AK335" i="75"/>
  <c r="AJ335" i="75"/>
  <c r="AI335" i="75"/>
  <c r="AH335" i="75"/>
  <c r="AG335" i="75"/>
  <c r="AF335" i="75"/>
  <c r="AE335" i="75"/>
  <c r="AD335" i="75"/>
  <c r="AC335" i="75"/>
  <c r="AB335" i="75"/>
  <c r="AA335" i="75"/>
  <c r="Z335" i="75"/>
  <c r="Y335" i="75"/>
  <c r="X335" i="75"/>
  <c r="W335" i="75"/>
  <c r="V335" i="75"/>
  <c r="U335" i="75"/>
  <c r="AK334" i="75"/>
  <c r="AJ334" i="75"/>
  <c r="AI334" i="75"/>
  <c r="AH334" i="75"/>
  <c r="AG334" i="75"/>
  <c r="AF334" i="75"/>
  <c r="AE334" i="75"/>
  <c r="AD334" i="75"/>
  <c r="AC334" i="75"/>
  <c r="AB334" i="75"/>
  <c r="AA334" i="75"/>
  <c r="Z334" i="75"/>
  <c r="Y334" i="75"/>
  <c r="X334" i="75"/>
  <c r="W334" i="75"/>
  <c r="V334" i="75"/>
  <c r="U334" i="75"/>
  <c r="AK333" i="75"/>
  <c r="AJ333" i="75"/>
  <c r="AI333" i="75"/>
  <c r="AH333" i="75"/>
  <c r="AG333" i="75"/>
  <c r="AF333" i="75"/>
  <c r="AE333" i="75"/>
  <c r="AD333" i="75"/>
  <c r="AC333" i="75"/>
  <c r="AB333" i="75"/>
  <c r="AA333" i="75"/>
  <c r="Z333" i="75"/>
  <c r="Y333" i="75"/>
  <c r="X333" i="75"/>
  <c r="W333" i="75"/>
  <c r="V333" i="75"/>
  <c r="U333" i="75"/>
  <c r="AK332" i="75"/>
  <c r="AJ332" i="75"/>
  <c r="AI332" i="75"/>
  <c r="AH332" i="75"/>
  <c r="AG332" i="75"/>
  <c r="AF332" i="75"/>
  <c r="AE332" i="75"/>
  <c r="AD332" i="75"/>
  <c r="AC332" i="75"/>
  <c r="AB332" i="75"/>
  <c r="AA332" i="75"/>
  <c r="Z332" i="75"/>
  <c r="Y332" i="75"/>
  <c r="X332" i="75"/>
  <c r="W332" i="75"/>
  <c r="V332" i="75"/>
  <c r="U332" i="75"/>
  <c r="AK331" i="75"/>
  <c r="AJ331" i="75"/>
  <c r="AI331" i="75"/>
  <c r="AH331" i="75"/>
  <c r="AG331" i="75"/>
  <c r="AF331" i="75"/>
  <c r="AE331" i="75"/>
  <c r="AD331" i="75"/>
  <c r="AC331" i="75"/>
  <c r="AB331" i="75"/>
  <c r="AA331" i="75"/>
  <c r="Z331" i="75"/>
  <c r="Y331" i="75"/>
  <c r="X331" i="75"/>
  <c r="W331" i="75"/>
  <c r="V331" i="75"/>
  <c r="U331" i="75"/>
  <c r="AK330" i="75"/>
  <c r="AJ330" i="75"/>
  <c r="AI330" i="75"/>
  <c r="AH330" i="75"/>
  <c r="AG330" i="75"/>
  <c r="AF330" i="75"/>
  <c r="AE330" i="75"/>
  <c r="AD330" i="75"/>
  <c r="AC330" i="75"/>
  <c r="AB330" i="75"/>
  <c r="AA330" i="75"/>
  <c r="Z330" i="75"/>
  <c r="Y330" i="75"/>
  <c r="X330" i="75"/>
  <c r="W330" i="75"/>
  <c r="V330" i="75"/>
  <c r="U330" i="75"/>
  <c r="AK329" i="75"/>
  <c r="AJ329" i="75"/>
  <c r="AI329" i="75"/>
  <c r="AH329" i="75"/>
  <c r="AG329" i="75"/>
  <c r="AF329" i="75"/>
  <c r="AE329" i="75"/>
  <c r="AD329" i="75"/>
  <c r="AC329" i="75"/>
  <c r="AB329" i="75"/>
  <c r="AA329" i="75"/>
  <c r="Z329" i="75"/>
  <c r="Y329" i="75"/>
  <c r="X329" i="75"/>
  <c r="W329" i="75"/>
  <c r="V329" i="75"/>
  <c r="U329" i="75"/>
  <c r="AK328" i="75"/>
  <c r="AJ328" i="75"/>
  <c r="AI328" i="75"/>
  <c r="AH328" i="75"/>
  <c r="AG328" i="75"/>
  <c r="AF328" i="75"/>
  <c r="AE328" i="75"/>
  <c r="AD328" i="75"/>
  <c r="AC328" i="75"/>
  <c r="AB328" i="75"/>
  <c r="AA328" i="75"/>
  <c r="Z328" i="75"/>
  <c r="Y328" i="75"/>
  <c r="X328" i="75"/>
  <c r="W328" i="75"/>
  <c r="V328" i="75"/>
  <c r="U328" i="75"/>
  <c r="AK320" i="75"/>
  <c r="AJ320" i="75"/>
  <c r="AI320" i="75"/>
  <c r="AH320" i="75"/>
  <c r="AG320" i="75"/>
  <c r="AF320" i="75"/>
  <c r="AE320" i="75"/>
  <c r="AD320" i="75"/>
  <c r="AC320" i="75"/>
  <c r="AB320" i="75"/>
  <c r="AA320" i="75"/>
  <c r="Z320" i="75"/>
  <c r="Y320" i="75"/>
  <c r="X320" i="75"/>
  <c r="W320" i="75"/>
  <c r="V320" i="75"/>
  <c r="U320" i="75"/>
  <c r="AK319" i="75"/>
  <c r="AJ319" i="75"/>
  <c r="AI319" i="75"/>
  <c r="AH319" i="75"/>
  <c r="AG319" i="75"/>
  <c r="AF319" i="75"/>
  <c r="AE319" i="75"/>
  <c r="AD319" i="75"/>
  <c r="AC319" i="75"/>
  <c r="AB319" i="75"/>
  <c r="AA319" i="75"/>
  <c r="Z319" i="75"/>
  <c r="Y319" i="75"/>
  <c r="X319" i="75"/>
  <c r="W319" i="75"/>
  <c r="V319" i="75"/>
  <c r="U319" i="75"/>
  <c r="AK318" i="75"/>
  <c r="AJ318" i="75"/>
  <c r="AI318" i="75"/>
  <c r="AH318" i="75"/>
  <c r="AG318" i="75"/>
  <c r="AF318" i="75"/>
  <c r="AE318" i="75"/>
  <c r="AD318" i="75"/>
  <c r="AC318" i="75"/>
  <c r="AB318" i="75"/>
  <c r="AA318" i="75"/>
  <c r="Z318" i="75"/>
  <c r="Y318" i="75"/>
  <c r="X318" i="75"/>
  <c r="W318" i="75"/>
  <c r="V318" i="75"/>
  <c r="U318" i="75"/>
  <c r="AK317" i="75"/>
  <c r="AJ317" i="75"/>
  <c r="AI317" i="75"/>
  <c r="AH317" i="75"/>
  <c r="AG317" i="75"/>
  <c r="AF317" i="75"/>
  <c r="AE317" i="75"/>
  <c r="AD317" i="75"/>
  <c r="AC317" i="75"/>
  <c r="AB317" i="75"/>
  <c r="AA317" i="75"/>
  <c r="Z317" i="75"/>
  <c r="Y317" i="75"/>
  <c r="X317" i="75"/>
  <c r="W317" i="75"/>
  <c r="V317" i="75"/>
  <c r="U317" i="75"/>
  <c r="AK316" i="75"/>
  <c r="AJ316" i="75"/>
  <c r="AI316" i="75"/>
  <c r="AH316" i="75"/>
  <c r="AG316" i="75"/>
  <c r="AF316" i="75"/>
  <c r="AE316" i="75"/>
  <c r="AD316" i="75"/>
  <c r="AC316" i="75"/>
  <c r="AB316" i="75"/>
  <c r="AA316" i="75"/>
  <c r="Z316" i="75"/>
  <c r="Y316" i="75"/>
  <c r="X316" i="75"/>
  <c r="W316" i="75"/>
  <c r="V316" i="75"/>
  <c r="U316" i="75"/>
  <c r="AK315" i="75"/>
  <c r="AJ315" i="75"/>
  <c r="AI315" i="75"/>
  <c r="AH315" i="75"/>
  <c r="AG315" i="75"/>
  <c r="AF315" i="75"/>
  <c r="AE315" i="75"/>
  <c r="AD315" i="75"/>
  <c r="AC315" i="75"/>
  <c r="AB315" i="75"/>
  <c r="AA315" i="75"/>
  <c r="Z315" i="75"/>
  <c r="Y315" i="75"/>
  <c r="X315" i="75"/>
  <c r="W315" i="75"/>
  <c r="V315" i="75"/>
  <c r="U315" i="75"/>
  <c r="AK314" i="75"/>
  <c r="AJ314" i="75"/>
  <c r="AI314" i="75"/>
  <c r="AH314" i="75"/>
  <c r="AG314" i="75"/>
  <c r="AF314" i="75"/>
  <c r="AE314" i="75"/>
  <c r="AD314" i="75"/>
  <c r="AC314" i="75"/>
  <c r="AB314" i="75"/>
  <c r="AA314" i="75"/>
  <c r="Z314" i="75"/>
  <c r="Y314" i="75"/>
  <c r="X314" i="75"/>
  <c r="W314" i="75"/>
  <c r="V314" i="75"/>
  <c r="U314" i="75"/>
  <c r="AK313" i="75"/>
  <c r="AJ313" i="75"/>
  <c r="AI313" i="75"/>
  <c r="AH313" i="75"/>
  <c r="AG313" i="75"/>
  <c r="AF313" i="75"/>
  <c r="AE313" i="75"/>
  <c r="AD313" i="75"/>
  <c r="AC313" i="75"/>
  <c r="AB313" i="75"/>
  <c r="AA313" i="75"/>
  <c r="Z313" i="75"/>
  <c r="Y313" i="75"/>
  <c r="X313" i="75"/>
  <c r="W313" i="75"/>
  <c r="V313" i="75"/>
  <c r="U313" i="75"/>
  <c r="AK312" i="75"/>
  <c r="AJ312" i="75"/>
  <c r="AI312" i="75"/>
  <c r="AH312" i="75"/>
  <c r="AG312" i="75"/>
  <c r="AF312" i="75"/>
  <c r="AE312" i="75"/>
  <c r="AD312" i="75"/>
  <c r="AC312" i="75"/>
  <c r="AB312" i="75"/>
  <c r="AA312" i="75"/>
  <c r="Z312" i="75"/>
  <c r="Y312" i="75"/>
  <c r="X312" i="75"/>
  <c r="W312" i="75"/>
  <c r="V312" i="75"/>
  <c r="U312" i="75"/>
  <c r="AK311" i="75"/>
  <c r="AJ311" i="75"/>
  <c r="AI311" i="75"/>
  <c r="AH311" i="75"/>
  <c r="AG311" i="75"/>
  <c r="AF311" i="75"/>
  <c r="AE311" i="75"/>
  <c r="AD311" i="75"/>
  <c r="AC311" i="75"/>
  <c r="AB311" i="75"/>
  <c r="AA311" i="75"/>
  <c r="Z311" i="75"/>
  <c r="Y311" i="75"/>
  <c r="X311" i="75"/>
  <c r="W311" i="75"/>
  <c r="V311" i="75"/>
  <c r="U311" i="75"/>
  <c r="AK310" i="75"/>
  <c r="AJ310" i="75"/>
  <c r="AI310" i="75"/>
  <c r="AH310" i="75"/>
  <c r="AG310" i="75"/>
  <c r="AF310" i="75"/>
  <c r="AE310" i="75"/>
  <c r="AD310" i="75"/>
  <c r="AC310" i="75"/>
  <c r="AB310" i="75"/>
  <c r="AA310" i="75"/>
  <c r="Z310" i="75"/>
  <c r="Y310" i="75"/>
  <c r="X310" i="75"/>
  <c r="W310" i="75"/>
  <c r="V310" i="75"/>
  <c r="U310" i="75"/>
  <c r="AK309" i="75"/>
  <c r="AJ309" i="75"/>
  <c r="AI309" i="75"/>
  <c r="AH309" i="75"/>
  <c r="AG309" i="75"/>
  <c r="AF309" i="75"/>
  <c r="AE309" i="75"/>
  <c r="AD309" i="75"/>
  <c r="AC309" i="75"/>
  <c r="AB309" i="75"/>
  <c r="AA309" i="75"/>
  <c r="Z309" i="75"/>
  <c r="Y309" i="75"/>
  <c r="X309" i="75"/>
  <c r="W309" i="75"/>
  <c r="V309" i="75"/>
  <c r="U309" i="75"/>
  <c r="AK308" i="75"/>
  <c r="AJ308" i="75"/>
  <c r="AI308" i="75"/>
  <c r="AH308" i="75"/>
  <c r="AG308" i="75"/>
  <c r="AF308" i="75"/>
  <c r="AE308" i="75"/>
  <c r="AD308" i="75"/>
  <c r="AC308" i="75"/>
  <c r="AB308" i="75"/>
  <c r="AA308" i="75"/>
  <c r="Z308" i="75"/>
  <c r="Y308" i="75"/>
  <c r="X308" i="75"/>
  <c r="W308" i="75"/>
  <c r="V308" i="75"/>
  <c r="U308" i="75"/>
  <c r="AK307" i="75"/>
  <c r="AJ307" i="75"/>
  <c r="AI307" i="75"/>
  <c r="AH307" i="75"/>
  <c r="AG307" i="75"/>
  <c r="AF307" i="75"/>
  <c r="AE307" i="75"/>
  <c r="AD307" i="75"/>
  <c r="AC307" i="75"/>
  <c r="AB307" i="75"/>
  <c r="AA307" i="75"/>
  <c r="Z307" i="75"/>
  <c r="Y307" i="75"/>
  <c r="X307" i="75"/>
  <c r="W307" i="75"/>
  <c r="V307" i="75"/>
  <c r="U307" i="75"/>
  <c r="AK306" i="75"/>
  <c r="AJ306" i="75"/>
  <c r="AI306" i="75"/>
  <c r="AH306" i="75"/>
  <c r="AG306" i="75"/>
  <c r="AF306" i="75"/>
  <c r="AE306" i="75"/>
  <c r="AD306" i="75"/>
  <c r="AC306" i="75"/>
  <c r="AB306" i="75"/>
  <c r="AA306" i="75"/>
  <c r="Z306" i="75"/>
  <c r="Y306" i="75"/>
  <c r="X306" i="75"/>
  <c r="W306" i="75"/>
  <c r="V306" i="75"/>
  <c r="U306" i="75"/>
  <c r="AK305" i="75"/>
  <c r="AJ305" i="75"/>
  <c r="AI305" i="75"/>
  <c r="AH305" i="75"/>
  <c r="AG305" i="75"/>
  <c r="AF305" i="75"/>
  <c r="AE305" i="75"/>
  <c r="AD305" i="75"/>
  <c r="AC305" i="75"/>
  <c r="AB305" i="75"/>
  <c r="AA305" i="75"/>
  <c r="Z305" i="75"/>
  <c r="Y305" i="75"/>
  <c r="X305" i="75"/>
  <c r="W305" i="75"/>
  <c r="V305" i="75"/>
  <c r="U305" i="75"/>
  <c r="AK297" i="75"/>
  <c r="AJ297" i="75"/>
  <c r="AI297" i="75"/>
  <c r="AH297" i="75"/>
  <c r="AG297" i="75"/>
  <c r="AF297" i="75"/>
  <c r="AE297" i="75"/>
  <c r="AD297" i="75"/>
  <c r="AC297" i="75"/>
  <c r="AB297" i="75"/>
  <c r="AA297" i="75"/>
  <c r="Z297" i="75"/>
  <c r="Y297" i="75"/>
  <c r="X297" i="75"/>
  <c r="W297" i="75"/>
  <c r="V297" i="75"/>
  <c r="U297" i="75"/>
  <c r="AK296" i="75"/>
  <c r="AJ296" i="75"/>
  <c r="AI296" i="75"/>
  <c r="AH296" i="75"/>
  <c r="AG296" i="75"/>
  <c r="AF296" i="75"/>
  <c r="AE296" i="75"/>
  <c r="AD296" i="75"/>
  <c r="AC296" i="75"/>
  <c r="AB296" i="75"/>
  <c r="AA296" i="75"/>
  <c r="Z296" i="75"/>
  <c r="Y296" i="75"/>
  <c r="X296" i="75"/>
  <c r="W296" i="75"/>
  <c r="V296" i="75"/>
  <c r="U296" i="75"/>
  <c r="AK295" i="75"/>
  <c r="AJ295" i="75"/>
  <c r="AI295" i="75"/>
  <c r="AH295" i="75"/>
  <c r="AG295" i="75"/>
  <c r="AF295" i="75"/>
  <c r="AE295" i="75"/>
  <c r="AD295" i="75"/>
  <c r="AC295" i="75"/>
  <c r="AB295" i="75"/>
  <c r="AA295" i="75"/>
  <c r="Z295" i="75"/>
  <c r="Y295" i="75"/>
  <c r="X295" i="75"/>
  <c r="W295" i="75"/>
  <c r="V295" i="75"/>
  <c r="U295" i="75"/>
  <c r="AK294" i="75"/>
  <c r="AJ294" i="75"/>
  <c r="AI294" i="75"/>
  <c r="AH294" i="75"/>
  <c r="AG294" i="75"/>
  <c r="AF294" i="75"/>
  <c r="AE294" i="75"/>
  <c r="AD294" i="75"/>
  <c r="AC294" i="75"/>
  <c r="AB294" i="75"/>
  <c r="AA294" i="75"/>
  <c r="Z294" i="75"/>
  <c r="Y294" i="75"/>
  <c r="X294" i="75"/>
  <c r="W294" i="75"/>
  <c r="V294" i="75"/>
  <c r="U294" i="75"/>
  <c r="AK293" i="75"/>
  <c r="AJ293" i="75"/>
  <c r="AI293" i="75"/>
  <c r="AH293" i="75"/>
  <c r="AG293" i="75"/>
  <c r="AF293" i="75"/>
  <c r="AE293" i="75"/>
  <c r="AD293" i="75"/>
  <c r="AC293" i="75"/>
  <c r="AB293" i="75"/>
  <c r="AA293" i="75"/>
  <c r="Z293" i="75"/>
  <c r="Y293" i="75"/>
  <c r="X293" i="75"/>
  <c r="W293" i="75"/>
  <c r="V293" i="75"/>
  <c r="U293" i="75"/>
  <c r="AK292" i="75"/>
  <c r="AJ292" i="75"/>
  <c r="AI292" i="75"/>
  <c r="AH292" i="75"/>
  <c r="AG292" i="75"/>
  <c r="AF292" i="75"/>
  <c r="AE292" i="75"/>
  <c r="AD292" i="75"/>
  <c r="AC292" i="75"/>
  <c r="AB292" i="75"/>
  <c r="AA292" i="75"/>
  <c r="Z292" i="75"/>
  <c r="Y292" i="75"/>
  <c r="X292" i="75"/>
  <c r="W292" i="75"/>
  <c r="V292" i="75"/>
  <c r="U292" i="75"/>
  <c r="AK291" i="75"/>
  <c r="AJ291" i="75"/>
  <c r="AI291" i="75"/>
  <c r="AH291" i="75"/>
  <c r="AG291" i="75"/>
  <c r="AF291" i="75"/>
  <c r="AE291" i="75"/>
  <c r="AD291" i="75"/>
  <c r="AC291" i="75"/>
  <c r="AB291" i="75"/>
  <c r="AA291" i="75"/>
  <c r="Z291" i="75"/>
  <c r="Y291" i="75"/>
  <c r="X291" i="75"/>
  <c r="W291" i="75"/>
  <c r="V291" i="75"/>
  <c r="U291" i="75"/>
  <c r="AK290" i="75"/>
  <c r="AJ290" i="75"/>
  <c r="AI290" i="75"/>
  <c r="AH290" i="75"/>
  <c r="AG290" i="75"/>
  <c r="AF290" i="75"/>
  <c r="AE290" i="75"/>
  <c r="AD290" i="75"/>
  <c r="AC290" i="75"/>
  <c r="AB290" i="75"/>
  <c r="AA290" i="75"/>
  <c r="Z290" i="75"/>
  <c r="Y290" i="75"/>
  <c r="X290" i="75"/>
  <c r="W290" i="75"/>
  <c r="V290" i="75"/>
  <c r="U290" i="75"/>
  <c r="AK289" i="75"/>
  <c r="AJ289" i="75"/>
  <c r="AI289" i="75"/>
  <c r="AH289" i="75"/>
  <c r="AG289" i="75"/>
  <c r="AF289" i="75"/>
  <c r="AE289" i="75"/>
  <c r="AD289" i="75"/>
  <c r="AC289" i="75"/>
  <c r="AB289" i="75"/>
  <c r="AA289" i="75"/>
  <c r="Z289" i="75"/>
  <c r="Y289" i="75"/>
  <c r="X289" i="75"/>
  <c r="W289" i="75"/>
  <c r="V289" i="75"/>
  <c r="U289" i="75"/>
  <c r="AK288" i="75"/>
  <c r="AJ288" i="75"/>
  <c r="AI288" i="75"/>
  <c r="AH288" i="75"/>
  <c r="AG288" i="75"/>
  <c r="AF288" i="75"/>
  <c r="AE288" i="75"/>
  <c r="AD288" i="75"/>
  <c r="AC288" i="75"/>
  <c r="AB288" i="75"/>
  <c r="AA288" i="75"/>
  <c r="Z288" i="75"/>
  <c r="Y288" i="75"/>
  <c r="X288" i="75"/>
  <c r="W288" i="75"/>
  <c r="V288" i="75"/>
  <c r="U288" i="75"/>
  <c r="AK287" i="75"/>
  <c r="AJ287" i="75"/>
  <c r="AI287" i="75"/>
  <c r="AH287" i="75"/>
  <c r="AG287" i="75"/>
  <c r="AF287" i="75"/>
  <c r="AE287" i="75"/>
  <c r="AD287" i="75"/>
  <c r="AC287" i="75"/>
  <c r="AB287" i="75"/>
  <c r="AA287" i="75"/>
  <c r="Z287" i="75"/>
  <c r="Y287" i="75"/>
  <c r="X287" i="75"/>
  <c r="W287" i="75"/>
  <c r="V287" i="75"/>
  <c r="U287" i="75"/>
  <c r="AK286" i="75"/>
  <c r="AJ286" i="75"/>
  <c r="AI286" i="75"/>
  <c r="AH286" i="75"/>
  <c r="AG286" i="75"/>
  <c r="AF286" i="75"/>
  <c r="AE286" i="75"/>
  <c r="AD286" i="75"/>
  <c r="AC286" i="75"/>
  <c r="AB286" i="75"/>
  <c r="AA286" i="75"/>
  <c r="Z286" i="75"/>
  <c r="Y286" i="75"/>
  <c r="X286" i="75"/>
  <c r="W286" i="75"/>
  <c r="V286" i="75"/>
  <c r="U286" i="75"/>
  <c r="AK285" i="75"/>
  <c r="AJ285" i="75"/>
  <c r="AI285" i="75"/>
  <c r="AH285" i="75"/>
  <c r="AG285" i="75"/>
  <c r="AF285" i="75"/>
  <c r="AE285" i="75"/>
  <c r="AD285" i="75"/>
  <c r="AC285" i="75"/>
  <c r="AB285" i="75"/>
  <c r="AA285" i="75"/>
  <c r="Z285" i="75"/>
  <c r="Y285" i="75"/>
  <c r="X285" i="75"/>
  <c r="W285" i="75"/>
  <c r="V285" i="75"/>
  <c r="U285" i="75"/>
  <c r="AK284" i="75"/>
  <c r="AJ284" i="75"/>
  <c r="AI284" i="75"/>
  <c r="AH284" i="75"/>
  <c r="AG284" i="75"/>
  <c r="AF284" i="75"/>
  <c r="AE284" i="75"/>
  <c r="AD284" i="75"/>
  <c r="AC284" i="75"/>
  <c r="AB284" i="75"/>
  <c r="AA284" i="75"/>
  <c r="Z284" i="75"/>
  <c r="Y284" i="75"/>
  <c r="X284" i="75"/>
  <c r="W284" i="75"/>
  <c r="V284" i="75"/>
  <c r="U284" i="75"/>
  <c r="AK283" i="75"/>
  <c r="AJ283" i="75"/>
  <c r="AI283" i="75"/>
  <c r="AH283" i="75"/>
  <c r="AG283" i="75"/>
  <c r="AF283" i="75"/>
  <c r="AE283" i="75"/>
  <c r="AD283" i="75"/>
  <c r="AC283" i="75"/>
  <c r="AB283" i="75"/>
  <c r="AA283" i="75"/>
  <c r="Z283" i="75"/>
  <c r="Y283" i="75"/>
  <c r="X283" i="75"/>
  <c r="W283" i="75"/>
  <c r="V283" i="75"/>
  <c r="U283" i="75"/>
  <c r="AK282" i="75"/>
  <c r="AJ282" i="75"/>
  <c r="AI282" i="75"/>
  <c r="AH282" i="75"/>
  <c r="AG282" i="75"/>
  <c r="AF282" i="75"/>
  <c r="AE282" i="75"/>
  <c r="AD282" i="75"/>
  <c r="AC282" i="75"/>
  <c r="AB282" i="75"/>
  <c r="AA282" i="75"/>
  <c r="Z282" i="75"/>
  <c r="Y282" i="75"/>
  <c r="X282" i="75"/>
  <c r="W282" i="75"/>
  <c r="V282" i="75"/>
  <c r="U282" i="75"/>
  <c r="AK274" i="75"/>
  <c r="AJ274" i="75"/>
  <c r="AI274" i="75"/>
  <c r="AH274" i="75"/>
  <c r="AG274" i="75"/>
  <c r="AF274" i="75"/>
  <c r="AE274" i="75"/>
  <c r="AD274" i="75"/>
  <c r="AC274" i="75"/>
  <c r="AB274" i="75"/>
  <c r="AA274" i="75"/>
  <c r="Z274" i="75"/>
  <c r="Y274" i="75"/>
  <c r="X274" i="75"/>
  <c r="W274" i="75"/>
  <c r="V274" i="75"/>
  <c r="U274" i="75"/>
  <c r="AK273" i="75"/>
  <c r="AJ273" i="75"/>
  <c r="AI273" i="75"/>
  <c r="AH273" i="75"/>
  <c r="AG273" i="75"/>
  <c r="AF273" i="75"/>
  <c r="AE273" i="75"/>
  <c r="AD273" i="75"/>
  <c r="AC273" i="75"/>
  <c r="AB273" i="75"/>
  <c r="AA273" i="75"/>
  <c r="Z273" i="75"/>
  <c r="Y273" i="75"/>
  <c r="X273" i="75"/>
  <c r="W273" i="75"/>
  <c r="V273" i="75"/>
  <c r="U273" i="75"/>
  <c r="AK272" i="75"/>
  <c r="AJ272" i="75"/>
  <c r="AI272" i="75"/>
  <c r="AH272" i="75"/>
  <c r="AG272" i="75"/>
  <c r="AF272" i="75"/>
  <c r="AE272" i="75"/>
  <c r="AD272" i="75"/>
  <c r="AC272" i="75"/>
  <c r="AB272" i="75"/>
  <c r="AA272" i="75"/>
  <c r="Z272" i="75"/>
  <c r="Y272" i="75"/>
  <c r="X272" i="75"/>
  <c r="W272" i="75"/>
  <c r="V272" i="75"/>
  <c r="U272" i="75"/>
  <c r="AK271" i="75"/>
  <c r="AJ271" i="75"/>
  <c r="AI271" i="75"/>
  <c r="AH271" i="75"/>
  <c r="AG271" i="75"/>
  <c r="AF271" i="75"/>
  <c r="AE271" i="75"/>
  <c r="AD271" i="75"/>
  <c r="AC271" i="75"/>
  <c r="AB271" i="75"/>
  <c r="AA271" i="75"/>
  <c r="Z271" i="75"/>
  <c r="Y271" i="75"/>
  <c r="X271" i="75"/>
  <c r="W271" i="75"/>
  <c r="V271" i="75"/>
  <c r="U271" i="75"/>
  <c r="AK270" i="75"/>
  <c r="AJ270" i="75"/>
  <c r="AI270" i="75"/>
  <c r="AH270" i="75"/>
  <c r="AG270" i="75"/>
  <c r="AF270" i="75"/>
  <c r="AE270" i="75"/>
  <c r="AD270" i="75"/>
  <c r="AC270" i="75"/>
  <c r="AB270" i="75"/>
  <c r="AA270" i="75"/>
  <c r="Z270" i="75"/>
  <c r="Y270" i="75"/>
  <c r="X270" i="75"/>
  <c r="W270" i="75"/>
  <c r="V270" i="75"/>
  <c r="U270" i="75"/>
  <c r="AK269" i="75"/>
  <c r="AJ269" i="75"/>
  <c r="AI269" i="75"/>
  <c r="AH269" i="75"/>
  <c r="AG269" i="75"/>
  <c r="AF269" i="75"/>
  <c r="AE269" i="75"/>
  <c r="AD269" i="75"/>
  <c r="AC269" i="75"/>
  <c r="AB269" i="75"/>
  <c r="AA269" i="75"/>
  <c r="Z269" i="75"/>
  <c r="Y269" i="75"/>
  <c r="X269" i="75"/>
  <c r="W269" i="75"/>
  <c r="V269" i="75"/>
  <c r="U269" i="75"/>
  <c r="AK268" i="75"/>
  <c r="AJ268" i="75"/>
  <c r="AI268" i="75"/>
  <c r="AH268" i="75"/>
  <c r="AG268" i="75"/>
  <c r="AF268" i="75"/>
  <c r="AE268" i="75"/>
  <c r="AD268" i="75"/>
  <c r="AC268" i="75"/>
  <c r="AB268" i="75"/>
  <c r="AA268" i="75"/>
  <c r="Z268" i="75"/>
  <c r="Y268" i="75"/>
  <c r="X268" i="75"/>
  <c r="W268" i="75"/>
  <c r="V268" i="75"/>
  <c r="U268" i="75"/>
  <c r="AK267" i="75"/>
  <c r="AJ267" i="75"/>
  <c r="AI267" i="75"/>
  <c r="AH267" i="75"/>
  <c r="AG267" i="75"/>
  <c r="AF267" i="75"/>
  <c r="AE267" i="75"/>
  <c r="AD267" i="75"/>
  <c r="AC267" i="75"/>
  <c r="AB267" i="75"/>
  <c r="AA267" i="75"/>
  <c r="Z267" i="75"/>
  <c r="Y267" i="75"/>
  <c r="X267" i="75"/>
  <c r="W267" i="75"/>
  <c r="V267" i="75"/>
  <c r="U267" i="75"/>
  <c r="AK266" i="75"/>
  <c r="AJ266" i="75"/>
  <c r="AI266" i="75"/>
  <c r="AH266" i="75"/>
  <c r="AG266" i="75"/>
  <c r="AF266" i="75"/>
  <c r="AE266" i="75"/>
  <c r="AD266" i="75"/>
  <c r="AC266" i="75"/>
  <c r="AB266" i="75"/>
  <c r="AA266" i="75"/>
  <c r="Z266" i="75"/>
  <c r="Y266" i="75"/>
  <c r="X266" i="75"/>
  <c r="W266" i="75"/>
  <c r="V266" i="75"/>
  <c r="U266" i="75"/>
  <c r="AK265" i="75"/>
  <c r="AJ265" i="75"/>
  <c r="AI265" i="75"/>
  <c r="AH265" i="75"/>
  <c r="AG265" i="75"/>
  <c r="AF265" i="75"/>
  <c r="AE265" i="75"/>
  <c r="AD265" i="75"/>
  <c r="AC265" i="75"/>
  <c r="AB265" i="75"/>
  <c r="AA265" i="75"/>
  <c r="Z265" i="75"/>
  <c r="Y265" i="75"/>
  <c r="X265" i="75"/>
  <c r="W265" i="75"/>
  <c r="V265" i="75"/>
  <c r="U265" i="75"/>
  <c r="AK264" i="75"/>
  <c r="AJ264" i="75"/>
  <c r="AI264" i="75"/>
  <c r="AH264" i="75"/>
  <c r="AG264" i="75"/>
  <c r="AF264" i="75"/>
  <c r="AE264" i="75"/>
  <c r="AD264" i="75"/>
  <c r="AC264" i="75"/>
  <c r="AB264" i="75"/>
  <c r="AA264" i="75"/>
  <c r="Z264" i="75"/>
  <c r="Y264" i="75"/>
  <c r="X264" i="75"/>
  <c r="W264" i="75"/>
  <c r="V264" i="75"/>
  <c r="U264" i="75"/>
  <c r="AK263" i="75"/>
  <c r="AJ263" i="75"/>
  <c r="AI263" i="75"/>
  <c r="AH263" i="75"/>
  <c r="AG263" i="75"/>
  <c r="AF263" i="75"/>
  <c r="AE263" i="75"/>
  <c r="AD263" i="75"/>
  <c r="AC263" i="75"/>
  <c r="AB263" i="75"/>
  <c r="AA263" i="75"/>
  <c r="Z263" i="75"/>
  <c r="Y263" i="75"/>
  <c r="X263" i="75"/>
  <c r="W263" i="75"/>
  <c r="V263" i="75"/>
  <c r="U263" i="75"/>
  <c r="AK262" i="75"/>
  <c r="AJ262" i="75"/>
  <c r="AI262" i="75"/>
  <c r="AH262" i="75"/>
  <c r="AG262" i="75"/>
  <c r="AF262" i="75"/>
  <c r="AE262" i="75"/>
  <c r="AD262" i="75"/>
  <c r="AC262" i="75"/>
  <c r="AB262" i="75"/>
  <c r="AA262" i="75"/>
  <c r="Z262" i="75"/>
  <c r="Y262" i="75"/>
  <c r="X262" i="75"/>
  <c r="W262" i="75"/>
  <c r="V262" i="75"/>
  <c r="U262" i="75"/>
  <c r="AK261" i="75"/>
  <c r="AJ261" i="75"/>
  <c r="AI261" i="75"/>
  <c r="AH261" i="75"/>
  <c r="AG261" i="75"/>
  <c r="AF261" i="75"/>
  <c r="AE261" i="75"/>
  <c r="AD261" i="75"/>
  <c r="AC261" i="75"/>
  <c r="AB261" i="75"/>
  <c r="AA261" i="75"/>
  <c r="Z261" i="75"/>
  <c r="Y261" i="75"/>
  <c r="X261" i="75"/>
  <c r="W261" i="75"/>
  <c r="V261" i="75"/>
  <c r="U261" i="75"/>
  <c r="AK260" i="75"/>
  <c r="AJ260" i="75"/>
  <c r="AI260" i="75"/>
  <c r="AH260" i="75"/>
  <c r="AG260" i="75"/>
  <c r="AF260" i="75"/>
  <c r="AE260" i="75"/>
  <c r="AD260" i="75"/>
  <c r="AC260" i="75"/>
  <c r="AB260" i="75"/>
  <c r="AA260" i="75"/>
  <c r="Z260" i="75"/>
  <c r="Y260" i="75"/>
  <c r="X260" i="75"/>
  <c r="W260" i="75"/>
  <c r="V260" i="75"/>
  <c r="U260" i="75"/>
  <c r="AK259" i="75"/>
  <c r="AJ259" i="75"/>
  <c r="AI259" i="75"/>
  <c r="AH259" i="75"/>
  <c r="AG259" i="75"/>
  <c r="AF259" i="75"/>
  <c r="AE259" i="75"/>
  <c r="AD259" i="75"/>
  <c r="AC259" i="75"/>
  <c r="AB259" i="75"/>
  <c r="AA259" i="75"/>
  <c r="Z259" i="75"/>
  <c r="Y259" i="75"/>
  <c r="X259" i="75"/>
  <c r="W259" i="75"/>
  <c r="V259" i="75"/>
  <c r="U259" i="75"/>
  <c r="AK251" i="75"/>
  <c r="AJ251" i="75"/>
  <c r="AI251" i="75"/>
  <c r="AH251" i="75"/>
  <c r="AG251" i="75"/>
  <c r="AF251" i="75"/>
  <c r="AE251" i="75"/>
  <c r="AD251" i="75"/>
  <c r="AC251" i="75"/>
  <c r="AB251" i="75"/>
  <c r="AA251" i="75"/>
  <c r="Z251" i="75"/>
  <c r="Y251" i="75"/>
  <c r="X251" i="75"/>
  <c r="W251" i="75"/>
  <c r="V251" i="75"/>
  <c r="U251" i="75"/>
  <c r="AK250" i="75"/>
  <c r="AJ250" i="75"/>
  <c r="AI250" i="75"/>
  <c r="AH250" i="75"/>
  <c r="AG250" i="75"/>
  <c r="AF250" i="75"/>
  <c r="AE250" i="75"/>
  <c r="AD250" i="75"/>
  <c r="AC250" i="75"/>
  <c r="AB250" i="75"/>
  <c r="AA250" i="75"/>
  <c r="Z250" i="75"/>
  <c r="Y250" i="75"/>
  <c r="X250" i="75"/>
  <c r="W250" i="75"/>
  <c r="V250" i="75"/>
  <c r="U250" i="75"/>
  <c r="AK249" i="75"/>
  <c r="AJ249" i="75"/>
  <c r="AI249" i="75"/>
  <c r="AH249" i="75"/>
  <c r="AG249" i="75"/>
  <c r="AF249" i="75"/>
  <c r="AE249" i="75"/>
  <c r="AD249" i="75"/>
  <c r="AC249" i="75"/>
  <c r="AB249" i="75"/>
  <c r="AA249" i="75"/>
  <c r="Z249" i="75"/>
  <c r="Y249" i="75"/>
  <c r="X249" i="75"/>
  <c r="W249" i="75"/>
  <c r="V249" i="75"/>
  <c r="U249" i="75"/>
  <c r="AK248" i="75"/>
  <c r="AJ248" i="75"/>
  <c r="AI248" i="75"/>
  <c r="AH248" i="75"/>
  <c r="AG248" i="75"/>
  <c r="AF248" i="75"/>
  <c r="AE248" i="75"/>
  <c r="AD248" i="75"/>
  <c r="AC248" i="75"/>
  <c r="AB248" i="75"/>
  <c r="AA248" i="75"/>
  <c r="Z248" i="75"/>
  <c r="Y248" i="75"/>
  <c r="X248" i="75"/>
  <c r="W248" i="75"/>
  <c r="V248" i="75"/>
  <c r="U248" i="75"/>
  <c r="AK247" i="75"/>
  <c r="AJ247" i="75"/>
  <c r="AI247" i="75"/>
  <c r="AH247" i="75"/>
  <c r="AG247" i="75"/>
  <c r="AF247" i="75"/>
  <c r="AE247" i="75"/>
  <c r="AD247" i="75"/>
  <c r="AC247" i="75"/>
  <c r="AB247" i="75"/>
  <c r="AA247" i="75"/>
  <c r="Z247" i="75"/>
  <c r="Y247" i="75"/>
  <c r="X247" i="75"/>
  <c r="W247" i="75"/>
  <c r="V247" i="75"/>
  <c r="U247" i="75"/>
  <c r="AK246" i="75"/>
  <c r="AJ246" i="75"/>
  <c r="AI246" i="75"/>
  <c r="AH246" i="75"/>
  <c r="AG246" i="75"/>
  <c r="AF246" i="75"/>
  <c r="AE246" i="75"/>
  <c r="AD246" i="75"/>
  <c r="AC246" i="75"/>
  <c r="AB246" i="75"/>
  <c r="AA246" i="75"/>
  <c r="Z246" i="75"/>
  <c r="Y246" i="75"/>
  <c r="X246" i="75"/>
  <c r="W246" i="75"/>
  <c r="V246" i="75"/>
  <c r="U246" i="75"/>
  <c r="AK245" i="75"/>
  <c r="AJ245" i="75"/>
  <c r="AI245" i="75"/>
  <c r="AH245" i="75"/>
  <c r="AG245" i="75"/>
  <c r="AF245" i="75"/>
  <c r="AE245" i="75"/>
  <c r="AD245" i="75"/>
  <c r="AC245" i="75"/>
  <c r="AB245" i="75"/>
  <c r="AA245" i="75"/>
  <c r="Z245" i="75"/>
  <c r="Y245" i="75"/>
  <c r="X245" i="75"/>
  <c r="W245" i="75"/>
  <c r="V245" i="75"/>
  <c r="U245" i="75"/>
  <c r="AK244" i="75"/>
  <c r="AJ244" i="75"/>
  <c r="AI244" i="75"/>
  <c r="AH244" i="75"/>
  <c r="AG244" i="75"/>
  <c r="AF244" i="75"/>
  <c r="AE244" i="75"/>
  <c r="AD244" i="75"/>
  <c r="AC244" i="75"/>
  <c r="AB244" i="75"/>
  <c r="AA244" i="75"/>
  <c r="Z244" i="75"/>
  <c r="Y244" i="75"/>
  <c r="X244" i="75"/>
  <c r="W244" i="75"/>
  <c r="V244" i="75"/>
  <c r="U244" i="75"/>
  <c r="AK243" i="75"/>
  <c r="AJ243" i="75"/>
  <c r="AI243" i="75"/>
  <c r="AH243" i="75"/>
  <c r="AG243" i="75"/>
  <c r="AF243" i="75"/>
  <c r="AE243" i="75"/>
  <c r="AD243" i="75"/>
  <c r="AC243" i="75"/>
  <c r="AB243" i="75"/>
  <c r="AA243" i="75"/>
  <c r="Z243" i="75"/>
  <c r="Y243" i="75"/>
  <c r="X243" i="75"/>
  <c r="W243" i="75"/>
  <c r="V243" i="75"/>
  <c r="U243" i="75"/>
  <c r="AK242" i="75"/>
  <c r="AJ242" i="75"/>
  <c r="AI242" i="75"/>
  <c r="AH242" i="75"/>
  <c r="AG242" i="75"/>
  <c r="AF242" i="75"/>
  <c r="AE242" i="75"/>
  <c r="AD242" i="75"/>
  <c r="AC242" i="75"/>
  <c r="AB242" i="75"/>
  <c r="AA242" i="75"/>
  <c r="Z242" i="75"/>
  <c r="Y242" i="75"/>
  <c r="X242" i="75"/>
  <c r="W242" i="75"/>
  <c r="V242" i="75"/>
  <c r="U242" i="75"/>
  <c r="AK241" i="75"/>
  <c r="AJ241" i="75"/>
  <c r="AI241" i="75"/>
  <c r="AH241" i="75"/>
  <c r="AG241" i="75"/>
  <c r="AF241" i="75"/>
  <c r="AE241" i="75"/>
  <c r="AD241" i="75"/>
  <c r="AC241" i="75"/>
  <c r="AB241" i="75"/>
  <c r="AA241" i="75"/>
  <c r="Z241" i="75"/>
  <c r="Y241" i="75"/>
  <c r="X241" i="75"/>
  <c r="W241" i="75"/>
  <c r="V241" i="75"/>
  <c r="U241" i="75"/>
  <c r="AK240" i="75"/>
  <c r="AJ240" i="75"/>
  <c r="AI240" i="75"/>
  <c r="AH240" i="75"/>
  <c r="AG240" i="75"/>
  <c r="AF240" i="75"/>
  <c r="AE240" i="75"/>
  <c r="AD240" i="75"/>
  <c r="AC240" i="75"/>
  <c r="AB240" i="75"/>
  <c r="AA240" i="75"/>
  <c r="Z240" i="75"/>
  <c r="Y240" i="75"/>
  <c r="X240" i="75"/>
  <c r="W240" i="75"/>
  <c r="V240" i="75"/>
  <c r="U240" i="75"/>
  <c r="AK239" i="75"/>
  <c r="AJ239" i="75"/>
  <c r="AI239" i="75"/>
  <c r="AH239" i="75"/>
  <c r="AG239" i="75"/>
  <c r="AF239" i="75"/>
  <c r="AE239" i="75"/>
  <c r="AD239" i="75"/>
  <c r="AC239" i="75"/>
  <c r="AB239" i="75"/>
  <c r="AA239" i="75"/>
  <c r="Z239" i="75"/>
  <c r="Y239" i="75"/>
  <c r="X239" i="75"/>
  <c r="W239" i="75"/>
  <c r="V239" i="75"/>
  <c r="U239" i="75"/>
  <c r="AK238" i="75"/>
  <c r="AJ238" i="75"/>
  <c r="AI238" i="75"/>
  <c r="AH238" i="75"/>
  <c r="AG238" i="75"/>
  <c r="AF238" i="75"/>
  <c r="AE238" i="75"/>
  <c r="AD238" i="75"/>
  <c r="AC238" i="75"/>
  <c r="AB238" i="75"/>
  <c r="AA238" i="75"/>
  <c r="Z238" i="75"/>
  <c r="Y238" i="75"/>
  <c r="X238" i="75"/>
  <c r="W238" i="75"/>
  <c r="V238" i="75"/>
  <c r="U238" i="75"/>
  <c r="AK237" i="75"/>
  <c r="AJ237" i="75"/>
  <c r="AI237" i="75"/>
  <c r="AH237" i="75"/>
  <c r="AG237" i="75"/>
  <c r="AF237" i="75"/>
  <c r="AE237" i="75"/>
  <c r="AD237" i="75"/>
  <c r="AC237" i="75"/>
  <c r="AB237" i="75"/>
  <c r="AA237" i="75"/>
  <c r="Z237" i="75"/>
  <c r="Y237" i="75"/>
  <c r="X237" i="75"/>
  <c r="W237" i="75"/>
  <c r="V237" i="75"/>
  <c r="U237" i="75"/>
  <c r="AK236" i="75"/>
  <c r="AJ236" i="75"/>
  <c r="AI236" i="75"/>
  <c r="AH236" i="75"/>
  <c r="AG236" i="75"/>
  <c r="AF236" i="75"/>
  <c r="AE236" i="75"/>
  <c r="AD236" i="75"/>
  <c r="AC236" i="75"/>
  <c r="AB236" i="75"/>
  <c r="AA236" i="75"/>
  <c r="Z236" i="75"/>
  <c r="Y236" i="75"/>
  <c r="X236" i="75"/>
  <c r="W236" i="75"/>
  <c r="V236" i="75"/>
  <c r="U236" i="75"/>
  <c r="AK228" i="75"/>
  <c r="AJ228" i="75"/>
  <c r="AI228" i="75"/>
  <c r="AH228" i="75"/>
  <c r="AG228" i="75"/>
  <c r="AF228" i="75"/>
  <c r="AE228" i="75"/>
  <c r="AD228" i="75"/>
  <c r="AC228" i="75"/>
  <c r="AB228" i="75"/>
  <c r="AA228" i="75"/>
  <c r="Z228" i="75"/>
  <c r="Y228" i="75"/>
  <c r="X228" i="75"/>
  <c r="W228" i="75"/>
  <c r="V228" i="75"/>
  <c r="U228" i="75"/>
  <c r="AK227" i="75"/>
  <c r="AJ227" i="75"/>
  <c r="AI227" i="75"/>
  <c r="AH227" i="75"/>
  <c r="AG227" i="75"/>
  <c r="AF227" i="75"/>
  <c r="AE227" i="75"/>
  <c r="AD227" i="75"/>
  <c r="AC227" i="75"/>
  <c r="AB227" i="75"/>
  <c r="AA227" i="75"/>
  <c r="Z227" i="75"/>
  <c r="Y227" i="75"/>
  <c r="X227" i="75"/>
  <c r="W227" i="75"/>
  <c r="V227" i="75"/>
  <c r="U227" i="75"/>
  <c r="AK226" i="75"/>
  <c r="AJ226" i="75"/>
  <c r="AI226" i="75"/>
  <c r="AH226" i="75"/>
  <c r="AG226" i="75"/>
  <c r="AF226" i="75"/>
  <c r="AE226" i="75"/>
  <c r="AD226" i="75"/>
  <c r="AC226" i="75"/>
  <c r="AB226" i="75"/>
  <c r="AA226" i="75"/>
  <c r="Z226" i="75"/>
  <c r="Y226" i="75"/>
  <c r="X226" i="75"/>
  <c r="W226" i="75"/>
  <c r="V226" i="75"/>
  <c r="U226" i="75"/>
  <c r="AK225" i="75"/>
  <c r="AJ225" i="75"/>
  <c r="AI225" i="75"/>
  <c r="AH225" i="75"/>
  <c r="AG225" i="75"/>
  <c r="AF225" i="75"/>
  <c r="AE225" i="75"/>
  <c r="AD225" i="75"/>
  <c r="AC225" i="75"/>
  <c r="AB225" i="75"/>
  <c r="AA225" i="75"/>
  <c r="Z225" i="75"/>
  <c r="Y225" i="75"/>
  <c r="X225" i="75"/>
  <c r="W225" i="75"/>
  <c r="V225" i="75"/>
  <c r="U225" i="75"/>
  <c r="AK224" i="75"/>
  <c r="AJ224" i="75"/>
  <c r="AI224" i="75"/>
  <c r="AH224" i="75"/>
  <c r="AG224" i="75"/>
  <c r="AF224" i="75"/>
  <c r="AE224" i="75"/>
  <c r="AD224" i="75"/>
  <c r="AC224" i="75"/>
  <c r="AB224" i="75"/>
  <c r="AA224" i="75"/>
  <c r="Z224" i="75"/>
  <c r="Y224" i="75"/>
  <c r="X224" i="75"/>
  <c r="W224" i="75"/>
  <c r="V224" i="75"/>
  <c r="U224" i="75"/>
  <c r="AK223" i="75"/>
  <c r="AJ223" i="75"/>
  <c r="AI223" i="75"/>
  <c r="AH223" i="75"/>
  <c r="AG223" i="75"/>
  <c r="AF223" i="75"/>
  <c r="AE223" i="75"/>
  <c r="AD223" i="75"/>
  <c r="AC223" i="75"/>
  <c r="AB223" i="75"/>
  <c r="AA223" i="75"/>
  <c r="Z223" i="75"/>
  <c r="Y223" i="75"/>
  <c r="X223" i="75"/>
  <c r="W223" i="75"/>
  <c r="V223" i="75"/>
  <c r="U223" i="75"/>
  <c r="AK222" i="75"/>
  <c r="AJ222" i="75"/>
  <c r="AI222" i="75"/>
  <c r="AH222" i="75"/>
  <c r="AG222" i="75"/>
  <c r="AF222" i="75"/>
  <c r="AE222" i="75"/>
  <c r="AD222" i="75"/>
  <c r="AC222" i="75"/>
  <c r="AB222" i="75"/>
  <c r="AA222" i="75"/>
  <c r="Z222" i="75"/>
  <c r="Y222" i="75"/>
  <c r="X222" i="75"/>
  <c r="W222" i="75"/>
  <c r="V222" i="75"/>
  <c r="U222" i="75"/>
  <c r="AK221" i="75"/>
  <c r="AJ221" i="75"/>
  <c r="AI221" i="75"/>
  <c r="AH221" i="75"/>
  <c r="AG221" i="75"/>
  <c r="AF221" i="75"/>
  <c r="AE221" i="75"/>
  <c r="AD221" i="75"/>
  <c r="AC221" i="75"/>
  <c r="AB221" i="75"/>
  <c r="AA221" i="75"/>
  <c r="Z221" i="75"/>
  <c r="Y221" i="75"/>
  <c r="X221" i="75"/>
  <c r="W221" i="75"/>
  <c r="V221" i="75"/>
  <c r="U221" i="75"/>
  <c r="AK220" i="75"/>
  <c r="AJ220" i="75"/>
  <c r="AI220" i="75"/>
  <c r="AH220" i="75"/>
  <c r="AG220" i="75"/>
  <c r="AF220" i="75"/>
  <c r="AE220" i="75"/>
  <c r="AD220" i="75"/>
  <c r="AC220" i="75"/>
  <c r="AB220" i="75"/>
  <c r="AA220" i="75"/>
  <c r="Z220" i="75"/>
  <c r="Y220" i="75"/>
  <c r="X220" i="75"/>
  <c r="W220" i="75"/>
  <c r="V220" i="75"/>
  <c r="U220" i="75"/>
  <c r="AK219" i="75"/>
  <c r="AJ219" i="75"/>
  <c r="AI219" i="75"/>
  <c r="AH219" i="75"/>
  <c r="AG219" i="75"/>
  <c r="AF219" i="75"/>
  <c r="AE219" i="75"/>
  <c r="AD219" i="75"/>
  <c r="AC219" i="75"/>
  <c r="AB219" i="75"/>
  <c r="AA219" i="75"/>
  <c r="Z219" i="75"/>
  <c r="Y219" i="75"/>
  <c r="X219" i="75"/>
  <c r="W219" i="75"/>
  <c r="V219" i="75"/>
  <c r="U219" i="75"/>
  <c r="AK218" i="75"/>
  <c r="AJ218" i="75"/>
  <c r="AI218" i="75"/>
  <c r="AH218" i="75"/>
  <c r="AG218" i="75"/>
  <c r="AF218" i="75"/>
  <c r="AE218" i="75"/>
  <c r="AD218" i="75"/>
  <c r="AC218" i="75"/>
  <c r="AB218" i="75"/>
  <c r="AA218" i="75"/>
  <c r="Z218" i="75"/>
  <c r="Y218" i="75"/>
  <c r="X218" i="75"/>
  <c r="W218" i="75"/>
  <c r="V218" i="75"/>
  <c r="U218" i="75"/>
  <c r="AK217" i="75"/>
  <c r="AJ217" i="75"/>
  <c r="AI217" i="75"/>
  <c r="AH217" i="75"/>
  <c r="AG217" i="75"/>
  <c r="AF217" i="75"/>
  <c r="AE217" i="75"/>
  <c r="AD217" i="75"/>
  <c r="AC217" i="75"/>
  <c r="AB217" i="75"/>
  <c r="AA217" i="75"/>
  <c r="Z217" i="75"/>
  <c r="Y217" i="75"/>
  <c r="X217" i="75"/>
  <c r="W217" i="75"/>
  <c r="V217" i="75"/>
  <c r="U217" i="75"/>
  <c r="AK216" i="75"/>
  <c r="AJ216" i="75"/>
  <c r="AI216" i="75"/>
  <c r="AH216" i="75"/>
  <c r="AG216" i="75"/>
  <c r="AF216" i="75"/>
  <c r="AE216" i="75"/>
  <c r="AD216" i="75"/>
  <c r="AC216" i="75"/>
  <c r="AB216" i="75"/>
  <c r="AA216" i="75"/>
  <c r="Z216" i="75"/>
  <c r="Y216" i="75"/>
  <c r="X216" i="75"/>
  <c r="W216" i="75"/>
  <c r="V216" i="75"/>
  <c r="U216" i="75"/>
  <c r="AK215" i="75"/>
  <c r="AJ215" i="75"/>
  <c r="AI215" i="75"/>
  <c r="AH215" i="75"/>
  <c r="AG215" i="75"/>
  <c r="AF215" i="75"/>
  <c r="AE215" i="75"/>
  <c r="AD215" i="75"/>
  <c r="AC215" i="75"/>
  <c r="AB215" i="75"/>
  <c r="AA215" i="75"/>
  <c r="Z215" i="75"/>
  <c r="Y215" i="75"/>
  <c r="X215" i="75"/>
  <c r="W215" i="75"/>
  <c r="V215" i="75"/>
  <c r="U215" i="75"/>
  <c r="AK214" i="75"/>
  <c r="AJ214" i="75"/>
  <c r="AI214" i="75"/>
  <c r="AH214" i="75"/>
  <c r="AG214" i="75"/>
  <c r="AF214" i="75"/>
  <c r="AE214" i="75"/>
  <c r="AD214" i="75"/>
  <c r="AC214" i="75"/>
  <c r="AB214" i="75"/>
  <c r="AA214" i="75"/>
  <c r="Z214" i="75"/>
  <c r="Y214" i="75"/>
  <c r="X214" i="75"/>
  <c r="W214" i="75"/>
  <c r="V214" i="75"/>
  <c r="U214" i="75"/>
  <c r="AK213" i="75"/>
  <c r="AJ213" i="75"/>
  <c r="AI213" i="75"/>
  <c r="AH213" i="75"/>
  <c r="AG213" i="75"/>
  <c r="AF213" i="75"/>
  <c r="AE213" i="75"/>
  <c r="AD213" i="75"/>
  <c r="AC213" i="75"/>
  <c r="AB213" i="75"/>
  <c r="AA213" i="75"/>
  <c r="Z213" i="75"/>
  <c r="Y213" i="75"/>
  <c r="X213" i="75"/>
  <c r="W213" i="75"/>
  <c r="V213" i="75"/>
  <c r="U213" i="75"/>
  <c r="AK205" i="75"/>
  <c r="AJ205" i="75"/>
  <c r="AI205" i="75"/>
  <c r="AH205" i="75"/>
  <c r="AG205" i="75"/>
  <c r="AF205" i="75"/>
  <c r="AE205" i="75"/>
  <c r="AD205" i="75"/>
  <c r="AC205" i="75"/>
  <c r="AB205" i="75"/>
  <c r="AA205" i="75"/>
  <c r="Z205" i="75"/>
  <c r="Y205" i="75"/>
  <c r="X205" i="75"/>
  <c r="W205" i="75"/>
  <c r="V205" i="75"/>
  <c r="U205" i="75"/>
  <c r="AK204" i="75"/>
  <c r="AJ204" i="75"/>
  <c r="AI204" i="75"/>
  <c r="AH204" i="75"/>
  <c r="AG204" i="75"/>
  <c r="AF204" i="75"/>
  <c r="AE204" i="75"/>
  <c r="AD204" i="75"/>
  <c r="AC204" i="75"/>
  <c r="AB204" i="75"/>
  <c r="AA204" i="75"/>
  <c r="Z204" i="75"/>
  <c r="Y204" i="75"/>
  <c r="X204" i="75"/>
  <c r="W204" i="75"/>
  <c r="V204" i="75"/>
  <c r="U204" i="75"/>
  <c r="AK203" i="75"/>
  <c r="AJ203" i="75"/>
  <c r="AI203" i="75"/>
  <c r="AH203" i="75"/>
  <c r="AG203" i="75"/>
  <c r="AF203" i="75"/>
  <c r="AE203" i="75"/>
  <c r="AD203" i="75"/>
  <c r="AC203" i="75"/>
  <c r="AB203" i="75"/>
  <c r="AA203" i="75"/>
  <c r="Z203" i="75"/>
  <c r="Y203" i="75"/>
  <c r="X203" i="75"/>
  <c r="W203" i="75"/>
  <c r="V203" i="75"/>
  <c r="U203" i="75"/>
  <c r="AK202" i="75"/>
  <c r="AJ202" i="75"/>
  <c r="AI202" i="75"/>
  <c r="AH202" i="75"/>
  <c r="AG202" i="75"/>
  <c r="AF202" i="75"/>
  <c r="AE202" i="75"/>
  <c r="AD202" i="75"/>
  <c r="AC202" i="75"/>
  <c r="AB202" i="75"/>
  <c r="AA202" i="75"/>
  <c r="Z202" i="75"/>
  <c r="Y202" i="75"/>
  <c r="X202" i="75"/>
  <c r="W202" i="75"/>
  <c r="V202" i="75"/>
  <c r="U202" i="75"/>
  <c r="AK201" i="75"/>
  <c r="AJ201" i="75"/>
  <c r="AI201" i="75"/>
  <c r="AH201" i="75"/>
  <c r="AG201" i="75"/>
  <c r="AF201" i="75"/>
  <c r="AE201" i="75"/>
  <c r="AD201" i="75"/>
  <c r="AC201" i="75"/>
  <c r="AB201" i="75"/>
  <c r="AA201" i="75"/>
  <c r="Z201" i="75"/>
  <c r="Y201" i="75"/>
  <c r="X201" i="75"/>
  <c r="W201" i="75"/>
  <c r="V201" i="75"/>
  <c r="U201" i="75"/>
  <c r="AK200" i="75"/>
  <c r="AJ200" i="75"/>
  <c r="AI200" i="75"/>
  <c r="AH200" i="75"/>
  <c r="AG200" i="75"/>
  <c r="AF200" i="75"/>
  <c r="AE200" i="75"/>
  <c r="AD200" i="75"/>
  <c r="AC200" i="75"/>
  <c r="AB200" i="75"/>
  <c r="AA200" i="75"/>
  <c r="Z200" i="75"/>
  <c r="Y200" i="75"/>
  <c r="X200" i="75"/>
  <c r="W200" i="75"/>
  <c r="V200" i="75"/>
  <c r="U200" i="75"/>
  <c r="AK199" i="75"/>
  <c r="AJ199" i="75"/>
  <c r="AI199" i="75"/>
  <c r="AH199" i="75"/>
  <c r="AG199" i="75"/>
  <c r="AF199" i="75"/>
  <c r="AE199" i="75"/>
  <c r="AD199" i="75"/>
  <c r="AC199" i="75"/>
  <c r="AB199" i="75"/>
  <c r="AA199" i="75"/>
  <c r="Z199" i="75"/>
  <c r="Y199" i="75"/>
  <c r="X199" i="75"/>
  <c r="W199" i="75"/>
  <c r="V199" i="75"/>
  <c r="U199" i="75"/>
  <c r="AK198" i="75"/>
  <c r="AJ198" i="75"/>
  <c r="AI198" i="75"/>
  <c r="AH198" i="75"/>
  <c r="AG198" i="75"/>
  <c r="AF198" i="75"/>
  <c r="AE198" i="75"/>
  <c r="AD198" i="75"/>
  <c r="AC198" i="75"/>
  <c r="AB198" i="75"/>
  <c r="AA198" i="75"/>
  <c r="Z198" i="75"/>
  <c r="Y198" i="75"/>
  <c r="X198" i="75"/>
  <c r="W198" i="75"/>
  <c r="V198" i="75"/>
  <c r="U198" i="75"/>
  <c r="AK197" i="75"/>
  <c r="AJ197" i="75"/>
  <c r="AI197" i="75"/>
  <c r="AH197" i="75"/>
  <c r="AG197" i="75"/>
  <c r="AF197" i="75"/>
  <c r="AE197" i="75"/>
  <c r="AD197" i="75"/>
  <c r="AC197" i="75"/>
  <c r="AB197" i="75"/>
  <c r="AA197" i="75"/>
  <c r="Z197" i="75"/>
  <c r="Y197" i="75"/>
  <c r="X197" i="75"/>
  <c r="W197" i="75"/>
  <c r="V197" i="75"/>
  <c r="U197" i="75"/>
  <c r="AK196" i="75"/>
  <c r="AJ196" i="75"/>
  <c r="AI196" i="75"/>
  <c r="AH196" i="75"/>
  <c r="AG196" i="75"/>
  <c r="AF196" i="75"/>
  <c r="AE196" i="75"/>
  <c r="AD196" i="75"/>
  <c r="AC196" i="75"/>
  <c r="AB196" i="75"/>
  <c r="AA196" i="75"/>
  <c r="Z196" i="75"/>
  <c r="Y196" i="75"/>
  <c r="X196" i="75"/>
  <c r="W196" i="75"/>
  <c r="V196" i="75"/>
  <c r="U196" i="75"/>
  <c r="AK195" i="75"/>
  <c r="AJ195" i="75"/>
  <c r="AI195" i="75"/>
  <c r="AH195" i="75"/>
  <c r="AG195" i="75"/>
  <c r="AF195" i="75"/>
  <c r="AE195" i="75"/>
  <c r="AD195" i="75"/>
  <c r="AC195" i="75"/>
  <c r="AB195" i="75"/>
  <c r="AA195" i="75"/>
  <c r="Z195" i="75"/>
  <c r="Y195" i="75"/>
  <c r="X195" i="75"/>
  <c r="W195" i="75"/>
  <c r="V195" i="75"/>
  <c r="U195" i="75"/>
  <c r="AK194" i="75"/>
  <c r="AJ194" i="75"/>
  <c r="AI194" i="75"/>
  <c r="AH194" i="75"/>
  <c r="AG194" i="75"/>
  <c r="AF194" i="75"/>
  <c r="AE194" i="75"/>
  <c r="AD194" i="75"/>
  <c r="AC194" i="75"/>
  <c r="AB194" i="75"/>
  <c r="AA194" i="75"/>
  <c r="Z194" i="75"/>
  <c r="Y194" i="75"/>
  <c r="X194" i="75"/>
  <c r="W194" i="75"/>
  <c r="V194" i="75"/>
  <c r="U194" i="75"/>
  <c r="AK193" i="75"/>
  <c r="AJ193" i="75"/>
  <c r="AI193" i="75"/>
  <c r="AH193" i="75"/>
  <c r="AG193" i="75"/>
  <c r="AF193" i="75"/>
  <c r="AE193" i="75"/>
  <c r="AD193" i="75"/>
  <c r="AC193" i="75"/>
  <c r="AB193" i="75"/>
  <c r="AA193" i="75"/>
  <c r="Z193" i="75"/>
  <c r="Y193" i="75"/>
  <c r="X193" i="75"/>
  <c r="W193" i="75"/>
  <c r="V193" i="75"/>
  <c r="U193" i="75"/>
  <c r="AK192" i="75"/>
  <c r="AJ192" i="75"/>
  <c r="AI192" i="75"/>
  <c r="AH192" i="75"/>
  <c r="AG192" i="75"/>
  <c r="AF192" i="75"/>
  <c r="AE192" i="75"/>
  <c r="AD192" i="75"/>
  <c r="AC192" i="75"/>
  <c r="AB192" i="75"/>
  <c r="AA192" i="75"/>
  <c r="Z192" i="75"/>
  <c r="Y192" i="75"/>
  <c r="X192" i="75"/>
  <c r="W192" i="75"/>
  <c r="V192" i="75"/>
  <c r="U192" i="75"/>
  <c r="AK191" i="75"/>
  <c r="AJ191" i="75"/>
  <c r="AI191" i="75"/>
  <c r="AH191" i="75"/>
  <c r="AG191" i="75"/>
  <c r="AF191" i="75"/>
  <c r="AE191" i="75"/>
  <c r="AD191" i="75"/>
  <c r="AC191" i="75"/>
  <c r="AB191" i="75"/>
  <c r="AA191" i="75"/>
  <c r="Z191" i="75"/>
  <c r="Y191" i="75"/>
  <c r="X191" i="75"/>
  <c r="W191" i="75"/>
  <c r="V191" i="75"/>
  <c r="U191" i="75"/>
  <c r="AK190" i="75"/>
  <c r="AJ190" i="75"/>
  <c r="AI190" i="75"/>
  <c r="AH190" i="75"/>
  <c r="AG190" i="75"/>
  <c r="AF190" i="75"/>
  <c r="AE190" i="75"/>
  <c r="AD190" i="75"/>
  <c r="AC190" i="75"/>
  <c r="AB190" i="75"/>
  <c r="AA190" i="75"/>
  <c r="Z190" i="75"/>
  <c r="Y190" i="75"/>
  <c r="X190" i="75"/>
  <c r="W190" i="75"/>
  <c r="V190" i="75"/>
  <c r="U190" i="75"/>
  <c r="AK182" i="75"/>
  <c r="AJ182" i="75"/>
  <c r="AI182" i="75"/>
  <c r="AH182" i="75"/>
  <c r="AG182" i="75"/>
  <c r="AF182" i="75"/>
  <c r="AE182" i="75"/>
  <c r="AD182" i="75"/>
  <c r="AC182" i="75"/>
  <c r="AB182" i="75"/>
  <c r="AA182" i="75"/>
  <c r="Z182" i="75"/>
  <c r="Y182" i="75"/>
  <c r="X182" i="75"/>
  <c r="W182" i="75"/>
  <c r="V182" i="75"/>
  <c r="U182" i="75"/>
  <c r="AK181" i="75"/>
  <c r="AJ181" i="75"/>
  <c r="AI181" i="75"/>
  <c r="AH181" i="75"/>
  <c r="AG181" i="75"/>
  <c r="AF181" i="75"/>
  <c r="AE181" i="75"/>
  <c r="AD181" i="75"/>
  <c r="AC181" i="75"/>
  <c r="AB181" i="75"/>
  <c r="AA181" i="75"/>
  <c r="Z181" i="75"/>
  <c r="Y181" i="75"/>
  <c r="X181" i="75"/>
  <c r="W181" i="75"/>
  <c r="V181" i="75"/>
  <c r="U181" i="75"/>
  <c r="AK180" i="75"/>
  <c r="AJ180" i="75"/>
  <c r="AI180" i="75"/>
  <c r="AH180" i="75"/>
  <c r="AG180" i="75"/>
  <c r="AF180" i="75"/>
  <c r="AE180" i="75"/>
  <c r="AD180" i="75"/>
  <c r="AC180" i="75"/>
  <c r="AB180" i="75"/>
  <c r="AA180" i="75"/>
  <c r="Z180" i="75"/>
  <c r="Y180" i="75"/>
  <c r="X180" i="75"/>
  <c r="W180" i="75"/>
  <c r="V180" i="75"/>
  <c r="U180" i="75"/>
  <c r="AK179" i="75"/>
  <c r="AJ179" i="75"/>
  <c r="AI179" i="75"/>
  <c r="AH179" i="75"/>
  <c r="AG179" i="75"/>
  <c r="AF179" i="75"/>
  <c r="AE179" i="75"/>
  <c r="AD179" i="75"/>
  <c r="AC179" i="75"/>
  <c r="AB179" i="75"/>
  <c r="AA179" i="75"/>
  <c r="Z179" i="75"/>
  <c r="Y179" i="75"/>
  <c r="X179" i="75"/>
  <c r="W179" i="75"/>
  <c r="V179" i="75"/>
  <c r="U179" i="75"/>
  <c r="AK178" i="75"/>
  <c r="AJ178" i="75"/>
  <c r="AI178" i="75"/>
  <c r="AH178" i="75"/>
  <c r="AG178" i="75"/>
  <c r="AF178" i="75"/>
  <c r="AE178" i="75"/>
  <c r="AD178" i="75"/>
  <c r="AC178" i="75"/>
  <c r="AB178" i="75"/>
  <c r="AA178" i="75"/>
  <c r="Z178" i="75"/>
  <c r="Y178" i="75"/>
  <c r="X178" i="75"/>
  <c r="W178" i="75"/>
  <c r="V178" i="75"/>
  <c r="U178" i="75"/>
  <c r="AK177" i="75"/>
  <c r="AJ177" i="75"/>
  <c r="AI177" i="75"/>
  <c r="AH177" i="75"/>
  <c r="AG177" i="75"/>
  <c r="AF177" i="75"/>
  <c r="AE177" i="75"/>
  <c r="AD177" i="75"/>
  <c r="AC177" i="75"/>
  <c r="AB177" i="75"/>
  <c r="AA177" i="75"/>
  <c r="Z177" i="75"/>
  <c r="Y177" i="75"/>
  <c r="X177" i="75"/>
  <c r="W177" i="75"/>
  <c r="V177" i="75"/>
  <c r="U177" i="75"/>
  <c r="AK176" i="75"/>
  <c r="AJ176" i="75"/>
  <c r="AI176" i="75"/>
  <c r="AH176" i="75"/>
  <c r="AG176" i="75"/>
  <c r="AF176" i="75"/>
  <c r="AE176" i="75"/>
  <c r="AD176" i="75"/>
  <c r="AC176" i="75"/>
  <c r="AB176" i="75"/>
  <c r="AA176" i="75"/>
  <c r="Z176" i="75"/>
  <c r="Y176" i="75"/>
  <c r="X176" i="75"/>
  <c r="W176" i="75"/>
  <c r="V176" i="75"/>
  <c r="U176" i="75"/>
  <c r="AK175" i="75"/>
  <c r="AJ175" i="75"/>
  <c r="AI175" i="75"/>
  <c r="AH175" i="75"/>
  <c r="AG175" i="75"/>
  <c r="AF175" i="75"/>
  <c r="AE175" i="75"/>
  <c r="AD175" i="75"/>
  <c r="AC175" i="75"/>
  <c r="AB175" i="75"/>
  <c r="AA175" i="75"/>
  <c r="Z175" i="75"/>
  <c r="Y175" i="75"/>
  <c r="X175" i="75"/>
  <c r="W175" i="75"/>
  <c r="V175" i="75"/>
  <c r="U175" i="75"/>
  <c r="AK174" i="75"/>
  <c r="AJ174" i="75"/>
  <c r="AI174" i="75"/>
  <c r="AH174" i="75"/>
  <c r="AG174" i="75"/>
  <c r="AF174" i="75"/>
  <c r="AE174" i="75"/>
  <c r="AD174" i="75"/>
  <c r="AC174" i="75"/>
  <c r="AB174" i="75"/>
  <c r="AA174" i="75"/>
  <c r="Z174" i="75"/>
  <c r="Y174" i="75"/>
  <c r="X174" i="75"/>
  <c r="W174" i="75"/>
  <c r="V174" i="75"/>
  <c r="U174" i="75"/>
  <c r="AK173" i="75"/>
  <c r="AJ173" i="75"/>
  <c r="AI173" i="75"/>
  <c r="AH173" i="75"/>
  <c r="AG173" i="75"/>
  <c r="AF173" i="75"/>
  <c r="AE173" i="75"/>
  <c r="AD173" i="75"/>
  <c r="AC173" i="75"/>
  <c r="AB173" i="75"/>
  <c r="AA173" i="75"/>
  <c r="Z173" i="75"/>
  <c r="Y173" i="75"/>
  <c r="X173" i="75"/>
  <c r="W173" i="75"/>
  <c r="V173" i="75"/>
  <c r="U173" i="75"/>
  <c r="AK172" i="75"/>
  <c r="AJ172" i="75"/>
  <c r="AI172" i="75"/>
  <c r="AH172" i="75"/>
  <c r="AG172" i="75"/>
  <c r="AF172" i="75"/>
  <c r="AE172" i="75"/>
  <c r="AD172" i="75"/>
  <c r="AC172" i="75"/>
  <c r="AB172" i="75"/>
  <c r="AA172" i="75"/>
  <c r="Z172" i="75"/>
  <c r="Y172" i="75"/>
  <c r="X172" i="75"/>
  <c r="W172" i="75"/>
  <c r="V172" i="75"/>
  <c r="U172" i="75"/>
  <c r="AK171" i="75"/>
  <c r="AJ171" i="75"/>
  <c r="AI171" i="75"/>
  <c r="AH171" i="75"/>
  <c r="AG171" i="75"/>
  <c r="AF171" i="75"/>
  <c r="AE171" i="75"/>
  <c r="AD171" i="75"/>
  <c r="AC171" i="75"/>
  <c r="AB171" i="75"/>
  <c r="AA171" i="75"/>
  <c r="Z171" i="75"/>
  <c r="Y171" i="75"/>
  <c r="X171" i="75"/>
  <c r="W171" i="75"/>
  <c r="V171" i="75"/>
  <c r="U171" i="75"/>
  <c r="AK170" i="75"/>
  <c r="AJ170" i="75"/>
  <c r="AI170" i="75"/>
  <c r="AH170" i="75"/>
  <c r="AG170" i="75"/>
  <c r="AF170" i="75"/>
  <c r="AE170" i="75"/>
  <c r="AD170" i="75"/>
  <c r="AC170" i="75"/>
  <c r="AB170" i="75"/>
  <c r="AA170" i="75"/>
  <c r="Z170" i="75"/>
  <c r="Y170" i="75"/>
  <c r="X170" i="75"/>
  <c r="W170" i="75"/>
  <c r="V170" i="75"/>
  <c r="U170" i="75"/>
  <c r="AK169" i="75"/>
  <c r="AJ169" i="75"/>
  <c r="AI169" i="75"/>
  <c r="AH169" i="75"/>
  <c r="AG169" i="75"/>
  <c r="AF169" i="75"/>
  <c r="AE169" i="75"/>
  <c r="AD169" i="75"/>
  <c r="AC169" i="75"/>
  <c r="AB169" i="75"/>
  <c r="AA169" i="75"/>
  <c r="Z169" i="75"/>
  <c r="Y169" i="75"/>
  <c r="X169" i="75"/>
  <c r="W169" i="75"/>
  <c r="V169" i="75"/>
  <c r="U169" i="75"/>
  <c r="AK168" i="75"/>
  <c r="AJ168" i="75"/>
  <c r="AI168" i="75"/>
  <c r="AH168" i="75"/>
  <c r="AG168" i="75"/>
  <c r="AF168" i="75"/>
  <c r="AE168" i="75"/>
  <c r="AD168" i="75"/>
  <c r="AC168" i="75"/>
  <c r="AB168" i="75"/>
  <c r="AA168" i="75"/>
  <c r="Z168" i="75"/>
  <c r="Y168" i="75"/>
  <c r="X168" i="75"/>
  <c r="W168" i="75"/>
  <c r="V168" i="75"/>
  <c r="U168" i="75"/>
  <c r="AK167" i="75"/>
  <c r="AJ167" i="75"/>
  <c r="AI167" i="75"/>
  <c r="AH167" i="75"/>
  <c r="AG167" i="75"/>
  <c r="AF167" i="75"/>
  <c r="AE167" i="75"/>
  <c r="AD167" i="75"/>
  <c r="AC167" i="75"/>
  <c r="AB167" i="75"/>
  <c r="AA167" i="75"/>
  <c r="Z167" i="75"/>
  <c r="Y167" i="75"/>
  <c r="X167" i="75"/>
  <c r="W167" i="75"/>
  <c r="V167" i="75"/>
  <c r="U167" i="75"/>
  <c r="AK159" i="75"/>
  <c r="AJ159" i="75"/>
  <c r="AI159" i="75"/>
  <c r="AH159" i="75"/>
  <c r="AG159" i="75"/>
  <c r="AF159" i="75"/>
  <c r="AE159" i="75"/>
  <c r="AD159" i="75"/>
  <c r="AC159" i="75"/>
  <c r="AB159" i="75"/>
  <c r="AA159" i="75"/>
  <c r="Z159" i="75"/>
  <c r="Y159" i="75"/>
  <c r="X159" i="75"/>
  <c r="W159" i="75"/>
  <c r="V159" i="75"/>
  <c r="U159" i="75"/>
  <c r="AK158" i="75"/>
  <c r="AJ158" i="75"/>
  <c r="AI158" i="75"/>
  <c r="AH158" i="75"/>
  <c r="AG158" i="75"/>
  <c r="AF158" i="75"/>
  <c r="AE158" i="75"/>
  <c r="AD158" i="75"/>
  <c r="AC158" i="75"/>
  <c r="AB158" i="75"/>
  <c r="AA158" i="75"/>
  <c r="Z158" i="75"/>
  <c r="Y158" i="75"/>
  <c r="X158" i="75"/>
  <c r="W158" i="75"/>
  <c r="V158" i="75"/>
  <c r="U158" i="75"/>
  <c r="AK157" i="75"/>
  <c r="AJ157" i="75"/>
  <c r="AI157" i="75"/>
  <c r="AH157" i="75"/>
  <c r="AG157" i="75"/>
  <c r="AF157" i="75"/>
  <c r="AE157" i="75"/>
  <c r="AD157" i="75"/>
  <c r="AC157" i="75"/>
  <c r="AB157" i="75"/>
  <c r="AA157" i="75"/>
  <c r="Z157" i="75"/>
  <c r="Y157" i="75"/>
  <c r="X157" i="75"/>
  <c r="W157" i="75"/>
  <c r="V157" i="75"/>
  <c r="U157" i="75"/>
  <c r="AK156" i="75"/>
  <c r="AJ156" i="75"/>
  <c r="AI156" i="75"/>
  <c r="AH156" i="75"/>
  <c r="AG156" i="75"/>
  <c r="AF156" i="75"/>
  <c r="AE156" i="75"/>
  <c r="AD156" i="75"/>
  <c r="AC156" i="75"/>
  <c r="AB156" i="75"/>
  <c r="AA156" i="75"/>
  <c r="Z156" i="75"/>
  <c r="Y156" i="75"/>
  <c r="X156" i="75"/>
  <c r="W156" i="75"/>
  <c r="V156" i="75"/>
  <c r="U156" i="75"/>
  <c r="AK155" i="75"/>
  <c r="AJ155" i="75"/>
  <c r="AI155" i="75"/>
  <c r="AH155" i="75"/>
  <c r="AG155" i="75"/>
  <c r="AF155" i="75"/>
  <c r="AE155" i="75"/>
  <c r="AD155" i="75"/>
  <c r="AC155" i="75"/>
  <c r="AB155" i="75"/>
  <c r="AA155" i="75"/>
  <c r="Z155" i="75"/>
  <c r="Y155" i="75"/>
  <c r="X155" i="75"/>
  <c r="W155" i="75"/>
  <c r="V155" i="75"/>
  <c r="U155" i="75"/>
  <c r="AK154" i="75"/>
  <c r="AJ154" i="75"/>
  <c r="AI154" i="75"/>
  <c r="AH154" i="75"/>
  <c r="AG154" i="75"/>
  <c r="AF154" i="75"/>
  <c r="AE154" i="75"/>
  <c r="AD154" i="75"/>
  <c r="AC154" i="75"/>
  <c r="AB154" i="75"/>
  <c r="AA154" i="75"/>
  <c r="Z154" i="75"/>
  <c r="Y154" i="75"/>
  <c r="X154" i="75"/>
  <c r="W154" i="75"/>
  <c r="V154" i="75"/>
  <c r="U154" i="75"/>
  <c r="AK153" i="75"/>
  <c r="AJ153" i="75"/>
  <c r="AI153" i="75"/>
  <c r="AH153" i="75"/>
  <c r="AG153" i="75"/>
  <c r="AF153" i="75"/>
  <c r="AE153" i="75"/>
  <c r="AD153" i="75"/>
  <c r="AC153" i="75"/>
  <c r="AB153" i="75"/>
  <c r="AA153" i="75"/>
  <c r="Z153" i="75"/>
  <c r="Y153" i="75"/>
  <c r="X153" i="75"/>
  <c r="W153" i="75"/>
  <c r="V153" i="75"/>
  <c r="U153" i="75"/>
  <c r="AK152" i="75"/>
  <c r="AJ152" i="75"/>
  <c r="AI152" i="75"/>
  <c r="AH152" i="75"/>
  <c r="AG152" i="75"/>
  <c r="AF152" i="75"/>
  <c r="AE152" i="75"/>
  <c r="AD152" i="75"/>
  <c r="AC152" i="75"/>
  <c r="AB152" i="75"/>
  <c r="AA152" i="75"/>
  <c r="Z152" i="75"/>
  <c r="Y152" i="75"/>
  <c r="X152" i="75"/>
  <c r="W152" i="75"/>
  <c r="V152" i="75"/>
  <c r="U152" i="75"/>
  <c r="AK151" i="75"/>
  <c r="AJ151" i="75"/>
  <c r="AI151" i="75"/>
  <c r="AH151" i="75"/>
  <c r="AG151" i="75"/>
  <c r="AF151" i="75"/>
  <c r="AE151" i="75"/>
  <c r="AD151" i="75"/>
  <c r="AC151" i="75"/>
  <c r="AB151" i="75"/>
  <c r="AA151" i="75"/>
  <c r="Z151" i="75"/>
  <c r="Y151" i="75"/>
  <c r="X151" i="75"/>
  <c r="W151" i="75"/>
  <c r="V151" i="75"/>
  <c r="U151" i="75"/>
  <c r="AK150" i="75"/>
  <c r="AJ150" i="75"/>
  <c r="AI150" i="75"/>
  <c r="AH150" i="75"/>
  <c r="AG150" i="75"/>
  <c r="AF150" i="75"/>
  <c r="AE150" i="75"/>
  <c r="AD150" i="75"/>
  <c r="AC150" i="75"/>
  <c r="AB150" i="75"/>
  <c r="AA150" i="75"/>
  <c r="Z150" i="75"/>
  <c r="Y150" i="75"/>
  <c r="X150" i="75"/>
  <c r="W150" i="75"/>
  <c r="V150" i="75"/>
  <c r="U150" i="75"/>
  <c r="AK149" i="75"/>
  <c r="AJ149" i="75"/>
  <c r="AI149" i="75"/>
  <c r="AH149" i="75"/>
  <c r="AG149" i="75"/>
  <c r="AF149" i="75"/>
  <c r="AE149" i="75"/>
  <c r="AD149" i="75"/>
  <c r="AC149" i="75"/>
  <c r="AB149" i="75"/>
  <c r="AA149" i="75"/>
  <c r="Z149" i="75"/>
  <c r="Y149" i="75"/>
  <c r="X149" i="75"/>
  <c r="W149" i="75"/>
  <c r="V149" i="75"/>
  <c r="U149" i="75"/>
  <c r="AK148" i="75"/>
  <c r="AJ148" i="75"/>
  <c r="AI148" i="75"/>
  <c r="AH148" i="75"/>
  <c r="AG148" i="75"/>
  <c r="AF148" i="75"/>
  <c r="AE148" i="75"/>
  <c r="AD148" i="75"/>
  <c r="AC148" i="75"/>
  <c r="AB148" i="75"/>
  <c r="AA148" i="75"/>
  <c r="Z148" i="75"/>
  <c r="Y148" i="75"/>
  <c r="X148" i="75"/>
  <c r="W148" i="75"/>
  <c r="V148" i="75"/>
  <c r="U148" i="75"/>
  <c r="AK147" i="75"/>
  <c r="AJ147" i="75"/>
  <c r="AI147" i="75"/>
  <c r="AH147" i="75"/>
  <c r="AG147" i="75"/>
  <c r="AF147" i="75"/>
  <c r="AE147" i="75"/>
  <c r="AD147" i="75"/>
  <c r="AC147" i="75"/>
  <c r="AB147" i="75"/>
  <c r="AA147" i="75"/>
  <c r="Z147" i="75"/>
  <c r="Y147" i="75"/>
  <c r="X147" i="75"/>
  <c r="W147" i="75"/>
  <c r="V147" i="75"/>
  <c r="U147" i="75"/>
  <c r="AK146" i="75"/>
  <c r="AJ146" i="75"/>
  <c r="AI146" i="75"/>
  <c r="AH146" i="75"/>
  <c r="AG146" i="75"/>
  <c r="AF146" i="75"/>
  <c r="AE146" i="75"/>
  <c r="AD146" i="75"/>
  <c r="AC146" i="75"/>
  <c r="AB146" i="75"/>
  <c r="AA146" i="75"/>
  <c r="Z146" i="75"/>
  <c r="Y146" i="75"/>
  <c r="X146" i="75"/>
  <c r="W146" i="75"/>
  <c r="V146" i="75"/>
  <c r="U146" i="75"/>
  <c r="AK145" i="75"/>
  <c r="AJ145" i="75"/>
  <c r="AI145" i="75"/>
  <c r="AH145" i="75"/>
  <c r="AG145" i="75"/>
  <c r="AF145" i="75"/>
  <c r="AE145" i="75"/>
  <c r="AD145" i="75"/>
  <c r="AC145" i="75"/>
  <c r="AB145" i="75"/>
  <c r="AA145" i="75"/>
  <c r="Z145" i="75"/>
  <c r="Y145" i="75"/>
  <c r="X145" i="75"/>
  <c r="W145" i="75"/>
  <c r="V145" i="75"/>
  <c r="U145" i="75"/>
  <c r="AK144" i="75"/>
  <c r="AJ144" i="75"/>
  <c r="AI144" i="75"/>
  <c r="AH144" i="75"/>
  <c r="AG144" i="75"/>
  <c r="AF144" i="75"/>
  <c r="AE144" i="75"/>
  <c r="AD144" i="75"/>
  <c r="AC144" i="75"/>
  <c r="AB144" i="75"/>
  <c r="AA144" i="75"/>
  <c r="Z144" i="75"/>
  <c r="Y144" i="75"/>
  <c r="X144" i="75"/>
  <c r="W144" i="75"/>
  <c r="V144" i="75"/>
  <c r="U144" i="75"/>
  <c r="AK136" i="75"/>
  <c r="AJ136" i="75"/>
  <c r="AI136" i="75"/>
  <c r="AH136" i="75"/>
  <c r="AG136" i="75"/>
  <c r="AF136" i="75"/>
  <c r="AE136" i="75"/>
  <c r="AD136" i="75"/>
  <c r="AC136" i="75"/>
  <c r="AB136" i="75"/>
  <c r="AA136" i="75"/>
  <c r="Z136" i="75"/>
  <c r="Y136" i="75"/>
  <c r="X136" i="75"/>
  <c r="W136" i="75"/>
  <c r="V136" i="75"/>
  <c r="U136" i="75"/>
  <c r="AK135" i="75"/>
  <c r="AJ135" i="75"/>
  <c r="AI135" i="75"/>
  <c r="AH135" i="75"/>
  <c r="AG135" i="75"/>
  <c r="AF135" i="75"/>
  <c r="AE135" i="75"/>
  <c r="AD135" i="75"/>
  <c r="AC135" i="75"/>
  <c r="AB135" i="75"/>
  <c r="AA135" i="75"/>
  <c r="Z135" i="75"/>
  <c r="Y135" i="75"/>
  <c r="X135" i="75"/>
  <c r="W135" i="75"/>
  <c r="V135" i="75"/>
  <c r="U135" i="75"/>
  <c r="AK134" i="75"/>
  <c r="AJ134" i="75"/>
  <c r="AI134" i="75"/>
  <c r="AH134" i="75"/>
  <c r="AG134" i="75"/>
  <c r="AF134" i="75"/>
  <c r="AE134" i="75"/>
  <c r="AD134" i="75"/>
  <c r="AC134" i="75"/>
  <c r="AB134" i="75"/>
  <c r="AA134" i="75"/>
  <c r="Z134" i="75"/>
  <c r="Y134" i="75"/>
  <c r="X134" i="75"/>
  <c r="W134" i="75"/>
  <c r="V134" i="75"/>
  <c r="U134" i="75"/>
  <c r="AK133" i="75"/>
  <c r="AJ133" i="75"/>
  <c r="AI133" i="75"/>
  <c r="AH133" i="75"/>
  <c r="AG133" i="75"/>
  <c r="AF133" i="75"/>
  <c r="AE133" i="75"/>
  <c r="AD133" i="75"/>
  <c r="AC133" i="75"/>
  <c r="AB133" i="75"/>
  <c r="AA133" i="75"/>
  <c r="Z133" i="75"/>
  <c r="Y133" i="75"/>
  <c r="X133" i="75"/>
  <c r="W133" i="75"/>
  <c r="V133" i="75"/>
  <c r="U133" i="75"/>
  <c r="AK132" i="75"/>
  <c r="AJ132" i="75"/>
  <c r="AI132" i="75"/>
  <c r="AH132" i="75"/>
  <c r="AG132" i="75"/>
  <c r="AF132" i="75"/>
  <c r="AE132" i="75"/>
  <c r="AD132" i="75"/>
  <c r="AC132" i="75"/>
  <c r="AB132" i="75"/>
  <c r="AA132" i="75"/>
  <c r="Z132" i="75"/>
  <c r="Y132" i="75"/>
  <c r="X132" i="75"/>
  <c r="W132" i="75"/>
  <c r="V132" i="75"/>
  <c r="U132" i="75"/>
  <c r="AK131" i="75"/>
  <c r="AJ131" i="75"/>
  <c r="AI131" i="75"/>
  <c r="AH131" i="75"/>
  <c r="AG131" i="75"/>
  <c r="AF131" i="75"/>
  <c r="AE131" i="75"/>
  <c r="AD131" i="75"/>
  <c r="AC131" i="75"/>
  <c r="AB131" i="75"/>
  <c r="AA131" i="75"/>
  <c r="Z131" i="75"/>
  <c r="Y131" i="75"/>
  <c r="X131" i="75"/>
  <c r="W131" i="75"/>
  <c r="V131" i="75"/>
  <c r="U131" i="75"/>
  <c r="AK130" i="75"/>
  <c r="AJ130" i="75"/>
  <c r="AI130" i="75"/>
  <c r="AH130" i="75"/>
  <c r="AG130" i="75"/>
  <c r="AF130" i="75"/>
  <c r="AE130" i="75"/>
  <c r="AD130" i="75"/>
  <c r="AC130" i="75"/>
  <c r="AB130" i="75"/>
  <c r="AA130" i="75"/>
  <c r="Z130" i="75"/>
  <c r="Y130" i="75"/>
  <c r="X130" i="75"/>
  <c r="W130" i="75"/>
  <c r="V130" i="75"/>
  <c r="U130" i="75"/>
  <c r="AK129" i="75"/>
  <c r="AJ129" i="75"/>
  <c r="AI129" i="75"/>
  <c r="AH129" i="75"/>
  <c r="AG129" i="75"/>
  <c r="AF129" i="75"/>
  <c r="AE129" i="75"/>
  <c r="AD129" i="75"/>
  <c r="AC129" i="75"/>
  <c r="AB129" i="75"/>
  <c r="AA129" i="75"/>
  <c r="Z129" i="75"/>
  <c r="Y129" i="75"/>
  <c r="X129" i="75"/>
  <c r="W129" i="75"/>
  <c r="V129" i="75"/>
  <c r="U129" i="75"/>
  <c r="AK128" i="75"/>
  <c r="AJ128" i="75"/>
  <c r="AI128" i="75"/>
  <c r="AH128" i="75"/>
  <c r="AG128" i="75"/>
  <c r="AF128" i="75"/>
  <c r="AE128" i="75"/>
  <c r="AD128" i="75"/>
  <c r="AC128" i="75"/>
  <c r="AB128" i="75"/>
  <c r="AA128" i="75"/>
  <c r="Z128" i="75"/>
  <c r="Y128" i="75"/>
  <c r="X128" i="75"/>
  <c r="W128" i="75"/>
  <c r="V128" i="75"/>
  <c r="U128" i="75"/>
  <c r="AK127" i="75"/>
  <c r="AJ127" i="75"/>
  <c r="AI127" i="75"/>
  <c r="AH127" i="75"/>
  <c r="AG127" i="75"/>
  <c r="AF127" i="75"/>
  <c r="AE127" i="75"/>
  <c r="AD127" i="75"/>
  <c r="AC127" i="75"/>
  <c r="AB127" i="75"/>
  <c r="AA127" i="75"/>
  <c r="Z127" i="75"/>
  <c r="Y127" i="75"/>
  <c r="X127" i="75"/>
  <c r="W127" i="75"/>
  <c r="V127" i="75"/>
  <c r="U127" i="75"/>
  <c r="AK126" i="75"/>
  <c r="AJ126" i="75"/>
  <c r="AI126" i="75"/>
  <c r="AH126" i="75"/>
  <c r="AG126" i="75"/>
  <c r="AF126" i="75"/>
  <c r="AE126" i="75"/>
  <c r="AD126" i="75"/>
  <c r="AC126" i="75"/>
  <c r="AB126" i="75"/>
  <c r="AA126" i="75"/>
  <c r="Z126" i="75"/>
  <c r="Y126" i="75"/>
  <c r="X126" i="75"/>
  <c r="W126" i="75"/>
  <c r="V126" i="75"/>
  <c r="U126" i="75"/>
  <c r="AK125" i="75"/>
  <c r="AJ125" i="75"/>
  <c r="AI125" i="75"/>
  <c r="AH125" i="75"/>
  <c r="AG125" i="75"/>
  <c r="AF125" i="75"/>
  <c r="AE125" i="75"/>
  <c r="AD125" i="75"/>
  <c r="AC125" i="75"/>
  <c r="AB125" i="75"/>
  <c r="AA125" i="75"/>
  <c r="Z125" i="75"/>
  <c r="Y125" i="75"/>
  <c r="X125" i="75"/>
  <c r="W125" i="75"/>
  <c r="V125" i="75"/>
  <c r="U125" i="75"/>
  <c r="AK124" i="75"/>
  <c r="AJ124" i="75"/>
  <c r="AI124" i="75"/>
  <c r="AH124" i="75"/>
  <c r="AG124" i="75"/>
  <c r="AF124" i="75"/>
  <c r="AE124" i="75"/>
  <c r="AD124" i="75"/>
  <c r="AC124" i="75"/>
  <c r="AB124" i="75"/>
  <c r="AA124" i="75"/>
  <c r="Z124" i="75"/>
  <c r="Y124" i="75"/>
  <c r="X124" i="75"/>
  <c r="W124" i="75"/>
  <c r="V124" i="75"/>
  <c r="U124" i="75"/>
  <c r="AK123" i="75"/>
  <c r="AJ123" i="75"/>
  <c r="AI123" i="75"/>
  <c r="AH123" i="75"/>
  <c r="AG123" i="75"/>
  <c r="AF123" i="75"/>
  <c r="AE123" i="75"/>
  <c r="AD123" i="75"/>
  <c r="AC123" i="75"/>
  <c r="AB123" i="75"/>
  <c r="AA123" i="75"/>
  <c r="Z123" i="75"/>
  <c r="Y123" i="75"/>
  <c r="X123" i="75"/>
  <c r="W123" i="75"/>
  <c r="V123" i="75"/>
  <c r="U123" i="75"/>
  <c r="AK122" i="75"/>
  <c r="AJ122" i="75"/>
  <c r="AI122" i="75"/>
  <c r="AH122" i="75"/>
  <c r="AG122" i="75"/>
  <c r="AF122" i="75"/>
  <c r="AE122" i="75"/>
  <c r="AD122" i="75"/>
  <c r="AC122" i="75"/>
  <c r="AB122" i="75"/>
  <c r="AA122" i="75"/>
  <c r="Z122" i="75"/>
  <c r="Y122" i="75"/>
  <c r="X122" i="75"/>
  <c r="W122" i="75"/>
  <c r="V122" i="75"/>
  <c r="U122" i="75"/>
  <c r="AK121" i="75"/>
  <c r="AJ121" i="75"/>
  <c r="AI121" i="75"/>
  <c r="AH121" i="75"/>
  <c r="AG121" i="75"/>
  <c r="AF121" i="75"/>
  <c r="AE121" i="75"/>
  <c r="AD121" i="75"/>
  <c r="AC121" i="75"/>
  <c r="AB121" i="75"/>
  <c r="AA121" i="75"/>
  <c r="Z121" i="75"/>
  <c r="Y121" i="75"/>
  <c r="X121" i="75"/>
  <c r="W121" i="75"/>
  <c r="V121" i="75"/>
  <c r="U121" i="75"/>
  <c r="AK113" i="75"/>
  <c r="AJ113" i="75"/>
  <c r="AI113" i="75"/>
  <c r="AH113" i="75"/>
  <c r="AG113" i="75"/>
  <c r="AF113" i="75"/>
  <c r="AE113" i="75"/>
  <c r="AD113" i="75"/>
  <c r="AC113" i="75"/>
  <c r="AB113" i="75"/>
  <c r="AA113" i="75"/>
  <c r="Z113" i="75"/>
  <c r="Y113" i="75"/>
  <c r="X113" i="75"/>
  <c r="W113" i="75"/>
  <c r="V113" i="75"/>
  <c r="U113" i="75"/>
  <c r="AK112" i="75"/>
  <c r="AJ112" i="75"/>
  <c r="AI112" i="75"/>
  <c r="AH112" i="75"/>
  <c r="AG112" i="75"/>
  <c r="AF112" i="75"/>
  <c r="AE112" i="75"/>
  <c r="AD112" i="75"/>
  <c r="AC112" i="75"/>
  <c r="AB112" i="75"/>
  <c r="AA112" i="75"/>
  <c r="Z112" i="75"/>
  <c r="Y112" i="75"/>
  <c r="X112" i="75"/>
  <c r="W112" i="75"/>
  <c r="V112" i="75"/>
  <c r="U112" i="75"/>
  <c r="AK111" i="75"/>
  <c r="AJ111" i="75"/>
  <c r="AI111" i="75"/>
  <c r="AH111" i="75"/>
  <c r="AG111" i="75"/>
  <c r="AF111" i="75"/>
  <c r="AE111" i="75"/>
  <c r="AD111" i="75"/>
  <c r="AC111" i="75"/>
  <c r="AB111" i="75"/>
  <c r="AA111" i="75"/>
  <c r="Z111" i="75"/>
  <c r="Y111" i="75"/>
  <c r="X111" i="75"/>
  <c r="W111" i="75"/>
  <c r="V111" i="75"/>
  <c r="U111" i="75"/>
  <c r="AK110" i="75"/>
  <c r="AJ110" i="75"/>
  <c r="AI110" i="75"/>
  <c r="AH110" i="75"/>
  <c r="AG110" i="75"/>
  <c r="AF110" i="75"/>
  <c r="AE110" i="75"/>
  <c r="AD110" i="75"/>
  <c r="AC110" i="75"/>
  <c r="AB110" i="75"/>
  <c r="AA110" i="75"/>
  <c r="Z110" i="75"/>
  <c r="Y110" i="75"/>
  <c r="X110" i="75"/>
  <c r="W110" i="75"/>
  <c r="V110" i="75"/>
  <c r="U110" i="75"/>
  <c r="AK109" i="75"/>
  <c r="AJ109" i="75"/>
  <c r="AI109" i="75"/>
  <c r="AH109" i="75"/>
  <c r="AG109" i="75"/>
  <c r="AF109" i="75"/>
  <c r="AE109" i="75"/>
  <c r="AD109" i="75"/>
  <c r="AC109" i="75"/>
  <c r="AB109" i="75"/>
  <c r="AA109" i="75"/>
  <c r="Z109" i="75"/>
  <c r="Y109" i="75"/>
  <c r="X109" i="75"/>
  <c r="W109" i="75"/>
  <c r="V109" i="75"/>
  <c r="U109" i="75"/>
  <c r="AK108" i="75"/>
  <c r="AJ108" i="75"/>
  <c r="AI108" i="75"/>
  <c r="AH108" i="75"/>
  <c r="AG108" i="75"/>
  <c r="AF108" i="75"/>
  <c r="AE108" i="75"/>
  <c r="AD108" i="75"/>
  <c r="AC108" i="75"/>
  <c r="AB108" i="75"/>
  <c r="AA108" i="75"/>
  <c r="Z108" i="75"/>
  <c r="Y108" i="75"/>
  <c r="X108" i="75"/>
  <c r="W108" i="75"/>
  <c r="V108" i="75"/>
  <c r="U108" i="75"/>
  <c r="AK107" i="75"/>
  <c r="AJ107" i="75"/>
  <c r="AI107" i="75"/>
  <c r="AH107" i="75"/>
  <c r="AG107" i="75"/>
  <c r="AF107" i="75"/>
  <c r="AE107" i="75"/>
  <c r="AD107" i="75"/>
  <c r="AC107" i="75"/>
  <c r="AB107" i="75"/>
  <c r="AA107" i="75"/>
  <c r="Z107" i="75"/>
  <c r="Y107" i="75"/>
  <c r="X107" i="75"/>
  <c r="W107" i="75"/>
  <c r="V107" i="75"/>
  <c r="U107" i="75"/>
  <c r="AK106" i="75"/>
  <c r="AJ106" i="75"/>
  <c r="AI106" i="75"/>
  <c r="AH106" i="75"/>
  <c r="AG106" i="75"/>
  <c r="AF106" i="75"/>
  <c r="AE106" i="75"/>
  <c r="AD106" i="75"/>
  <c r="AC106" i="75"/>
  <c r="AB106" i="75"/>
  <c r="AA106" i="75"/>
  <c r="Z106" i="75"/>
  <c r="Y106" i="75"/>
  <c r="X106" i="75"/>
  <c r="W106" i="75"/>
  <c r="V106" i="75"/>
  <c r="U106" i="75"/>
  <c r="AK105" i="75"/>
  <c r="AJ105" i="75"/>
  <c r="AI105" i="75"/>
  <c r="AH105" i="75"/>
  <c r="AG105" i="75"/>
  <c r="AF105" i="75"/>
  <c r="AE105" i="75"/>
  <c r="AD105" i="75"/>
  <c r="AC105" i="75"/>
  <c r="AB105" i="75"/>
  <c r="AA105" i="75"/>
  <c r="Z105" i="75"/>
  <c r="Y105" i="75"/>
  <c r="X105" i="75"/>
  <c r="W105" i="75"/>
  <c r="V105" i="75"/>
  <c r="U105" i="75"/>
  <c r="AK104" i="75"/>
  <c r="AJ104" i="75"/>
  <c r="AI104" i="75"/>
  <c r="AH104" i="75"/>
  <c r="AG104" i="75"/>
  <c r="AF104" i="75"/>
  <c r="AE104" i="75"/>
  <c r="AD104" i="75"/>
  <c r="AC104" i="75"/>
  <c r="AB104" i="75"/>
  <c r="AA104" i="75"/>
  <c r="Z104" i="75"/>
  <c r="Y104" i="75"/>
  <c r="X104" i="75"/>
  <c r="W104" i="75"/>
  <c r="V104" i="75"/>
  <c r="U104" i="75"/>
  <c r="AK103" i="75"/>
  <c r="AJ103" i="75"/>
  <c r="AI103" i="75"/>
  <c r="AH103" i="75"/>
  <c r="AG103" i="75"/>
  <c r="AF103" i="75"/>
  <c r="AE103" i="75"/>
  <c r="AD103" i="75"/>
  <c r="AC103" i="75"/>
  <c r="AB103" i="75"/>
  <c r="AA103" i="75"/>
  <c r="Z103" i="75"/>
  <c r="Y103" i="75"/>
  <c r="X103" i="75"/>
  <c r="W103" i="75"/>
  <c r="V103" i="75"/>
  <c r="U103" i="75"/>
  <c r="AK102" i="75"/>
  <c r="AJ102" i="75"/>
  <c r="AI102" i="75"/>
  <c r="AH102" i="75"/>
  <c r="AG102" i="75"/>
  <c r="AF102" i="75"/>
  <c r="AE102" i="75"/>
  <c r="AD102" i="75"/>
  <c r="AC102" i="75"/>
  <c r="AB102" i="75"/>
  <c r="AA102" i="75"/>
  <c r="Z102" i="75"/>
  <c r="Y102" i="75"/>
  <c r="X102" i="75"/>
  <c r="W102" i="75"/>
  <c r="V102" i="75"/>
  <c r="U102" i="75"/>
  <c r="AK101" i="75"/>
  <c r="AJ101" i="75"/>
  <c r="AI101" i="75"/>
  <c r="AH101" i="75"/>
  <c r="AG101" i="75"/>
  <c r="AF101" i="75"/>
  <c r="AE101" i="75"/>
  <c r="AD101" i="75"/>
  <c r="AC101" i="75"/>
  <c r="AB101" i="75"/>
  <c r="AA101" i="75"/>
  <c r="Z101" i="75"/>
  <c r="Y101" i="75"/>
  <c r="X101" i="75"/>
  <c r="W101" i="75"/>
  <c r="V101" i="75"/>
  <c r="U101" i="75"/>
  <c r="AK100" i="75"/>
  <c r="AJ100" i="75"/>
  <c r="AI100" i="75"/>
  <c r="AH100" i="75"/>
  <c r="AG100" i="75"/>
  <c r="AF100" i="75"/>
  <c r="AE100" i="75"/>
  <c r="AD100" i="75"/>
  <c r="AC100" i="75"/>
  <c r="AB100" i="75"/>
  <c r="AA100" i="75"/>
  <c r="Z100" i="75"/>
  <c r="Y100" i="75"/>
  <c r="X100" i="75"/>
  <c r="W100" i="75"/>
  <c r="V100" i="75"/>
  <c r="U100" i="75"/>
  <c r="AK99" i="75"/>
  <c r="AJ99" i="75"/>
  <c r="AI99" i="75"/>
  <c r="AH99" i="75"/>
  <c r="AG99" i="75"/>
  <c r="AF99" i="75"/>
  <c r="AE99" i="75"/>
  <c r="AD99" i="75"/>
  <c r="AC99" i="75"/>
  <c r="AB99" i="75"/>
  <c r="AA99" i="75"/>
  <c r="Z99" i="75"/>
  <c r="Y99" i="75"/>
  <c r="X99" i="75"/>
  <c r="W99" i="75"/>
  <c r="V99" i="75"/>
  <c r="U99" i="75"/>
  <c r="AK98" i="75"/>
  <c r="AJ98" i="75"/>
  <c r="AI98" i="75"/>
  <c r="AH98" i="75"/>
  <c r="AG98" i="75"/>
  <c r="AF98" i="75"/>
  <c r="AE98" i="75"/>
  <c r="AD98" i="75"/>
  <c r="AC98" i="75"/>
  <c r="AB98" i="75"/>
  <c r="AA98" i="75"/>
  <c r="Z98" i="75"/>
  <c r="Y98" i="75"/>
  <c r="X98" i="75"/>
  <c r="W98" i="75"/>
  <c r="V98" i="75"/>
  <c r="U98" i="75"/>
  <c r="AK90" i="75"/>
  <c r="AJ90" i="75"/>
  <c r="AI90" i="75"/>
  <c r="AH90" i="75"/>
  <c r="AG90" i="75"/>
  <c r="AF90" i="75"/>
  <c r="AE90" i="75"/>
  <c r="AD90" i="75"/>
  <c r="AC90" i="75"/>
  <c r="AB90" i="75"/>
  <c r="AA90" i="75"/>
  <c r="Z90" i="75"/>
  <c r="Y90" i="75"/>
  <c r="X90" i="75"/>
  <c r="W90" i="75"/>
  <c r="V90" i="75"/>
  <c r="U90" i="75"/>
  <c r="AK89" i="75"/>
  <c r="AJ89" i="75"/>
  <c r="AI89" i="75"/>
  <c r="AH89" i="75"/>
  <c r="AG89" i="75"/>
  <c r="AF89" i="75"/>
  <c r="AE89" i="75"/>
  <c r="AD89" i="75"/>
  <c r="AC89" i="75"/>
  <c r="AB89" i="75"/>
  <c r="AA89" i="75"/>
  <c r="Z89" i="75"/>
  <c r="Y89" i="75"/>
  <c r="X89" i="75"/>
  <c r="W89" i="75"/>
  <c r="V89" i="75"/>
  <c r="U89" i="75"/>
  <c r="AK88" i="75"/>
  <c r="AJ88" i="75"/>
  <c r="AI88" i="75"/>
  <c r="AH88" i="75"/>
  <c r="AG88" i="75"/>
  <c r="AF88" i="75"/>
  <c r="AE88" i="75"/>
  <c r="AD88" i="75"/>
  <c r="AC88" i="75"/>
  <c r="AB88" i="75"/>
  <c r="AA88" i="75"/>
  <c r="Z88" i="75"/>
  <c r="Y88" i="75"/>
  <c r="X88" i="75"/>
  <c r="W88" i="75"/>
  <c r="V88" i="75"/>
  <c r="U88" i="75"/>
  <c r="AK87" i="75"/>
  <c r="AJ87" i="75"/>
  <c r="AI87" i="75"/>
  <c r="AH87" i="75"/>
  <c r="AG87" i="75"/>
  <c r="AF87" i="75"/>
  <c r="AE87" i="75"/>
  <c r="AD87" i="75"/>
  <c r="AC87" i="75"/>
  <c r="AB87" i="75"/>
  <c r="AA87" i="75"/>
  <c r="Z87" i="75"/>
  <c r="Y87" i="75"/>
  <c r="X87" i="75"/>
  <c r="W87" i="75"/>
  <c r="V87" i="75"/>
  <c r="U87" i="75"/>
  <c r="AK86" i="75"/>
  <c r="AJ86" i="75"/>
  <c r="AI86" i="75"/>
  <c r="AH86" i="75"/>
  <c r="AG86" i="75"/>
  <c r="AF86" i="75"/>
  <c r="AE86" i="75"/>
  <c r="AD86" i="75"/>
  <c r="AC86" i="75"/>
  <c r="AB86" i="75"/>
  <c r="AA86" i="75"/>
  <c r="Z86" i="75"/>
  <c r="Y86" i="75"/>
  <c r="X86" i="75"/>
  <c r="W86" i="75"/>
  <c r="V86" i="75"/>
  <c r="U86" i="75"/>
  <c r="AK85" i="75"/>
  <c r="AJ85" i="75"/>
  <c r="AI85" i="75"/>
  <c r="AH85" i="75"/>
  <c r="AG85" i="75"/>
  <c r="AF85" i="75"/>
  <c r="AE85" i="75"/>
  <c r="AD85" i="75"/>
  <c r="AC85" i="75"/>
  <c r="AB85" i="75"/>
  <c r="AA85" i="75"/>
  <c r="Z85" i="75"/>
  <c r="Y85" i="75"/>
  <c r="X85" i="75"/>
  <c r="W85" i="75"/>
  <c r="V85" i="75"/>
  <c r="U85" i="75"/>
  <c r="AK84" i="75"/>
  <c r="AJ84" i="75"/>
  <c r="AI84" i="75"/>
  <c r="AH84" i="75"/>
  <c r="AG84" i="75"/>
  <c r="AF84" i="75"/>
  <c r="AE84" i="75"/>
  <c r="AD84" i="75"/>
  <c r="AC84" i="75"/>
  <c r="AB84" i="75"/>
  <c r="AA84" i="75"/>
  <c r="Z84" i="75"/>
  <c r="Y84" i="75"/>
  <c r="X84" i="75"/>
  <c r="W84" i="75"/>
  <c r="V84" i="75"/>
  <c r="U84" i="75"/>
  <c r="AK83" i="75"/>
  <c r="AJ83" i="75"/>
  <c r="AI83" i="75"/>
  <c r="AH83" i="75"/>
  <c r="AG83" i="75"/>
  <c r="AF83" i="75"/>
  <c r="AE83" i="75"/>
  <c r="AD83" i="75"/>
  <c r="AC83" i="75"/>
  <c r="AB83" i="75"/>
  <c r="AA83" i="75"/>
  <c r="Z83" i="75"/>
  <c r="Y83" i="75"/>
  <c r="X83" i="75"/>
  <c r="W83" i="75"/>
  <c r="V83" i="75"/>
  <c r="U83" i="75"/>
  <c r="AK82" i="75"/>
  <c r="AJ82" i="75"/>
  <c r="AI82" i="75"/>
  <c r="AH82" i="75"/>
  <c r="AG82" i="75"/>
  <c r="AF82" i="75"/>
  <c r="AE82" i="75"/>
  <c r="AD82" i="75"/>
  <c r="AC82" i="75"/>
  <c r="AB82" i="75"/>
  <c r="AA82" i="75"/>
  <c r="Z82" i="75"/>
  <c r="Y82" i="75"/>
  <c r="X82" i="75"/>
  <c r="W82" i="75"/>
  <c r="V82" i="75"/>
  <c r="U82" i="75"/>
  <c r="AK81" i="75"/>
  <c r="AJ81" i="75"/>
  <c r="AI81" i="75"/>
  <c r="AH81" i="75"/>
  <c r="AG81" i="75"/>
  <c r="AF81" i="75"/>
  <c r="AE81" i="75"/>
  <c r="AD81" i="75"/>
  <c r="AC81" i="75"/>
  <c r="AB81" i="75"/>
  <c r="AA81" i="75"/>
  <c r="Z81" i="75"/>
  <c r="Y81" i="75"/>
  <c r="X81" i="75"/>
  <c r="W81" i="75"/>
  <c r="V81" i="75"/>
  <c r="U81" i="75"/>
  <c r="AK80" i="75"/>
  <c r="AJ80" i="75"/>
  <c r="AI80" i="75"/>
  <c r="AH80" i="75"/>
  <c r="AG80" i="75"/>
  <c r="AF80" i="75"/>
  <c r="AE80" i="75"/>
  <c r="AD80" i="75"/>
  <c r="AC80" i="75"/>
  <c r="AB80" i="75"/>
  <c r="AA80" i="75"/>
  <c r="Z80" i="75"/>
  <c r="Y80" i="75"/>
  <c r="X80" i="75"/>
  <c r="W80" i="75"/>
  <c r="V80" i="75"/>
  <c r="U80" i="75"/>
  <c r="AK79" i="75"/>
  <c r="AJ79" i="75"/>
  <c r="AI79" i="75"/>
  <c r="AH79" i="75"/>
  <c r="AG79" i="75"/>
  <c r="AF79" i="75"/>
  <c r="AE79" i="75"/>
  <c r="AD79" i="75"/>
  <c r="AC79" i="75"/>
  <c r="AB79" i="75"/>
  <c r="AA79" i="75"/>
  <c r="Z79" i="75"/>
  <c r="Y79" i="75"/>
  <c r="X79" i="75"/>
  <c r="W79" i="75"/>
  <c r="V79" i="75"/>
  <c r="U79" i="75"/>
  <c r="AK78" i="75"/>
  <c r="AJ78" i="75"/>
  <c r="AI78" i="75"/>
  <c r="AH78" i="75"/>
  <c r="AG78" i="75"/>
  <c r="AF78" i="75"/>
  <c r="AE78" i="75"/>
  <c r="AD78" i="75"/>
  <c r="AC78" i="75"/>
  <c r="AB78" i="75"/>
  <c r="AA78" i="75"/>
  <c r="Z78" i="75"/>
  <c r="Y78" i="75"/>
  <c r="X78" i="75"/>
  <c r="W78" i="75"/>
  <c r="V78" i="75"/>
  <c r="U78" i="75"/>
  <c r="AK77" i="75"/>
  <c r="AJ77" i="75"/>
  <c r="AI77" i="75"/>
  <c r="AH77" i="75"/>
  <c r="AG77" i="75"/>
  <c r="AF77" i="75"/>
  <c r="AE77" i="75"/>
  <c r="AD77" i="75"/>
  <c r="AC77" i="75"/>
  <c r="AB77" i="75"/>
  <c r="AA77" i="75"/>
  <c r="Z77" i="75"/>
  <c r="Y77" i="75"/>
  <c r="X77" i="75"/>
  <c r="W77" i="75"/>
  <c r="V77" i="75"/>
  <c r="U77" i="75"/>
  <c r="AK76" i="75"/>
  <c r="AJ76" i="75"/>
  <c r="AI76" i="75"/>
  <c r="AH76" i="75"/>
  <c r="AG76" i="75"/>
  <c r="AF76" i="75"/>
  <c r="AE76" i="75"/>
  <c r="AD76" i="75"/>
  <c r="AC76" i="75"/>
  <c r="AB76" i="75"/>
  <c r="AA76" i="75"/>
  <c r="Z76" i="75"/>
  <c r="Y76" i="75"/>
  <c r="X76" i="75"/>
  <c r="W76" i="75"/>
  <c r="V76" i="75"/>
  <c r="U76" i="75"/>
  <c r="AK75" i="75"/>
  <c r="AJ75" i="75"/>
  <c r="AI75" i="75"/>
  <c r="AH75" i="75"/>
  <c r="AG75" i="75"/>
  <c r="AF75" i="75"/>
  <c r="AE75" i="75"/>
  <c r="AD75" i="75"/>
  <c r="AC75" i="75"/>
  <c r="AB75" i="75"/>
  <c r="AA75" i="75"/>
  <c r="Z75" i="75"/>
  <c r="Y75" i="75"/>
  <c r="X75" i="75"/>
  <c r="W75" i="75"/>
  <c r="V75" i="75"/>
  <c r="U75" i="75"/>
  <c r="AK67" i="75"/>
  <c r="AJ67" i="75"/>
  <c r="AI67" i="75"/>
  <c r="AH67" i="75"/>
  <c r="AG67" i="75"/>
  <c r="AF67" i="75"/>
  <c r="AE67" i="75"/>
  <c r="AD67" i="75"/>
  <c r="AC67" i="75"/>
  <c r="AB67" i="75"/>
  <c r="AA67" i="75"/>
  <c r="Z67" i="75"/>
  <c r="Y67" i="75"/>
  <c r="X67" i="75"/>
  <c r="W67" i="75"/>
  <c r="V67" i="75"/>
  <c r="U67" i="75"/>
  <c r="AK66" i="75"/>
  <c r="AJ66" i="75"/>
  <c r="AI66" i="75"/>
  <c r="AH66" i="75"/>
  <c r="AG66" i="75"/>
  <c r="AF66" i="75"/>
  <c r="AE66" i="75"/>
  <c r="AD66" i="75"/>
  <c r="AC66" i="75"/>
  <c r="AB66" i="75"/>
  <c r="AA66" i="75"/>
  <c r="Z66" i="75"/>
  <c r="Y66" i="75"/>
  <c r="X66" i="75"/>
  <c r="W66" i="75"/>
  <c r="V66" i="75"/>
  <c r="U66" i="75"/>
  <c r="AK65" i="75"/>
  <c r="AJ65" i="75"/>
  <c r="AI65" i="75"/>
  <c r="AH65" i="75"/>
  <c r="AG65" i="75"/>
  <c r="AF65" i="75"/>
  <c r="AE65" i="75"/>
  <c r="AD65" i="75"/>
  <c r="AC65" i="75"/>
  <c r="AB65" i="75"/>
  <c r="AA65" i="75"/>
  <c r="Z65" i="75"/>
  <c r="Y65" i="75"/>
  <c r="X65" i="75"/>
  <c r="W65" i="75"/>
  <c r="V65" i="75"/>
  <c r="U65" i="75"/>
  <c r="AK64" i="75"/>
  <c r="AJ64" i="75"/>
  <c r="AI64" i="75"/>
  <c r="AH64" i="75"/>
  <c r="AG64" i="75"/>
  <c r="AF64" i="75"/>
  <c r="AE64" i="75"/>
  <c r="AD64" i="75"/>
  <c r="AC64" i="75"/>
  <c r="AB64" i="75"/>
  <c r="AA64" i="75"/>
  <c r="Z64" i="75"/>
  <c r="Y64" i="75"/>
  <c r="X64" i="75"/>
  <c r="W64" i="75"/>
  <c r="V64" i="75"/>
  <c r="U64" i="75"/>
  <c r="AK63" i="75"/>
  <c r="AJ63" i="75"/>
  <c r="AI63" i="75"/>
  <c r="AH63" i="75"/>
  <c r="AG63" i="75"/>
  <c r="AF63" i="75"/>
  <c r="AE63" i="75"/>
  <c r="AD63" i="75"/>
  <c r="AC63" i="75"/>
  <c r="AB63" i="75"/>
  <c r="AA63" i="75"/>
  <c r="Z63" i="75"/>
  <c r="Y63" i="75"/>
  <c r="X63" i="75"/>
  <c r="W63" i="75"/>
  <c r="V63" i="75"/>
  <c r="U63" i="75"/>
  <c r="AK62" i="75"/>
  <c r="AJ62" i="75"/>
  <c r="AI62" i="75"/>
  <c r="AH62" i="75"/>
  <c r="AG62" i="75"/>
  <c r="AF62" i="75"/>
  <c r="AE62" i="75"/>
  <c r="AD62" i="75"/>
  <c r="AC62" i="75"/>
  <c r="AB62" i="75"/>
  <c r="AA62" i="75"/>
  <c r="Z62" i="75"/>
  <c r="Y62" i="75"/>
  <c r="X62" i="75"/>
  <c r="W62" i="75"/>
  <c r="V62" i="75"/>
  <c r="U62" i="75"/>
  <c r="AK61" i="75"/>
  <c r="AJ61" i="75"/>
  <c r="AI61" i="75"/>
  <c r="AH61" i="75"/>
  <c r="AG61" i="75"/>
  <c r="AF61" i="75"/>
  <c r="AE61" i="75"/>
  <c r="AD61" i="75"/>
  <c r="AC61" i="75"/>
  <c r="AB61" i="75"/>
  <c r="AA61" i="75"/>
  <c r="Z61" i="75"/>
  <c r="Y61" i="75"/>
  <c r="X61" i="75"/>
  <c r="W61" i="75"/>
  <c r="V61" i="75"/>
  <c r="U61" i="75"/>
  <c r="AK60" i="75"/>
  <c r="AJ60" i="75"/>
  <c r="AI60" i="75"/>
  <c r="AH60" i="75"/>
  <c r="AG60" i="75"/>
  <c r="AF60" i="75"/>
  <c r="AE60" i="75"/>
  <c r="AD60" i="75"/>
  <c r="AC60" i="75"/>
  <c r="AB60" i="75"/>
  <c r="AA60" i="75"/>
  <c r="Z60" i="75"/>
  <c r="Y60" i="75"/>
  <c r="X60" i="75"/>
  <c r="W60" i="75"/>
  <c r="V60" i="75"/>
  <c r="U60" i="75"/>
  <c r="AK59" i="75"/>
  <c r="AJ59" i="75"/>
  <c r="AI59" i="75"/>
  <c r="AH59" i="75"/>
  <c r="AG59" i="75"/>
  <c r="AF59" i="75"/>
  <c r="AE59" i="75"/>
  <c r="AD59" i="75"/>
  <c r="AC59" i="75"/>
  <c r="AB59" i="75"/>
  <c r="AA59" i="75"/>
  <c r="Z59" i="75"/>
  <c r="Y59" i="75"/>
  <c r="X59" i="75"/>
  <c r="W59" i="75"/>
  <c r="V59" i="75"/>
  <c r="U59" i="75"/>
  <c r="AK58" i="75"/>
  <c r="AJ58" i="75"/>
  <c r="AI58" i="75"/>
  <c r="AH58" i="75"/>
  <c r="AG58" i="75"/>
  <c r="AF58" i="75"/>
  <c r="AE58" i="75"/>
  <c r="AD58" i="75"/>
  <c r="AC58" i="75"/>
  <c r="AB58" i="75"/>
  <c r="AA58" i="75"/>
  <c r="Z58" i="75"/>
  <c r="Y58" i="75"/>
  <c r="X58" i="75"/>
  <c r="W58" i="75"/>
  <c r="V58" i="75"/>
  <c r="U58" i="75"/>
  <c r="AK57" i="75"/>
  <c r="AJ57" i="75"/>
  <c r="AI57" i="75"/>
  <c r="AH57" i="75"/>
  <c r="AG57" i="75"/>
  <c r="AF57" i="75"/>
  <c r="AE57" i="75"/>
  <c r="AD57" i="75"/>
  <c r="AC57" i="75"/>
  <c r="AB57" i="75"/>
  <c r="AA57" i="75"/>
  <c r="Z57" i="75"/>
  <c r="Y57" i="75"/>
  <c r="X57" i="75"/>
  <c r="W57" i="75"/>
  <c r="V57" i="75"/>
  <c r="U57" i="75"/>
  <c r="AK56" i="75"/>
  <c r="AJ56" i="75"/>
  <c r="AI56" i="75"/>
  <c r="AH56" i="75"/>
  <c r="AG56" i="75"/>
  <c r="AF56" i="75"/>
  <c r="AE56" i="75"/>
  <c r="AD56" i="75"/>
  <c r="AC56" i="75"/>
  <c r="AB56" i="75"/>
  <c r="AA56" i="75"/>
  <c r="Z56" i="75"/>
  <c r="Y56" i="75"/>
  <c r="X56" i="75"/>
  <c r="W56" i="75"/>
  <c r="V56" i="75"/>
  <c r="U56" i="75"/>
  <c r="AK55" i="75"/>
  <c r="AJ55" i="75"/>
  <c r="AI55" i="75"/>
  <c r="AH55" i="75"/>
  <c r="AG55" i="75"/>
  <c r="AF55" i="75"/>
  <c r="AE55" i="75"/>
  <c r="AD55" i="75"/>
  <c r="AC55" i="75"/>
  <c r="AB55" i="75"/>
  <c r="AA55" i="75"/>
  <c r="Z55" i="75"/>
  <c r="Y55" i="75"/>
  <c r="X55" i="75"/>
  <c r="W55" i="75"/>
  <c r="V55" i="75"/>
  <c r="U55" i="75"/>
  <c r="AK54" i="75"/>
  <c r="AJ54" i="75"/>
  <c r="AI54" i="75"/>
  <c r="AH54" i="75"/>
  <c r="AG54" i="75"/>
  <c r="AF54" i="75"/>
  <c r="AE54" i="75"/>
  <c r="AD54" i="75"/>
  <c r="AC54" i="75"/>
  <c r="AB54" i="75"/>
  <c r="AA54" i="75"/>
  <c r="Z54" i="75"/>
  <c r="Y54" i="75"/>
  <c r="X54" i="75"/>
  <c r="W54" i="75"/>
  <c r="V54" i="75"/>
  <c r="U54" i="75"/>
  <c r="AK53" i="75"/>
  <c r="AJ53" i="75"/>
  <c r="AI53" i="75"/>
  <c r="AH53" i="75"/>
  <c r="AG53" i="75"/>
  <c r="AF53" i="75"/>
  <c r="AE53" i="75"/>
  <c r="AD53" i="75"/>
  <c r="AC53" i="75"/>
  <c r="AB53" i="75"/>
  <c r="AA53" i="75"/>
  <c r="Z53" i="75"/>
  <c r="Y53" i="75"/>
  <c r="X53" i="75"/>
  <c r="W53" i="75"/>
  <c r="V53" i="75"/>
  <c r="U53" i="75"/>
  <c r="AK52" i="75"/>
  <c r="AJ52" i="75"/>
  <c r="AI52" i="75"/>
  <c r="AH52" i="75"/>
  <c r="AG52" i="75"/>
  <c r="AF52" i="75"/>
  <c r="AE52" i="75"/>
  <c r="AD52" i="75"/>
  <c r="AC52" i="75"/>
  <c r="AB52" i="75"/>
  <c r="AA52" i="75"/>
  <c r="Z52" i="75"/>
  <c r="Y52" i="75"/>
  <c r="X52" i="75"/>
  <c r="W52" i="75"/>
  <c r="V52" i="75"/>
  <c r="U52" i="75"/>
  <c r="AK44" i="75"/>
  <c r="AJ44" i="75"/>
  <c r="AI44" i="75"/>
  <c r="AH44" i="75"/>
  <c r="AG44" i="75"/>
  <c r="AF44" i="75"/>
  <c r="AE44" i="75"/>
  <c r="AD44" i="75"/>
  <c r="AC44" i="75"/>
  <c r="AB44" i="75"/>
  <c r="AA44" i="75"/>
  <c r="Z44" i="75"/>
  <c r="Y44" i="75"/>
  <c r="X44" i="75"/>
  <c r="W44" i="75"/>
  <c r="V44" i="75"/>
  <c r="U44" i="75"/>
  <c r="AK43" i="75"/>
  <c r="AJ43" i="75"/>
  <c r="AI43" i="75"/>
  <c r="AH43" i="75"/>
  <c r="AG43" i="75"/>
  <c r="AF43" i="75"/>
  <c r="AE43" i="75"/>
  <c r="AD43" i="75"/>
  <c r="AC43" i="75"/>
  <c r="AB43" i="75"/>
  <c r="AA43" i="75"/>
  <c r="Z43" i="75"/>
  <c r="Y43" i="75"/>
  <c r="X43" i="75"/>
  <c r="W43" i="75"/>
  <c r="V43" i="75"/>
  <c r="U43" i="75"/>
  <c r="AK42" i="75"/>
  <c r="AJ42" i="75"/>
  <c r="AI42" i="75"/>
  <c r="AH42" i="75"/>
  <c r="AG42" i="75"/>
  <c r="AF42" i="75"/>
  <c r="AE42" i="75"/>
  <c r="AD42" i="75"/>
  <c r="AC42" i="75"/>
  <c r="AB42" i="75"/>
  <c r="AA42" i="75"/>
  <c r="Z42" i="75"/>
  <c r="Y42" i="75"/>
  <c r="X42" i="75"/>
  <c r="W42" i="75"/>
  <c r="V42" i="75"/>
  <c r="U42" i="75"/>
  <c r="AK41" i="75"/>
  <c r="AJ41" i="75"/>
  <c r="AI41" i="75"/>
  <c r="AH41" i="75"/>
  <c r="AG41" i="75"/>
  <c r="AF41" i="75"/>
  <c r="AE41" i="75"/>
  <c r="AD41" i="75"/>
  <c r="AC41" i="75"/>
  <c r="AB41" i="75"/>
  <c r="AA41" i="75"/>
  <c r="Z41" i="75"/>
  <c r="Y41" i="75"/>
  <c r="X41" i="75"/>
  <c r="W41" i="75"/>
  <c r="V41" i="75"/>
  <c r="U41" i="75"/>
  <c r="AK40" i="75"/>
  <c r="AJ40" i="75"/>
  <c r="AI40" i="75"/>
  <c r="AH40" i="75"/>
  <c r="AG40" i="75"/>
  <c r="AF40" i="75"/>
  <c r="AE40" i="75"/>
  <c r="AD40" i="75"/>
  <c r="AC40" i="75"/>
  <c r="AB40" i="75"/>
  <c r="AA40" i="75"/>
  <c r="Z40" i="75"/>
  <c r="Y40" i="75"/>
  <c r="X40" i="75"/>
  <c r="W40" i="75"/>
  <c r="V40" i="75"/>
  <c r="U40" i="75"/>
  <c r="AK39" i="75"/>
  <c r="AJ39" i="75"/>
  <c r="AI39" i="75"/>
  <c r="AH39" i="75"/>
  <c r="AG39" i="75"/>
  <c r="AF39" i="75"/>
  <c r="AE39" i="75"/>
  <c r="AD39" i="75"/>
  <c r="AC39" i="75"/>
  <c r="AB39" i="75"/>
  <c r="AA39" i="75"/>
  <c r="Z39" i="75"/>
  <c r="Y39" i="75"/>
  <c r="X39" i="75"/>
  <c r="W39" i="75"/>
  <c r="V39" i="75"/>
  <c r="U39" i="75"/>
  <c r="AK38" i="75"/>
  <c r="AJ38" i="75"/>
  <c r="AI38" i="75"/>
  <c r="AH38" i="75"/>
  <c r="AG38" i="75"/>
  <c r="AF38" i="75"/>
  <c r="AE38" i="75"/>
  <c r="AD38" i="75"/>
  <c r="AC38" i="75"/>
  <c r="AB38" i="75"/>
  <c r="AA38" i="75"/>
  <c r="Z38" i="75"/>
  <c r="Y38" i="75"/>
  <c r="X38" i="75"/>
  <c r="W38" i="75"/>
  <c r="V38" i="75"/>
  <c r="U38" i="75"/>
  <c r="AK37" i="75"/>
  <c r="AJ37" i="75"/>
  <c r="AI37" i="75"/>
  <c r="AH37" i="75"/>
  <c r="AG37" i="75"/>
  <c r="AF37" i="75"/>
  <c r="AE37" i="75"/>
  <c r="AD37" i="75"/>
  <c r="AC37" i="75"/>
  <c r="AB37" i="75"/>
  <c r="AA37" i="75"/>
  <c r="Z37" i="75"/>
  <c r="Y37" i="75"/>
  <c r="X37" i="75"/>
  <c r="W37" i="75"/>
  <c r="V37" i="75"/>
  <c r="U37" i="75"/>
  <c r="AK36" i="75"/>
  <c r="AJ36" i="75"/>
  <c r="AI36" i="75"/>
  <c r="AH36" i="75"/>
  <c r="AG36" i="75"/>
  <c r="AF36" i="75"/>
  <c r="AE36" i="75"/>
  <c r="AD36" i="75"/>
  <c r="AC36" i="75"/>
  <c r="AB36" i="75"/>
  <c r="AA36" i="75"/>
  <c r="Z36" i="75"/>
  <c r="Y36" i="75"/>
  <c r="X36" i="75"/>
  <c r="W36" i="75"/>
  <c r="V36" i="75"/>
  <c r="U36" i="75"/>
  <c r="AK35" i="75"/>
  <c r="AJ35" i="75"/>
  <c r="AI35" i="75"/>
  <c r="AH35" i="75"/>
  <c r="AG35" i="75"/>
  <c r="AF35" i="75"/>
  <c r="AE35" i="75"/>
  <c r="AD35" i="75"/>
  <c r="AC35" i="75"/>
  <c r="AB35" i="75"/>
  <c r="AA35" i="75"/>
  <c r="Z35" i="75"/>
  <c r="Y35" i="75"/>
  <c r="X35" i="75"/>
  <c r="W35" i="75"/>
  <c r="V35" i="75"/>
  <c r="U35" i="75"/>
  <c r="AK34" i="75"/>
  <c r="AJ34" i="75"/>
  <c r="AI34" i="75"/>
  <c r="AH34" i="75"/>
  <c r="AG34" i="75"/>
  <c r="AF34" i="75"/>
  <c r="AE34" i="75"/>
  <c r="AD34" i="75"/>
  <c r="AC34" i="75"/>
  <c r="AB34" i="75"/>
  <c r="AA34" i="75"/>
  <c r="Z34" i="75"/>
  <c r="Y34" i="75"/>
  <c r="X34" i="75"/>
  <c r="W34" i="75"/>
  <c r="V34" i="75"/>
  <c r="U34" i="75"/>
  <c r="AK33" i="75"/>
  <c r="AJ33" i="75"/>
  <c r="AI33" i="75"/>
  <c r="AH33" i="75"/>
  <c r="AG33" i="75"/>
  <c r="AF33" i="75"/>
  <c r="AE33" i="75"/>
  <c r="AD33" i="75"/>
  <c r="AC33" i="75"/>
  <c r="AB33" i="75"/>
  <c r="AA33" i="75"/>
  <c r="Z33" i="75"/>
  <c r="Y33" i="75"/>
  <c r="X33" i="75"/>
  <c r="W33" i="75"/>
  <c r="V33" i="75"/>
  <c r="U33" i="75"/>
  <c r="AK32" i="75"/>
  <c r="AJ32" i="75"/>
  <c r="AI32" i="75"/>
  <c r="AH32" i="75"/>
  <c r="AG32" i="75"/>
  <c r="AF32" i="75"/>
  <c r="AE32" i="75"/>
  <c r="AD32" i="75"/>
  <c r="AC32" i="75"/>
  <c r="AB32" i="75"/>
  <c r="AA32" i="75"/>
  <c r="Z32" i="75"/>
  <c r="Y32" i="75"/>
  <c r="X32" i="75"/>
  <c r="W32" i="75"/>
  <c r="V32" i="75"/>
  <c r="U32" i="75"/>
  <c r="AK31" i="75"/>
  <c r="AJ31" i="75"/>
  <c r="AI31" i="75"/>
  <c r="AH31" i="75"/>
  <c r="AG31" i="75"/>
  <c r="AF31" i="75"/>
  <c r="AE31" i="75"/>
  <c r="AD31" i="75"/>
  <c r="AC31" i="75"/>
  <c r="AB31" i="75"/>
  <c r="AA31" i="75"/>
  <c r="Z31" i="75"/>
  <c r="Y31" i="75"/>
  <c r="X31" i="75"/>
  <c r="W31" i="75"/>
  <c r="V31" i="75"/>
  <c r="U31" i="75"/>
  <c r="AK30" i="75"/>
  <c r="AJ30" i="75"/>
  <c r="AI30" i="75"/>
  <c r="AH30" i="75"/>
  <c r="AG30" i="75"/>
  <c r="AF30" i="75"/>
  <c r="AE30" i="75"/>
  <c r="AD30" i="75"/>
  <c r="AC30" i="75"/>
  <c r="AB30" i="75"/>
  <c r="AA30" i="75"/>
  <c r="Z30" i="75"/>
  <c r="Y30" i="75"/>
  <c r="X30" i="75"/>
  <c r="W30" i="75"/>
  <c r="V30" i="75"/>
  <c r="U30" i="75"/>
  <c r="AK29" i="75"/>
  <c r="AJ29" i="75"/>
  <c r="AI29" i="75"/>
  <c r="AH29" i="75"/>
  <c r="AG29" i="75"/>
  <c r="AF29" i="75"/>
  <c r="AE29" i="75"/>
  <c r="AD29" i="75"/>
  <c r="AC29" i="75"/>
  <c r="AB29" i="75"/>
  <c r="AA29" i="75"/>
  <c r="Z29" i="75"/>
  <c r="Y29" i="75"/>
  <c r="X29" i="75"/>
  <c r="W29" i="75"/>
  <c r="V29" i="75"/>
  <c r="U29" i="75"/>
  <c r="AK21" i="75"/>
  <c r="AJ21" i="75"/>
  <c r="AI21" i="75"/>
  <c r="AH21" i="75"/>
  <c r="AG21" i="75"/>
  <c r="AF21" i="75"/>
  <c r="AE21" i="75"/>
  <c r="AD21" i="75"/>
  <c r="AC21" i="75"/>
  <c r="AB21" i="75"/>
  <c r="AA21" i="75"/>
  <c r="Z21" i="75"/>
  <c r="Y21" i="75"/>
  <c r="X21" i="75"/>
  <c r="W21" i="75"/>
  <c r="V21" i="75"/>
  <c r="U21" i="75"/>
  <c r="AK20" i="75"/>
  <c r="AJ20" i="75"/>
  <c r="AI20" i="75"/>
  <c r="AH20" i="75"/>
  <c r="AG20" i="75"/>
  <c r="AF20" i="75"/>
  <c r="AE20" i="75"/>
  <c r="AD20" i="75"/>
  <c r="AC20" i="75"/>
  <c r="AB20" i="75"/>
  <c r="AA20" i="75"/>
  <c r="Z20" i="75"/>
  <c r="Y20" i="75"/>
  <c r="X20" i="75"/>
  <c r="W20" i="75"/>
  <c r="V20" i="75"/>
  <c r="U20" i="75"/>
  <c r="AK19" i="75"/>
  <c r="AJ19" i="75"/>
  <c r="AI19" i="75"/>
  <c r="AH19" i="75"/>
  <c r="AG19" i="75"/>
  <c r="AF19" i="75"/>
  <c r="AE19" i="75"/>
  <c r="AD19" i="75"/>
  <c r="AC19" i="75"/>
  <c r="AB19" i="75"/>
  <c r="AA19" i="75"/>
  <c r="Z19" i="75"/>
  <c r="Y19" i="75"/>
  <c r="X19" i="75"/>
  <c r="W19" i="75"/>
  <c r="V19" i="75"/>
  <c r="U19" i="75"/>
  <c r="AK18" i="75"/>
  <c r="AJ18" i="75"/>
  <c r="AI18" i="75"/>
  <c r="AH18" i="75"/>
  <c r="AG18" i="75"/>
  <c r="AF18" i="75"/>
  <c r="AE18" i="75"/>
  <c r="AD18" i="75"/>
  <c r="AC18" i="75"/>
  <c r="AB18" i="75"/>
  <c r="AA18" i="75"/>
  <c r="Z18" i="75"/>
  <c r="Y18" i="75"/>
  <c r="X18" i="75"/>
  <c r="W18" i="75"/>
  <c r="V18" i="75"/>
  <c r="U18" i="75"/>
  <c r="AK17" i="75"/>
  <c r="AJ17" i="75"/>
  <c r="AI17" i="75"/>
  <c r="AH17" i="75"/>
  <c r="AG17" i="75"/>
  <c r="AF17" i="75"/>
  <c r="AE17" i="75"/>
  <c r="AD17" i="75"/>
  <c r="AC17" i="75"/>
  <c r="AB17" i="75"/>
  <c r="AA17" i="75"/>
  <c r="Z17" i="75"/>
  <c r="Y17" i="75"/>
  <c r="X17" i="75"/>
  <c r="W17" i="75"/>
  <c r="V17" i="75"/>
  <c r="U17" i="75"/>
  <c r="AK16" i="75"/>
  <c r="AJ16" i="75"/>
  <c r="AI16" i="75"/>
  <c r="AH16" i="75"/>
  <c r="AG16" i="75"/>
  <c r="AF16" i="75"/>
  <c r="AE16" i="75"/>
  <c r="AD16" i="75"/>
  <c r="AC16" i="75"/>
  <c r="AB16" i="75"/>
  <c r="AA16" i="75"/>
  <c r="Z16" i="75"/>
  <c r="Y16" i="75"/>
  <c r="X16" i="75"/>
  <c r="W16" i="75"/>
  <c r="V16" i="75"/>
  <c r="U16" i="75"/>
  <c r="AK15" i="75"/>
  <c r="AJ15" i="75"/>
  <c r="AI15" i="75"/>
  <c r="AH15" i="75"/>
  <c r="AG15" i="75"/>
  <c r="AF15" i="75"/>
  <c r="AE15" i="75"/>
  <c r="AD15" i="75"/>
  <c r="AC15" i="75"/>
  <c r="AB15" i="75"/>
  <c r="AA15" i="75"/>
  <c r="Z15" i="75"/>
  <c r="Y15" i="75"/>
  <c r="X15" i="75"/>
  <c r="W15" i="75"/>
  <c r="V15" i="75"/>
  <c r="U15" i="75"/>
  <c r="AK14" i="75"/>
  <c r="AJ14" i="75"/>
  <c r="AI14" i="75"/>
  <c r="AH14" i="75"/>
  <c r="AG14" i="75"/>
  <c r="AF14" i="75"/>
  <c r="AE14" i="75"/>
  <c r="AD14" i="75"/>
  <c r="AC14" i="75"/>
  <c r="AB14" i="75"/>
  <c r="AA14" i="75"/>
  <c r="Z14" i="75"/>
  <c r="Y14" i="75"/>
  <c r="X14" i="75"/>
  <c r="W14" i="75"/>
  <c r="V14" i="75"/>
  <c r="U14" i="75"/>
  <c r="AK13" i="75"/>
  <c r="AJ13" i="75"/>
  <c r="AI13" i="75"/>
  <c r="AH13" i="75"/>
  <c r="AG13" i="75"/>
  <c r="AF13" i="75"/>
  <c r="AE13" i="75"/>
  <c r="AD13" i="75"/>
  <c r="AC13" i="75"/>
  <c r="AB13" i="75"/>
  <c r="AA13" i="75"/>
  <c r="Z13" i="75"/>
  <c r="Y13" i="75"/>
  <c r="X13" i="75"/>
  <c r="W13" i="75"/>
  <c r="V13" i="75"/>
  <c r="U13" i="75"/>
  <c r="AK12" i="75"/>
  <c r="AJ12" i="75"/>
  <c r="AI12" i="75"/>
  <c r="AH12" i="75"/>
  <c r="AG12" i="75"/>
  <c r="AF12" i="75"/>
  <c r="AE12" i="75"/>
  <c r="AD12" i="75"/>
  <c r="AC12" i="75"/>
  <c r="AB12" i="75"/>
  <c r="AA12" i="75"/>
  <c r="Z12" i="75"/>
  <c r="Y12" i="75"/>
  <c r="X12" i="75"/>
  <c r="W12" i="75"/>
  <c r="V12" i="75"/>
  <c r="U12" i="75"/>
  <c r="AK11" i="75"/>
  <c r="AJ11" i="75"/>
  <c r="AI11" i="75"/>
  <c r="AH11" i="75"/>
  <c r="AG11" i="75"/>
  <c r="AF11" i="75"/>
  <c r="AE11" i="75"/>
  <c r="AD11" i="75"/>
  <c r="AC11" i="75"/>
  <c r="AB11" i="75"/>
  <c r="AA11" i="75"/>
  <c r="Z11" i="75"/>
  <c r="Y11" i="75"/>
  <c r="X11" i="75"/>
  <c r="W11" i="75"/>
  <c r="V11" i="75"/>
  <c r="U11" i="75"/>
  <c r="AK10" i="75"/>
  <c r="AJ10" i="75"/>
  <c r="AI10" i="75"/>
  <c r="AH10" i="75"/>
  <c r="AG10" i="75"/>
  <c r="AF10" i="75"/>
  <c r="AE10" i="75"/>
  <c r="AD10" i="75"/>
  <c r="AC10" i="75"/>
  <c r="AB10" i="75"/>
  <c r="AA10" i="75"/>
  <c r="Z10" i="75"/>
  <c r="Y10" i="75"/>
  <c r="X10" i="75"/>
  <c r="W10" i="75"/>
  <c r="V10" i="75"/>
  <c r="U10" i="75"/>
  <c r="AK9" i="75"/>
  <c r="AJ9" i="75"/>
  <c r="AI9" i="75"/>
  <c r="AH9" i="75"/>
  <c r="AG9" i="75"/>
  <c r="AF9" i="75"/>
  <c r="AE9" i="75"/>
  <c r="AD9" i="75"/>
  <c r="AC9" i="75"/>
  <c r="AB9" i="75"/>
  <c r="AA9" i="75"/>
  <c r="Z9" i="75"/>
  <c r="Y9" i="75"/>
  <c r="X9" i="75"/>
  <c r="W9" i="75"/>
  <c r="V9" i="75"/>
  <c r="U9" i="75"/>
  <c r="AK8" i="75"/>
  <c r="AJ8" i="75"/>
  <c r="AI8" i="75"/>
  <c r="AH8" i="75"/>
  <c r="AG8" i="75"/>
  <c r="AF8" i="75"/>
  <c r="AE8" i="75"/>
  <c r="AD8" i="75"/>
  <c r="AC8" i="75"/>
  <c r="AB8" i="75"/>
  <c r="AA8" i="75"/>
  <c r="Z8" i="75"/>
  <c r="Y8" i="75"/>
  <c r="X8" i="75"/>
  <c r="W8" i="75"/>
  <c r="V8" i="75"/>
  <c r="U8" i="75"/>
  <c r="AK7" i="75"/>
  <c r="AJ7" i="75"/>
  <c r="AI7" i="75"/>
  <c r="AH7" i="75"/>
  <c r="AG7" i="75"/>
  <c r="AF7" i="75"/>
  <c r="AE7" i="75"/>
  <c r="AD7" i="75"/>
  <c r="AC7" i="75"/>
  <c r="AB7" i="75"/>
  <c r="AA7" i="75"/>
  <c r="Z7" i="75"/>
  <c r="Y7" i="75"/>
  <c r="X7" i="75"/>
  <c r="W7" i="75"/>
  <c r="V7" i="75"/>
  <c r="U7" i="75"/>
  <c r="AK6" i="75"/>
  <c r="AJ6" i="75"/>
  <c r="AI6" i="75"/>
  <c r="AH6" i="75"/>
  <c r="AG6" i="75"/>
  <c r="AF6" i="75"/>
  <c r="AE6" i="75"/>
  <c r="AD6" i="75"/>
  <c r="AC6" i="75"/>
  <c r="AB6" i="75"/>
  <c r="AA6" i="75"/>
  <c r="Z6" i="75"/>
  <c r="Y6" i="75"/>
  <c r="X6" i="75"/>
  <c r="W6" i="75"/>
  <c r="V6" i="75"/>
  <c r="U6" i="75"/>
</calcChain>
</file>

<file path=xl/sharedStrings.xml><?xml version="1.0" encoding="utf-8"?>
<sst xmlns="http://schemas.openxmlformats.org/spreadsheetml/2006/main" count="16921" uniqueCount="2132">
  <si>
    <t>S1_HQ: Which of the following best describes your organization’s presence in the United States?</t>
  </si>
  <si>
    <t>Total</t>
  </si>
  <si>
    <t>WAM</t>
  </si>
  <si>
    <t>5,000+ employees</t>
  </si>
  <si>
    <t>$1B+ Revenue</t>
  </si>
  <si>
    <t>N=600</t>
  </si>
  <si>
    <t>N=154</t>
  </si>
  <si>
    <t>N=300</t>
  </si>
  <si>
    <t>N=148</t>
  </si>
  <si>
    <t>Headquartered in the U.S. with operations only in the U.S.</t>
  </si>
  <si>
    <t>Headquartered in the U.S. with international operations</t>
  </si>
  <si>
    <t>Headquartered outside the U.S., with international operations including in the U.S.</t>
  </si>
  <si>
    <t>No headquarters or operations in the U.S.</t>
  </si>
  <si>
    <t>I'm not sure</t>
  </si>
  <si>
    <t>S2_EmpCount: Please provide your best estimate of how many employees your organization has across all locations worldwide.</t>
  </si>
  <si>
    <t>Less than 10</t>
  </si>
  <si>
    <t>10-100</t>
  </si>
  <si>
    <t>101-500</t>
  </si>
  <si>
    <t>501-999</t>
  </si>
  <si>
    <t>1,000-2,499</t>
  </si>
  <si>
    <t>2,500-4,999</t>
  </si>
  <si>
    <t>5,000-9,999</t>
  </si>
  <si>
    <t>10,000+</t>
  </si>
  <si>
    <t>S3_Revenue: What is your organization’s approximate global annual revenue?</t>
  </si>
  <si>
    <t>Pre-revenue</t>
  </si>
  <si>
    <t>$0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</si>
  <si>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</si>
  <si>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</si>
  <si>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</si>
  <si>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</si>
  <si>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</si>
  <si>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</si>
  <si>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</si>
  <si>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</si>
  <si>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 $9.99 billion</t>
  </si>
  <si>
    <t>Over $10 billion</t>
  </si>
  <si>
    <t>S4_Industry: Please select which industry or sector of the economy best represents your organization.</t>
  </si>
  <si>
    <t>Agriculture and Farming</t>
  </si>
  <si>
    <t>Automotive</t>
  </si>
  <si>
    <t>Banking</t>
  </si>
  <si>
    <t>Business Services (agencies, consulting, legal services, etc.)</t>
  </si>
  <si>
    <t>Communications</t>
  </si>
  <si>
    <t>Construction and Real Estate</t>
  </si>
  <si>
    <t>Consumer Goods</t>
  </si>
  <si>
    <t>Education</t>
  </si>
  <si>
    <t>Energy</t>
  </si>
  <si>
    <t>Entertainment and Media</t>
  </si>
  <si>
    <t>Financial Services</t>
  </si>
  <si>
    <t>Government and Public Sector</t>
  </si>
  <si>
    <t>Healthcare, Government-Provided</t>
  </si>
  <si>
    <t>Healthcare Payer</t>
  </si>
  <si>
    <t>Healthcare Provider</t>
  </si>
  <si>
    <t>Insurance</t>
  </si>
  <si>
    <t>Manufacturing</t>
  </si>
  <si>
    <t>Medical Products and Devices</t>
  </si>
  <si>
    <t>Non-profit and Social Services</t>
  </si>
  <si>
    <t>Pharmaceuticals and Biotech</t>
  </si>
  <si>
    <t>Retail</t>
  </si>
  <si>
    <t>Software &amp; Technology</t>
  </si>
  <si>
    <t>Telecommunications</t>
  </si>
  <si>
    <t>Transportation, Logistics and Supply Chain</t>
  </si>
  <si>
    <t>Travel and Hospitality</t>
  </si>
  <si>
    <t>Utilities</t>
  </si>
  <si>
    <t>Wholesale</t>
  </si>
  <si>
    <t>Other (Please enter)</t>
  </si>
  <si>
    <t>S5_Seniority: What level of accountability and responsibility best describes your role?</t>
  </si>
  <si>
    <t>I’m a member of the C-suite or most-senior decision maker (departments and functions report to me)</t>
  </si>
  <si>
    <t>Vice-President, Senior Director or equivalent (director level reports to me)</t>
  </si>
  <si>
    <t>Director or equivalent (managers report to me)</t>
  </si>
  <si>
    <t>Manager (analysts, coordinators or project staff report to me)</t>
  </si>
  <si>
    <t>Analyst/coordinator/project associate (I report to a manager or higher)</t>
  </si>
  <si>
    <t>None of the above</t>
  </si>
  <si>
    <t>S6_Function: Which of the following describe the functions of your team within the organization?</t>
  </si>
  <si>
    <t>Executive or Senior Leadership</t>
  </si>
  <si>
    <t>Information Technology (IT)</t>
  </si>
  <si>
    <t>Cloud Infrastructure and Platform Services</t>
  </si>
  <si>
    <t>Enterprise Architecture</t>
  </si>
  <si>
    <t>AI, Machine Learning &amp; Data Science</t>
  </si>
  <si>
    <t>Business Intelligence &amp; Analytics</t>
  </si>
  <si>
    <t>Software Engineering / Application Development</t>
  </si>
  <si>
    <t>Risk &amp; Compliance</t>
  </si>
  <si>
    <t>Cybersecurity</t>
  </si>
  <si>
    <t>Innovation/R&amp;D</t>
  </si>
  <si>
    <t>Operations</t>
  </si>
  <si>
    <t>Supply Chain &amp; Logistics</t>
  </si>
  <si>
    <t>Marketing &amp; Sales</t>
  </si>
  <si>
    <t>Finance</t>
  </si>
  <si>
    <t>Customer Support</t>
  </si>
  <si>
    <t>Project Management</t>
  </si>
  <si>
    <t>Strategy/Business Intelligence</t>
  </si>
  <si>
    <t>Product Development</t>
  </si>
  <si>
    <t>Procurement</t>
  </si>
  <si>
    <t>Human Resources</t>
  </si>
  <si>
    <t>Legal</t>
  </si>
  <si>
    <t>Other (please specify)</t>
  </si>
  <si>
    <t>Count</t>
  </si>
  <si>
    <t>S7: Does your company currently work with at least one external technology provider?</t>
  </si>
  <si>
    <t>Yes</t>
  </si>
  <si>
    <t>No</t>
  </si>
  <si>
    <t>S9_Aided: Please select the option that best describes your familiarity with each of the following brands with regards to technology consulting, technology services, and/or IT services</t>
  </si>
  <si>
    <t>Cognizant</t>
  </si>
  <si>
    <t>Accenture</t>
  </si>
  <si>
    <t>IBM Consulting</t>
  </si>
  <si>
    <t>Infosys</t>
  </si>
  <si>
    <t>Capgemini</t>
  </si>
  <si>
    <t>Wipro</t>
  </si>
  <si>
    <t>Tata Consultancy Services (TCS)</t>
  </si>
  <si>
    <t>EY</t>
  </si>
  <si>
    <t>HCL Technologies</t>
  </si>
  <si>
    <t>Deloitte</t>
  </si>
  <si>
    <t>McKinsey &amp; Company</t>
  </si>
  <si>
    <t>Google (Cloud &amp; Gemini)</t>
  </si>
  <si>
    <t>DXC Technology</t>
  </si>
  <si>
    <t>ServiceNow</t>
  </si>
  <si>
    <t>Microsoft (Azure &amp; Copilot)</t>
  </si>
  <si>
    <t>Amazon Web Services (AWS)</t>
  </si>
  <si>
    <t>Supercalifragilisticexpialidocious Incorporated</t>
  </si>
  <si>
    <t>Currently using</t>
  </si>
  <si>
    <t>Have used in the past</t>
  </si>
  <si>
    <t>Currently considering using</t>
  </si>
  <si>
    <t>Familiar with their offerings but never used</t>
  </si>
  <si>
    <t>Heard the name only</t>
  </si>
  <si>
    <t>Never heard of</t>
  </si>
  <si>
    <t>familiarBrands: familiar brands</t>
  </si>
  <si>
    <t>currentBrands: current brands</t>
  </si>
  <si>
    <t>N=587</t>
  </si>
  <si>
    <t>N=290</t>
  </si>
  <si>
    <t>N=147</t>
  </si>
  <si>
    <t>pipedBrands: pipedBrands</t>
  </si>
  <si>
    <t>S10_DecisionInvolvement: What is your involvement in making decisions regarding your organization’s hiring of third-party  Technology Services Providers
    Technology Services Providers are external partners or vendors that offer technology consulting, managed services and other strategy, implementation and operations support for technologies such as AI, IoT, software, cloud, etc. ?</t>
  </si>
  <si>
    <t>Final decision maker</t>
  </si>
  <si>
    <t>Part of the team that decides</t>
  </si>
  <si>
    <t>Influence decision making</t>
  </si>
  <si>
    <t>Use or involved in AI initiative but do not decide who we hire</t>
  </si>
  <si>
    <t>Not involved in AI decisions</t>
  </si>
  <si>
    <t>S11: Which statement best describes how your organization or leadership approaches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</si>
  <si>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All AI work is in-house today with no plans to use external service providers in the next 12 months</t>
  </si>
  <si>
    <t>Mostly in-house today with some support from external service providers</t>
  </si>
  <si>
    <t>Balanced level of in-house and external service providers</t>
  </si>
  <si>
    <t>Most AI activities are handled by external service providers</t>
  </si>
  <si>
    <t>We haven’t implemented any AI-related activities but plan to in the next 12 months</t>
  </si>
  <si>
    <t>We have no AI activities and no plans to start</t>
  </si>
  <si>
    <t>S12: Which of the following best describes your organization’s plans regarding utilizing  Technology Services Providers
    Technology Services Providers are external partners or vendors that offer technology consulting, managed services and other strategy, implementation and operations support for technologies such as AI, IoT, software, cloud, etc. ?</t>
  </si>
  <si>
    <t>Currently working with at least one provider</t>
  </si>
  <si>
    <t>Previously worked with at least one provider</t>
  </si>
  <si>
    <t>Planning to hire a provider in the next 12 months</t>
  </si>
  <si>
    <t>Considering hiring a provider in the next 12-24 months</t>
  </si>
  <si>
    <t>No plans to hire any provider</t>
  </si>
  <si>
    <t>Q1_TSP_Now: How would you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today?</t>
  </si>
  <si>
    <t>Mean</t>
  </si>
  <si>
    <t>N=333</t>
  </si>
  <si>
    <t>N=212</t>
  </si>
  <si>
    <t>N=297</t>
  </si>
  <si>
    <t>N=150</t>
  </si>
  <si>
    <t>N=134</t>
  </si>
  <si>
    <t>N=119</t>
  </si>
  <si>
    <t>N=132</t>
  </si>
  <si>
    <t>N=257</t>
  </si>
  <si>
    <t>N=120</t>
  </si>
  <si>
    <t>N=210</t>
  </si>
  <si>
    <t>N=186</t>
  </si>
  <si>
    <t>N=268</t>
  </si>
  <si>
    <t>N=102</t>
  </si>
  <si>
    <t>N=175</t>
  </si>
  <si>
    <t>N=296</t>
  </si>
  <si>
    <t>N=312</t>
  </si>
  <si>
    <t>-3- Worst in class</t>
  </si>
  <si>
    <t>-2</t>
  </si>
  <si>
    <t>-1</t>
  </si>
  <si>
    <t>0</t>
  </si>
  <si>
    <t>1</t>
  </si>
  <si>
    <t>2</t>
  </si>
  <si>
    <t>3- Best in class</t>
  </si>
  <si>
    <t>N=64</t>
  </si>
  <si>
    <t>N=45</t>
  </si>
  <si>
    <t>N=87</t>
  </si>
  <si>
    <t>N=27</t>
  </si>
  <si>
    <t>N=34</t>
  </si>
  <si>
    <t>N=32</t>
  </si>
  <si>
    <t>N=86</t>
  </si>
  <si>
    <t>N=23</t>
  </si>
  <si>
    <t>N=46</t>
  </si>
  <si>
    <t>N=56</t>
  </si>
  <si>
    <t>N=66</t>
  </si>
  <si>
    <t>N=21</t>
  </si>
  <si>
    <t>N=36</t>
  </si>
  <si>
    <t>N=75</t>
  </si>
  <si>
    <t>N=84</t>
  </si>
  <si>
    <t>*</t>
  </si>
  <si>
    <t>N=172</t>
  </si>
  <si>
    <t>N=113</t>
  </si>
  <si>
    <t>N=143</t>
  </si>
  <si>
    <t>N=81</t>
  </si>
  <si>
    <t>N=65</t>
  </si>
  <si>
    <t>N=58</t>
  </si>
  <si>
    <t>N=123</t>
  </si>
  <si>
    <t>N=59</t>
  </si>
  <si>
    <t>N=116</t>
  </si>
  <si>
    <t>N=77</t>
  </si>
  <si>
    <t>N=44</t>
  </si>
  <si>
    <t>N=90</t>
  </si>
  <si>
    <t>N=157</t>
  </si>
  <si>
    <t>N=171</t>
  </si>
  <si>
    <t>N=76</t>
  </si>
  <si>
    <t>N=40</t>
  </si>
  <si>
    <t>N=28</t>
  </si>
  <si>
    <t>N=30</t>
  </si>
  <si>
    <t>N=67</t>
  </si>
  <si>
    <t>N=20</t>
  </si>
  <si>
    <t>N=48</t>
  </si>
  <si>
    <t>N=38</t>
  </si>
  <si>
    <t>N=78</t>
  </si>
  <si>
    <t>N=26</t>
  </si>
  <si>
    <t>N=42</t>
  </si>
  <si>
    <t>Q2_TSP_2yrsAgo: How would you have rated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ago?</t>
  </si>
  <si>
    <t>Q3_TSP_2yrsfromnow: How do you expect to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from now?</t>
  </si>
  <si>
    <t>Q4: How would you rate your organization's overall AI capabilities and maturity today?</t>
  </si>
  <si>
    <t>1 – Just beginning to explore AI</t>
  </si>
  <si>
    <t>3</t>
  </si>
  <si>
    <t>4</t>
  </si>
  <si>
    <t>5 – Moderate capabilities, actively developing</t>
  </si>
  <si>
    <t>6</t>
  </si>
  <si>
    <t>7</t>
  </si>
  <si>
    <t>8</t>
  </si>
  <si>
    <t>9</t>
  </si>
  <si>
    <t>10 – Highly advanced AI capabilities</t>
  </si>
  <si>
    <t>Q5: For each area, select whether your organization is currently using AI, planning to use AI, considering using AI, or not considering using AI.</t>
  </si>
  <si>
    <t>Customer service &amp; support</t>
  </si>
  <si>
    <t>Sales &amp; business development</t>
  </si>
  <si>
    <t>Marketing &amp; content</t>
  </si>
  <si>
    <t>Data analytics, business intelligence, strategic decision support</t>
  </si>
  <si>
    <t>Finance, FP&amp;A &amp; procurement</t>
  </si>
  <si>
    <t>Human resources &amp; talent</t>
  </si>
  <si>
    <t>Product development &amp; R&amp;D</t>
  </si>
  <si>
    <t>Supply chain &amp; logistics</t>
  </si>
  <si>
    <t>Manufacturing &amp; production</t>
  </si>
  <si>
    <t>Legal, compliance &amp; audit</t>
  </si>
  <si>
    <t>Cybersecurity &amp; risk management</t>
  </si>
  <si>
    <t>IT infrastructure &amp; operations</t>
  </si>
  <si>
    <t>Customer experience &amp; personalization</t>
  </si>
  <si>
    <t>Currently using AI</t>
  </si>
  <si>
    <t>Planning/in the process of using AI</t>
  </si>
  <si>
    <t>Considering using AI</t>
  </si>
  <si>
    <t>Will not use AI</t>
  </si>
  <si>
    <t>Q6_Area_AIUse: For each priority please indicate their current importance to your organization’s overall AI strategy</t>
  </si>
  <si>
    <t>Increasing productivity</t>
  </si>
  <si>
    <t>Enabling AI scaling</t>
  </si>
  <si>
    <t>Enabling agentic business processes, workflows and functions</t>
  </si>
  <si>
    <t>1 - Not important at all</t>
  </si>
  <si>
    <t>5</t>
  </si>
  <si>
    <t>7 - Extremely important</t>
  </si>
  <si>
    <t>Q7: For each priority, how do you think their importance will change in the next 2 years?</t>
  </si>
  <si>
    <t>Decrease significantly</t>
  </si>
  <si>
    <t>Decrease somewhat</t>
  </si>
  <si>
    <t>Stay the same</t>
  </si>
  <si>
    <t>Increase somewhat</t>
  </si>
  <si>
    <t>Increase significantly</t>
  </si>
  <si>
    <t>Q8: Relative to your industry, where does your organization sit on the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curve?</t>
  </si>
  <si>
    <t>Leader - Ahead of most in our industry</t>
  </si>
  <si>
    <t>Ahead of average</t>
  </si>
  <si>
    <t>Average - Same level as most organizations in our industry</t>
  </si>
  <si>
    <t>Behind average</t>
  </si>
  <si>
    <t>Significantly behind</t>
  </si>
  <si>
    <t>Q9: How successful have your organization's AI initiatives been to date?</t>
  </si>
  <si>
    <t>Highly successful - Exceeding expectations</t>
  </si>
  <si>
    <t>Moderately successful - Meeting most expectations</t>
  </si>
  <si>
    <t>Somewhat successful - Mixed results with some wins and challenges</t>
  </si>
  <si>
    <t>Not very successful - Below expectations</t>
  </si>
  <si>
    <t>Not successful - Failing to meet expectations</t>
  </si>
  <si>
    <t>Too early to assess success</t>
  </si>
  <si>
    <t>Not applicable - We have not yet launched any AI initiatives</t>
  </si>
  <si>
    <t>Q10: How do you expect your organization's AI capabilities to evolve over the next 2-3 years?</t>
  </si>
  <si>
    <t>Significant expansion - Major investment and growth in AI capabilities</t>
  </si>
  <si>
    <t>Moderate expansion - Steady growth in AI capabilities</t>
  </si>
  <si>
    <t>Minimal expansion - Slight growth in AI capabilities</t>
  </si>
  <si>
    <t>Maintain current level - No significant change expected</t>
  </si>
  <si>
    <t>Contraction - Reducing AI investment or capabilities</t>
  </si>
  <si>
    <t>Uncertain - Too early to determine</t>
  </si>
  <si>
    <t>Q11: Rank the following functions in terms of how rapidly you believe AI will advance in the next 6-12 months in your industry.</t>
  </si>
  <si>
    <t>N=320</t>
  </si>
  <si>
    <t>N=310</t>
  </si>
  <si>
    <t>N=311</t>
  </si>
  <si>
    <t>N=364</t>
  </si>
  <si>
    <t>N=298</t>
  </si>
  <si>
    <t>N=294</t>
  </si>
  <si>
    <t>N=316</t>
  </si>
  <si>
    <t>N=305</t>
  </si>
  <si>
    <t>N=281</t>
  </si>
  <si>
    <t>N=287</t>
  </si>
  <si>
    <t>N=352</t>
  </si>
  <si>
    <t>N=422</t>
  </si>
  <si>
    <t>N=340</t>
  </si>
  <si>
    <t>Most rapid advancement - 7</t>
  </si>
  <si>
    <t>N=79</t>
  </si>
  <si>
    <t>N=80</t>
  </si>
  <si>
    <t>N=91</t>
  </si>
  <si>
    <t>N=82</t>
  </si>
  <si>
    <t>N=74</t>
  </si>
  <si>
    <t>N=89</t>
  </si>
  <si>
    <t>N=105</t>
  </si>
  <si>
    <t>N=88</t>
  </si>
  <si>
    <t>N=158</t>
  </si>
  <si>
    <t>N=153</t>
  </si>
  <si>
    <t>N=188</t>
  </si>
  <si>
    <t>N=149</t>
  </si>
  <si>
    <t>N=152</t>
  </si>
  <si>
    <t>N=162</t>
  </si>
  <si>
    <t>N=144</t>
  </si>
  <si>
    <t>N=180</t>
  </si>
  <si>
    <t>N=214</t>
  </si>
  <si>
    <t>N=156</t>
  </si>
  <si>
    <t>N=68</t>
  </si>
  <si>
    <t>N=103</t>
  </si>
  <si>
    <t>N=96</t>
  </si>
  <si>
    <t>Q12: Indicate the extent to which you believe your organization will use AI in the future for each of the following functions:</t>
  </si>
  <si>
    <t>Always done by humans with no AI involvement</t>
  </si>
  <si>
    <t>.</t>
  </si>
  <si>
    <t>Equal mix of human &amp; AI</t>
  </si>
  <si>
    <t>Fully automated by AI with minimal human involvement</t>
  </si>
  <si>
    <t>I’m not sure</t>
  </si>
  <si>
    <t>Q13: Rank the top 6 primary drivers behind your organization’s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</si>
  <si>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Mandate from the Board, executive leadership or investors</t>
  </si>
  <si>
    <t>Regulatory environment</t>
  </si>
  <si>
    <t>Customer demand or expectations</t>
  </si>
  <si>
    <t>Competitive pressure and differentiation</t>
  </si>
  <si>
    <t>Employee demand or expectations</t>
  </si>
  <si>
    <t>Operational efficiency, cost reduction or pricing pressure</t>
  </si>
  <si>
    <t>Revenue growth opportunities (including new products and services)</t>
  </si>
  <si>
    <t>Time-to-market acceleration</t>
  </si>
  <si>
    <t>Risk mitigation and business continuity</t>
  </si>
  <si>
    <t>Enhanced customer experience</t>
  </si>
  <si>
    <t>Data-driven decision making</t>
  </si>
  <si>
    <t>N=323</t>
  </si>
  <si>
    <t>N=284</t>
  </si>
  <si>
    <t>N=329</t>
  </si>
  <si>
    <t>N=353</t>
  </si>
  <si>
    <t>N=362</t>
  </si>
  <si>
    <t>N=271</t>
  </si>
  <si>
    <t>N=339</t>
  </si>
  <si>
    <t>N=338</t>
  </si>
  <si>
    <t>N=0</t>
  </si>
  <si>
    <t>**</t>
  </si>
  <si>
    <t>Most Important - 6</t>
  </si>
  <si>
    <t>N=83</t>
  </si>
  <si>
    <t>N=85</t>
  </si>
  <si>
    <t>N=92</t>
  </si>
  <si>
    <t>N=163</t>
  </si>
  <si>
    <t>N=141</t>
  </si>
  <si>
    <t>N=166</t>
  </si>
  <si>
    <t>N=169</t>
  </si>
  <si>
    <t>N=165</t>
  </si>
  <si>
    <t>N=173</t>
  </si>
  <si>
    <t>N=179</t>
  </si>
  <si>
    <t>N=73</t>
  </si>
  <si>
    <t>N=95</t>
  </si>
  <si>
    <t>Q14_Attributes: Rank the following features from most important to least important when selecting a technology services provider to aid in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</si>
  <si>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Industry domain expertise</t>
  </si>
  <si>
    <t>Reputation for innovation &amp; thought leadership in the AI space</t>
  </si>
  <si>
    <t>Proven AI case studies &amp; outcomes</t>
  </si>
  <si>
    <t>Pricing</t>
  </si>
  <si>
    <t>Implementation speed/time to value</t>
  </si>
  <si>
    <t>Institutional knowledge of our business/longstanding relationship</t>
  </si>
  <si>
    <t>Relationships with enterprise technology and cloud/data infrastructure partners</t>
  </si>
  <si>
    <t>Solution customization &amp; engagement model flexibility</t>
  </si>
  <si>
    <t>Collaboration and cultural fit</t>
  </si>
  <si>
    <t>Strategic consulting, change management &amp; training capabilities</t>
  </si>
  <si>
    <t>Geographic presence and local support</t>
  </si>
  <si>
    <t>High quality talent, services and solutions</t>
  </si>
  <si>
    <t>N=389</t>
  </si>
  <si>
    <t>N=377</t>
  </si>
  <si>
    <t>N=262</t>
  </si>
  <si>
    <t>N=354</t>
  </si>
  <si>
    <t>N=370</t>
  </si>
  <si>
    <t>N=399</t>
  </si>
  <si>
    <t>N=376</t>
  </si>
  <si>
    <t>N=315</t>
  </si>
  <si>
    <t>N=293</t>
  </si>
  <si>
    <t>N=384</t>
  </si>
  <si>
    <t>Most Important - 7</t>
  </si>
  <si>
    <t>N=100</t>
  </si>
  <si>
    <t>N=97</t>
  </si>
  <si>
    <t>N=108</t>
  </si>
  <si>
    <t>N=71</t>
  </si>
  <si>
    <t>N=160</t>
  </si>
  <si>
    <t>N=197</t>
  </si>
  <si>
    <t>N=200</t>
  </si>
  <si>
    <t>N=135</t>
  </si>
  <si>
    <t>N=181</t>
  </si>
  <si>
    <t>N=193</t>
  </si>
  <si>
    <t>N=187</t>
  </si>
  <si>
    <t>N=155</t>
  </si>
  <si>
    <t>N=140</t>
  </si>
  <si>
    <t>N=195</t>
  </si>
  <si>
    <t>N=101</t>
  </si>
  <si>
    <t>N=98</t>
  </si>
  <si>
    <t>N=99</t>
  </si>
  <si>
    <t>Q15_Challenges: What are the most significant challenges your organization faces in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</si>
  <si>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Data security and privacy concerns</t>
  </si>
  <si>
    <t>Lack of internal AI expertise and talent</t>
  </si>
  <si>
    <t>Difficulty demonstrating value/ROI from AI use cases</t>
  </si>
  <si>
    <t>Regulatory and compliance concerns</t>
  </si>
  <si>
    <t>Lack of clear AI strategy or vision</t>
  </si>
  <si>
    <t>Insufficient budget</t>
  </si>
  <si>
    <t>Data readiness including accessibility, quality, lineage</t>
  </si>
  <si>
    <t>Tech stack readiness, including modernization and architecture flexibility</t>
  </si>
  <si>
    <t>Difficulty finding the right external partners</t>
  </si>
  <si>
    <t>Lack of maturity of AI technologies, and partner and vendor ecosystems</t>
  </si>
  <si>
    <t>Speed of AI technological change</t>
  </si>
  <si>
    <t>Ethical concerns about AI implementation</t>
  </si>
  <si>
    <t>We face no significant barriers</t>
  </si>
  <si>
    <t>Q16_Dissuade: What factors dissuade you from selecting  Technology Services Providers
    Technology Services Providers are external partners or vendors that offer technology consulting, managed services and other strategy, implementation and operations support for technologies such as AI, IoT, software, cloud, etc.  for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initiatives?</t>
  </si>
  <si>
    <t>Lack of industry-specific expertise</t>
  </si>
  <si>
    <t>Overpromising capabilities without proven results</t>
  </si>
  <si>
    <t>Too focused on selling rather than solving problems</t>
  </si>
  <si>
    <t>Slow speed of response and implementation</t>
  </si>
  <si>
    <t>Solutions feel too generic, not customized</t>
  </si>
  <si>
    <t>Insufficient understanding of our business</t>
  </si>
  <si>
    <t>Inability to integrate with our existing technology stack</t>
  </si>
  <si>
    <t>Poor track record of execution with other projects</t>
  </si>
  <si>
    <t>Inadequate ongoing support and maintenance</t>
  </si>
  <si>
    <t>Too large and expensive for our needs</t>
  </si>
  <si>
    <t>Insufficient AI talent and expertise</t>
  </si>
  <si>
    <t>Q18: Please rank the following types of organizations based on their capabilities in aiding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</si>
  <si>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Cloud infrastructure companies</t>
  </si>
  <si>
    <t>Software-as-a-service (SaaS) providers</t>
  </si>
  <si>
    <t>Management consultancies</t>
  </si>
  <si>
    <t>Technology consultancies</t>
  </si>
  <si>
    <t>IT services firms</t>
  </si>
  <si>
    <t>AI startups</t>
  </si>
  <si>
    <t>AI model companies</t>
  </si>
  <si>
    <t>Best - 7</t>
  </si>
  <si>
    <t>Worst - 1</t>
  </si>
  <si>
    <t>Q19: Which type of organization do you trust most for each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area?</t>
  </si>
  <si>
    <t>AI strategy and roadmap</t>
  </si>
  <si>
    <t>Custom AI solution development</t>
  </si>
  <si>
    <t>Integration of AI (including agents) into business processes and workflows</t>
  </si>
  <si>
    <t>Ongoing management of AI-enabled systems</t>
  </si>
  <si>
    <t>Increasing organizational productivity</t>
  </si>
  <si>
    <t>Scaling AI across the organization</t>
  </si>
  <si>
    <t>Nets</t>
  </si>
  <si>
    <t>Q20: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</si>
  <si>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Cloud infrastructure company</t>
  </si>
  <si>
    <t>Software-as-a-service (SaaS) provider</t>
  </si>
  <si>
    <t>Management consultancy</t>
  </si>
  <si>
    <t>Technology consultancy</t>
  </si>
  <si>
    <t>IT services firm</t>
  </si>
  <si>
    <t>AI startup</t>
  </si>
  <si>
    <t>AI model company</t>
  </si>
  <si>
    <t>Q21_TSPConfidence: Rank the following factors based on how much they increase your confidence in a  Technology Services Provider
    Technology Services Providers are external partners or vendors that offer technology consulting, managed services and other strategy, implementation and operations support for technologies such as AI, IoT, software, cloud, etc. to help you in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</si>
  <si>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Fortune 500 digital transformation experience</t>
  </si>
  <si>
    <t>Deep expertise in our industry</t>
  </si>
  <si>
    <t>Experience through other technology evolutions (e.g., internet, cloud, mobile)</t>
  </si>
  <si>
    <t>Project team members with AI experience</t>
  </si>
  <si>
    <t>Strategic partnerships with major technology platforms</t>
  </si>
  <si>
    <t>Successful similar implementations and strong references</t>
  </si>
  <si>
    <t>AI innovation, research and thought leadership</t>
  </si>
  <si>
    <t>Prominent media coverage</t>
  </si>
  <si>
    <t>AI expertise of CEO/executive leadership</t>
  </si>
  <si>
    <t>Longstanding relationship with us and knowledge of our business</t>
  </si>
  <si>
    <t>Long history and financial stability</t>
  </si>
  <si>
    <t>Company size and ability to deliver at scale</t>
  </si>
  <si>
    <t>N=253</t>
  </si>
  <si>
    <t>N=424</t>
  </si>
  <si>
    <t>N=453</t>
  </si>
  <si>
    <t>N=429</t>
  </si>
  <si>
    <t>N=414</t>
  </si>
  <si>
    <t>N=356</t>
  </si>
  <si>
    <t>N=341</t>
  </si>
  <si>
    <t>N=189</t>
  </si>
  <si>
    <t>Most confident source - 7</t>
  </si>
  <si>
    <t>N=112</t>
  </si>
  <si>
    <t>N=94</t>
  </si>
  <si>
    <t>N=118</t>
  </si>
  <si>
    <t>N=131</t>
  </si>
  <si>
    <t>N=202</t>
  </si>
  <si>
    <t>N=220</t>
  </si>
  <si>
    <t>N=227</t>
  </si>
  <si>
    <t>N=178</t>
  </si>
  <si>
    <t>N=218</t>
  </si>
  <si>
    <t>N=207</t>
  </si>
  <si>
    <t>N=170</t>
  </si>
  <si>
    <t>N=199</t>
  </si>
  <si>
    <t>N=49</t>
  </si>
  <si>
    <t>N=115</t>
  </si>
  <si>
    <t>N=110</t>
  </si>
  <si>
    <t>N=111</t>
  </si>
  <si>
    <t>N=107</t>
  </si>
  <si>
    <t>N=51</t>
  </si>
  <si>
    <t>Q23_Perception: Please rate each  Technology Services Provider
    Technology Services Providers are external partners or vendors that offer technology consulting, managed services and other strategy, implementation and operations support for technologies such as AI, IoT, software, cloud, etc. on your overall perception of their AI capabilities</t>
  </si>
  <si>
    <t>-3Worst in the industry</t>
  </si>
  <si>
    <t>+ 1</t>
  </si>
  <si>
    <t>+ 2</t>
  </si>
  <si>
    <t>+ 3Best in the industry</t>
  </si>
  <si>
    <t>Q24_BrandAttributeRatings_Lr1: Please rate each brand on their industry domain expertise, with -3 being significantly worse than comparable brands and +3 being significantly better than comparable brands</t>
  </si>
  <si>
    <t>N=104</t>
  </si>
  <si>
    <t>N=142</t>
  </si>
  <si>
    <t>N=57</t>
  </si>
  <si>
    <t>N=50</t>
  </si>
  <si>
    <t>N=130</t>
  </si>
  <si>
    <t>N=53</t>
  </si>
  <si>
    <t>N=22</t>
  </si>
  <si>
    <t>N=9</t>
  </si>
  <si>
    <t>N=16</t>
  </si>
  <si>
    <t>N=11</t>
  </si>
  <si>
    <t>N=12</t>
  </si>
  <si>
    <t>N=7</t>
  </si>
  <si>
    <t>N=17</t>
  </si>
  <si>
    <t>N=10</t>
  </si>
  <si>
    <t>N=14</t>
  </si>
  <si>
    <t>N=37</t>
  </si>
  <si>
    <t>N=61</t>
  </si>
  <si>
    <t>N=25</t>
  </si>
  <si>
    <t>N=24</t>
  </si>
  <si>
    <t>N=54</t>
  </si>
  <si>
    <t>N=63</t>
  </si>
  <si>
    <t>N=62</t>
  </si>
  <si>
    <t>N=33</t>
  </si>
  <si>
    <t>N=35</t>
  </si>
  <si>
    <t>N=13</t>
  </si>
  <si>
    <t>N=8</t>
  </si>
  <si>
    <t>N=19</t>
  </si>
  <si>
    <t>Q24_BrandAttributeRatings_Lr2: Please rate each brand on their reputation for innovation &amp; thought leadership in AI space, with -3 being significantly worse than comparable brands and +3 being significantly better than comparable brands</t>
  </si>
  <si>
    <t>N=190</t>
  </si>
  <si>
    <t>N=126</t>
  </si>
  <si>
    <t>N=70</t>
  </si>
  <si>
    <t>N=137</t>
  </si>
  <si>
    <t>N=69</t>
  </si>
  <si>
    <t>N=121</t>
  </si>
  <si>
    <t>N=39</t>
  </si>
  <si>
    <t>N=47</t>
  </si>
  <si>
    <t>N=55</t>
  </si>
  <si>
    <t>N=52</t>
  </si>
  <si>
    <t>N=93</t>
  </si>
  <si>
    <t>N=41</t>
  </si>
  <si>
    <t>N=18</t>
  </si>
  <si>
    <t>N=29</t>
  </si>
  <si>
    <t>N=15</t>
  </si>
  <si>
    <t>Q24_BrandAttributeRatings_Lr3: Please rate each brand on their proven AI case studies and outcomes, with -3 being significantly worse than comparable brands and +3 being significantly better than comparable brands</t>
  </si>
  <si>
    <t>N=146</t>
  </si>
  <si>
    <t>N=139</t>
  </si>
  <si>
    <t>N=159</t>
  </si>
  <si>
    <t>N=31</t>
  </si>
  <si>
    <t>N=72</t>
  </si>
  <si>
    <t>Q24_BrandAttributeRatings_Lr4: Please rate each brand on their pricing, with -3 being significantly worse than comparable brands and +3 being significantly better than comparable brands</t>
  </si>
  <si>
    <t>N=60</t>
  </si>
  <si>
    <t>Q24_BrandAttributeRatings_Lr5: Please rate each brand on their implementation speed/time to value, with -3 being significantly worse than comparable brands and +3 being significantly better than comparable brands</t>
  </si>
  <si>
    <t>N=106</t>
  </si>
  <si>
    <t>N=125</t>
  </si>
  <si>
    <t>N=43</t>
  </si>
  <si>
    <t>Q24_BrandAttributeRatings_Lr6: Please rate each brand on their institutional knowledge of your business/longstanding relationship, with -3 being significantly worse than comparable brands and +3 being significantly better than comparable brands</t>
  </si>
  <si>
    <t>Q24_BrandAttributeRatings_Lr7: Please rate each brand on their expertise in/relationships with enterprise technology and cloud/data infrastructure partners, with -3 being significantly worse than comparable brands and +3 being significantly better than comparable brands</t>
  </si>
  <si>
    <t>N=184</t>
  </si>
  <si>
    <t>N=176</t>
  </si>
  <si>
    <t>Q24_BrandAttributeRatings_Lr8: Please rate each brand on their solution customization &amp; engagement model flexibility, with -3 being significantly worse than comparable brands and +3 being significantly better than comparable brands</t>
  </si>
  <si>
    <t>N=151</t>
  </si>
  <si>
    <t>N=168</t>
  </si>
  <si>
    <t>Q24_BrandAttributeRatings_Lr9: Please rate each brand on their collaboration and cultural fit, with -3 being significantly worse than comparable brands and +3 being significantly better than comparable brands</t>
  </si>
  <si>
    <t>N=136</t>
  </si>
  <si>
    <t>N=145</t>
  </si>
  <si>
    <t>Q24_BrandAttributeRatings_Lr10: Please rate each brand on their strategic consulting, change management &amp; training capabilities, with -3 being significantly worse than comparable brands and +3 being significantly better than comparable brands</t>
  </si>
  <si>
    <t>Q24_BrandAttributeRatings_Lr11: Please rate each brand on their geographic presence and local support, with -3 being significantly worse than comparable brands and +3 being significantly better than comparable brands</t>
  </si>
  <si>
    <t>N=138</t>
  </si>
  <si>
    <t>N=122</t>
  </si>
  <si>
    <t>N=117</t>
  </si>
  <si>
    <t>N=5</t>
  </si>
  <si>
    <t>Q24_BrandAttributeRatings_Lr12: Please rate each brand on their high quality talent, services and solutions, with -3 being significantly worse than comparable brands and +3 being significantly better than comparable brands</t>
  </si>
  <si>
    <t>N=167</t>
  </si>
  <si>
    <t>N=174</t>
  </si>
  <si>
    <t>Q25_Rank2yrsAgo: How would you have ranked these brands 2 years ago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</si>
  <si>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Q26_Rank2yrsfromNow: How do you think you will rank these brands 2 years from now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</si>
  <si>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Q27_PurchaseIntent: How likely are you to retain each  Technology Services Provider
    Technology Services Providers are external partners or vendors that offer technology consulting, managed services and other strategy, implementation and operations support for technologies such as AI, IoT, software, cloud, etc. in the next year</t>
  </si>
  <si>
    <t>0 - No chance whatsoever</t>
  </si>
  <si>
    <t>5 - Almost certainly</t>
  </si>
  <si>
    <t>Q28: Given everything you know about each brand, who would you prefer to be your primary  Technology Services Provider  Technology Services Providers are external partners or vendors that offer technology consulting, managed services and other strategy, implementation and operations support for technologies such as AI, IoT, software, cloud, etc. to assist you with your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</si>
  <si>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Q29: Which of these roles would be most valuable for a technology services provider to fulfill?</t>
  </si>
  <si>
    <t>AI builder</t>
  </si>
  <si>
    <t>AI engineer</t>
  </si>
  <si>
    <t>AI integrator</t>
  </si>
  <si>
    <t>AI activator</t>
  </si>
  <si>
    <t>AI customizer</t>
  </si>
  <si>
    <t>AI enabler</t>
  </si>
  <si>
    <t>AI orchestrator</t>
  </si>
  <si>
    <t>N=243</t>
  </si>
  <si>
    <t>N=371</t>
  </si>
  <si>
    <t>N=351</t>
  </si>
  <si>
    <t>N=319</t>
  </si>
  <si>
    <t>N=222</t>
  </si>
  <si>
    <t>N=224</t>
  </si>
  <si>
    <t>N=191</t>
  </si>
  <si>
    <t>Q30: How likely would you be to consider Cognizant as a credible brand for each of the following roles?</t>
  </si>
  <si>
    <t>N=128</t>
  </si>
  <si>
    <t>N=213</t>
  </si>
  <si>
    <t>N=201</t>
  </si>
  <si>
    <t>Very unlikely</t>
  </si>
  <si>
    <t>Somewhat unlikely</t>
  </si>
  <si>
    <t>Neutral</t>
  </si>
  <si>
    <t>Somewhat likely</t>
  </si>
  <si>
    <t>Very likely</t>
  </si>
  <si>
    <t>N=6</t>
  </si>
  <si>
    <t>Q31_PositioningQs: Which of these marketing taglines would be most likely to make you want to learn more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</si>
  <si>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“Where AI gets real”</t>
  </si>
  <si>
    <t>“AI that works for you”</t>
  </si>
  <si>
    <t>“Context is everything”</t>
  </si>
  <si>
    <t>“Beyond intelligence”</t>
  </si>
  <si>
    <t>“Built for this”</t>
  </si>
  <si>
    <t>“Force multiplier”</t>
  </si>
  <si>
    <t>“AI builders”</t>
  </si>
  <si>
    <t>N=273</t>
  </si>
  <si>
    <t>N=367</t>
  </si>
  <si>
    <t>Q32_PositioningQs: Considering the following explanations for each marketing tagline, please rank the 3 taglines most likely to make you want to learn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</si>
  <si>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“Where AI gets real,” a partner who turns AI models and off-the-shelf agents into solutions that create tangible results</t>
  </si>
  <si>
    <t>“AI that works for you,” a partner who bridges the raw power of AI with the realities of your business to engineer solutions that create measurable impact</t>
  </si>
  <si>
    <t>“Context is everything,” a partner who takes your company’s DNA—its data, workflows and institutional knowledge—and builds systems tailored to your unique context</t>
  </si>
  <si>
    <t>“Beyond intelligence,” a partner who integrates, customizes and builds what’s needed to unlock the full power and potential of AI</t>
  </si>
  <si>
    <t>“Built for this,” a partner with a long history of shifting ahead of shifting client needs, helping businesses adapt and stay ahead, in the AI era and always</t>
  </si>
  <si>
    <t>“Force multiplier,” a partner who helps you augment, empower and multiply your talent with the digital labor of AI and agents</t>
  </si>
  <si>
    <t>“AI builders,” a partner who co-creates purpose-built AI platforms, applications and tools customized for your business’ unique needs and ambitions</t>
  </si>
  <si>
    <t>N=252</t>
  </si>
  <si>
    <t>N=267</t>
  </si>
  <si>
    <t>N=226</t>
  </si>
  <si>
    <t>N=275</t>
  </si>
  <si>
    <t>N=272</t>
  </si>
  <si>
    <t>N=241</t>
  </si>
  <si>
    <t>N=266</t>
  </si>
  <si>
    <t>N=124</t>
  </si>
  <si>
    <t>N=133</t>
  </si>
  <si>
    <t>Q33_PositioningQs: Rank the  Technology Services Provider
    Technology Services Providers are external partners or vendors that offer technology consulting, managed services and other strategy, implementation and operations support for technologies such as AI, IoT, software, cloud, etc. descriptions you would most likely consider to help you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journey?</t>
  </si>
  <si>
    <t>A provider offering engineering for the AI era, the wide range of technology capabilities you need to run your business systems in the AI era</t>
  </si>
  <si>
    <t>A provider offering AI services, leveraging your business’ specific needs to build or customize off-the-shelf software and solutions that work for your business</t>
  </si>
  <si>
    <t>A provider offering AI platforms and services, helping to run the workflows and systems most essential to your business with an optimal combination of people and technology</t>
  </si>
  <si>
    <t>A provider who is an AI builder, building integrated solutions leveraging proprietary assets and services to reimagine your business for the AI era</t>
  </si>
  <si>
    <t>A provider offering AI-powered business transformation, using AI to drive a new level of business transformation</t>
  </si>
  <si>
    <t>A provider offering enterprise-grade AI, enabled with the guardrails, security and scale businesses need</t>
  </si>
  <si>
    <t>A provider offering context engineering, leveraging your business’s specific context—its data, workflows and institutional knowledge—to build or customize off-the-shelf software and solutions that work for your business</t>
  </si>
  <si>
    <t>A provider offering agentic engineering, building agents that augment and speed people-intensive workflows</t>
  </si>
  <si>
    <t>A provider offering a digital-human workforce, expanding your team’s capacity with an optimal combination of people, agents and other AI-enabled technologies</t>
  </si>
  <si>
    <t>N=280</t>
  </si>
  <si>
    <t>N=295</t>
  </si>
  <si>
    <t>N=233</t>
  </si>
  <si>
    <t>N=245</t>
  </si>
  <si>
    <t>Q34_PositioningQs: How likely would you be to consider Cognizant as a credible brand for each of the following descriptions?</t>
  </si>
  <si>
    <t>A provider offering engineering for the AI era</t>
  </si>
  <si>
    <t>A provider offering AI services</t>
  </si>
  <si>
    <t>A provider offering AI platforms and services</t>
  </si>
  <si>
    <t>A provider who is an AI builder</t>
  </si>
  <si>
    <t>A provider offering AI-powered business transformation</t>
  </si>
  <si>
    <t>A provider offering enterprise-grade AI</t>
  </si>
  <si>
    <t>A provider offering context engineering</t>
  </si>
  <si>
    <t>A provider offering agentic engineering</t>
  </si>
  <si>
    <t>A provider offering a digital-human workforce</t>
  </si>
  <si>
    <t>N=129</t>
  </si>
  <si>
    <t>Q35: Please select the statement that best reflects your organization’s preferences regarding the geographic location of the employees of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</si>
  <si>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Q36_Pricing: Which pricing model does your organization prefer for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programs?</t>
  </si>
  <si>
    <t>Fixed-price project-based pricing</t>
  </si>
  <si>
    <t>Monthly or annual subscription</t>
  </si>
  <si>
    <t>Retainer-based pricing</t>
  </si>
  <si>
    <t>Usage-based, ticket-based or other consumption based pricing</t>
  </si>
  <si>
    <t>Staff augmentation (hourly rate per resource) pricing</t>
  </si>
  <si>
    <t>Outcome-based pricing</t>
  </si>
  <si>
    <t>Q37_SourcesofInfo: Rank the top 7 sources you would use when evaluating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</si>
  <si>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Referrals from colleagues and others in your network</t>
  </si>
  <si>
    <t>Television/news coverage</t>
  </si>
  <si>
    <t>Digital/print media coverage</t>
  </si>
  <si>
    <t>Participation in global events (World Economic Forum/Davos, World Economy Summit/Doha, etc.)</t>
  </si>
  <si>
    <t>Industry/vendor conferences/tradeshows</t>
  </si>
  <si>
    <t>Reddit</t>
  </si>
  <si>
    <t>Public profile of CEO and/or other key executives</t>
  </si>
  <si>
    <t>My company’s approved vendor list</t>
  </si>
  <si>
    <t>Referral from a trusted vendor</t>
  </si>
  <si>
    <t>Other media (LinkedIn, podcasts, YouTube, Instagram, X)</t>
  </si>
  <si>
    <t>Industry review sites (Forbes, Vault, Clutch, G2, Capterra, etc.)</t>
  </si>
  <si>
    <t>Industry analysts (Forrester, Gartner, etc.)</t>
  </si>
  <si>
    <t>AI assistants (ChatGPT, Google Gemini, Claude, etc.)</t>
  </si>
  <si>
    <t>Other (Please Specify)</t>
  </si>
  <si>
    <t>N=330</t>
  </si>
  <si>
    <t>N=292</t>
  </si>
  <si>
    <t>N=325</t>
  </si>
  <si>
    <t>N=337</t>
  </si>
  <si>
    <t>N=307</t>
  </si>
  <si>
    <t>N=328</t>
  </si>
  <si>
    <t>N=388</t>
  </si>
  <si>
    <t>N=379</t>
  </si>
  <si>
    <t>N=381</t>
  </si>
  <si>
    <t>Most important - 7</t>
  </si>
  <si>
    <t>N=164</t>
  </si>
  <si>
    <t>Q38: Does your organization have a formally declared AI budget?</t>
  </si>
  <si>
    <t>Yes, we have a dedicated AI budget at a corporate level</t>
  </si>
  <si>
    <t>No, AI spending is funded by individual departmental budgets</t>
  </si>
  <si>
    <t>We are developing a corporate AI budget</t>
  </si>
  <si>
    <t>Specific budgets for AI spending do not exist</t>
  </si>
  <si>
    <t>Not sure</t>
  </si>
  <si>
    <t>Q39: What is your organization’s current annual budget (in US$) for external spend on AI Adoption excluding software purchases and seat licenses?</t>
  </si>
  <si>
    <t>Less than $500k</t>
  </si>
  <si>
    <t>$500k to $999k</t>
  </si>
  <si>
    <t>$1m - $4.9m</t>
  </si>
  <si>
    <t>$5m - $9.9m</t>
  </si>
  <si>
    <t>$10m - $14.9m</t>
  </si>
  <si>
    <t>$15m - $19.9m</t>
  </si>
  <si>
    <t>$20m - $29.9m</t>
  </si>
  <si>
    <t>&gt;$30m</t>
  </si>
  <si>
    <t>Don't know</t>
  </si>
  <si>
    <t>Q41: By how much do you expect your annual budget for external spend on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(excluding software purchases and seat licenses) to change over the next 2 years?</t>
  </si>
  <si>
    <t>Grow 1 - 4.99%</t>
  </si>
  <si>
    <t>Grow 5 - 9.99%</t>
  </si>
  <si>
    <t>Grow 10 - 14.99%</t>
  </si>
  <si>
    <t>Grow 15 - 19.99%</t>
  </si>
  <si>
    <t>Grow over 20%</t>
  </si>
  <si>
    <t>Shrink 1 - 4.99%</t>
  </si>
  <si>
    <t>Shrink 5 - 9.99%</t>
  </si>
  <si>
    <t>Shrink 10 - 14.99%</t>
  </si>
  <si>
    <t>Shrink 15 - 19.99%</t>
  </si>
  <si>
    <t>Shrink over 20%</t>
  </si>
  <si>
    <t>Q42: How do you expect the  Technology Services Provider
    Technology Services Providers are external partners or vendors that offer technology consulting, managed services and other strategy, implementation and operations support for technologies such as AI, IoT, software, cloud, etc. market to evolve over the next 5 years given the advancement of AI?</t>
  </si>
  <si>
    <t>Major consolidation</t>
  </si>
  <si>
    <t>Emergence of new AI-native services vendors</t>
  </si>
  <si>
    <t>Traditional management consultancies will dominate</t>
  </si>
  <si>
    <t>Traditional technology consultancies will dominate</t>
  </si>
  <si>
    <t>Traditional Technology Services Providers will dominate</t>
  </si>
  <si>
    <t>Big Tech will dominate</t>
  </si>
  <si>
    <t>Fragmentation with specialized providers</t>
  </si>
  <si>
    <t>Commoditization of basic AI services</t>
  </si>
  <si>
    <t>Premium pricing for specialized expertise</t>
  </si>
  <si>
    <t>Q43: How would you characterize the relationship between your organization's AI ambitions and its AI capabilities?</t>
  </si>
  <si>
    <t>No gap - Capabilities match ambitions</t>
  </si>
  <si>
    <t>Small gap – Capabilities are close to what’s needed to achieve our goals</t>
  </si>
  <si>
    <t>Moderate gap - Some additional capabilities needed</t>
  </si>
  <si>
    <t>Large gap - Significant additional capabilities needed</t>
  </si>
  <si>
    <t>Very large gap - Ambitions far exceed capabilities</t>
  </si>
  <si>
    <t>Q44: Which statement best describes your company’s outlook on the impact AI is likely to have on your industry?</t>
  </si>
  <si>
    <t>Existential threat – Organizations must adapt or fail</t>
  </si>
  <si>
    <t>Major disruption – Organizations require fundamental changes to succeed</t>
  </si>
  <si>
    <t>Moderate disruption – Organizations require significant but manageable changes</t>
  </si>
  <si>
    <t>Incremental change – Organizations require improvements but not wholesale transformation</t>
  </si>
  <si>
    <t>No change – No disruption anticipated</t>
  </si>
  <si>
    <t>Not able to predict level of disruption</t>
  </si>
  <si>
    <t>Q45: How many individuals across departments are typically involved in the decision to hire a  Technology Services Provider
    Technology Services Providers are external partners or vendors that offer technology consulting, managed services and other strategy, implementation and operations support for technologies such as AI, IoT, software, cloud, etc. to help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</si>
  <si>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2-3</t>
  </si>
  <si>
    <t>4-6</t>
  </si>
  <si>
    <t>7-10</t>
  </si>
  <si>
    <t>10+</t>
  </si>
  <si>
    <t>Q46: What departments are involved in making the final decision when hiring  Technology Services Providers
    Technology Services Providers are external partners or vendors that offer technology consulting, managed services and other strategy, implementation and operations support for technologies such as AI, IoT, software, cloud, etc.  to help with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</si>
  <si>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Information Technology</t>
  </si>
  <si>
    <t>Corporate Security</t>
  </si>
  <si>
    <t>Compliance and Risk Management</t>
  </si>
  <si>
    <t>Marketing</t>
  </si>
  <si>
    <t>Sales</t>
  </si>
  <si>
    <t>Production/Manufacturing</t>
  </si>
  <si>
    <t>Product</t>
  </si>
  <si>
    <t>Customer Experience</t>
  </si>
  <si>
    <t>Corporate Strategy &amp; Insights</t>
  </si>
  <si>
    <t>Board Directors</t>
  </si>
  <si>
    <t>Founder/CEO</t>
  </si>
  <si>
    <t>Other Executive Leadership</t>
  </si>
  <si>
    <t>Dedicated AI Committee/Department</t>
  </si>
  <si>
    <t>Q48: Approximately how long has your organization been operating?</t>
  </si>
  <si>
    <t>Less than 5 years</t>
  </si>
  <si>
    <t>5-15 years</t>
  </si>
  <si>
    <t>16-24 years</t>
  </si>
  <si>
    <t>25-49 years</t>
  </si>
  <si>
    <t>50+ years</t>
  </si>
  <si>
    <t>Q49: How much has your organization’s global annual revenue changed in the past 3 years?</t>
  </si>
  <si>
    <t>Grew 1-4.99%</t>
  </si>
  <si>
    <t>Grew 5-9.99%</t>
  </si>
  <si>
    <t>Grew 10-14.99%</t>
  </si>
  <si>
    <t>Grew 15-19.99%</t>
  </si>
  <si>
    <t>Grew over 20%</t>
  </si>
  <si>
    <t>Neither grew nor shrank</t>
  </si>
  <si>
    <t>Shrank 1-4.99%</t>
  </si>
  <si>
    <t>Shrank 5-9.99%</t>
  </si>
  <si>
    <t>Shrank 10-14.99%</t>
  </si>
  <si>
    <t>Shrank 15-19.99%</t>
  </si>
  <si>
    <t>Shrank over 20%</t>
  </si>
  <si>
    <t>Q50: What is the primary cloud computing environment that your organization uses?</t>
  </si>
  <si>
    <t>Microsoft Azure</t>
  </si>
  <si>
    <t>AWS</t>
  </si>
  <si>
    <t>Google Cloud</t>
  </si>
  <si>
    <t>Oracle</t>
  </si>
  <si>
    <t>Other cloud environment (Please enter)</t>
  </si>
  <si>
    <t>We do not use any cloud computing environments</t>
  </si>
  <si>
    <t xml:space="preserve"> </t>
  </si>
  <si>
    <t>Sheet Name</t>
  </si>
  <si>
    <t>Question</t>
  </si>
  <si>
    <t>Question_Text</t>
  </si>
  <si>
    <t>Table Type</t>
  </si>
  <si>
    <t>Percentages&amp;Means</t>
  </si>
  <si>
    <t>Counts</t>
  </si>
  <si>
    <t>S1_HQ</t>
  </si>
  <si>
    <t>Which of the following best describes your organization’s presence in the United States?</t>
  </si>
  <si>
    <t>'S1_HQ'!$A$6:E$10</t>
  </si>
  <si>
    <t>'S1_HQ'!$X$6:AB$10</t>
  </si>
  <si>
    <t>S2_EmpCount</t>
  </si>
  <si>
    <t>Please provide your best estimate of how many employees your organization has across all locations worldwide.</t>
  </si>
  <si>
    <t>'S2_EmpCount'!$A$6:E$14</t>
  </si>
  <si>
    <t>'S2_EmpCount'!$X$6:AB$14</t>
  </si>
  <si>
    <t>S3_Revenue</t>
  </si>
  <si>
    <t>What is your organization’s approximate global annual revenue?</t>
  </si>
  <si>
    <t>'S3_Revenue'!$A$6:E$18</t>
  </si>
  <si>
    <t>'S3_Revenue'!$X$6:AB$18</t>
  </si>
  <si>
    <t>S4_Industry</t>
  </si>
  <si>
    <t>Please select which industry or sector of the economy best represents your organization.</t>
  </si>
  <si>
    <t>'S4_Industry'!$A$6:E$33</t>
  </si>
  <si>
    <t>'S4_Industry'!$X$6:AB$33</t>
  </si>
  <si>
    <t>S5_Seniority</t>
  </si>
  <si>
    <t>What level of accountability and responsibility best describes your role?</t>
  </si>
  <si>
    <t>'S5_Seniority'!$A$6:E$11</t>
  </si>
  <si>
    <t>'S5_Seniority'!$X$6:AB$11</t>
  </si>
  <si>
    <t>S6_Function</t>
  </si>
  <si>
    <t>Which of the following describe the functions of your team within the organization?</t>
  </si>
  <si>
    <t>'S6_Function'!$A$6:E$28</t>
  </si>
  <si>
    <t>'S6_Function'!$X$6:AB$28</t>
  </si>
  <si>
    <t>S7</t>
  </si>
  <si>
    <t>Does your company currently work with at least one external technology provider?</t>
  </si>
  <si>
    <t>'S7'!$A$6:E$7</t>
  </si>
  <si>
    <t>'S7'!$X$6:AB$7</t>
  </si>
  <si>
    <t>S9_Aided</t>
  </si>
  <si>
    <t>Please select the option that best describes your familiarity with each of the following brands with regards to technology consulting, technology services, and/or IT services</t>
  </si>
  <si>
    <t>'S9_Aided'!$A$7:R$12</t>
  </si>
  <si>
    <t>'S9_Aided'!$X$7:AN$12</t>
  </si>
  <si>
    <t>'S9_Aided'!$A$18:R$23</t>
  </si>
  <si>
    <t>'S9_Aided'!$X$18:AN$23</t>
  </si>
  <si>
    <t>'S9_Aided'!$A$29:R$34</t>
  </si>
  <si>
    <t>'S9_Aided'!$X$29:AN$34</t>
  </si>
  <si>
    <t>'S9_Aided'!$A$40:R$45</t>
  </si>
  <si>
    <t>'S9_Aided'!$X$40:AN$45</t>
  </si>
  <si>
    <t>familiarBrands</t>
  </si>
  <si>
    <t>familiar brands</t>
  </si>
  <si>
    <t>'familiarBrands'!$A$6:E$21</t>
  </si>
  <si>
    <t>'familiarBrands'!$X$6:AB$21</t>
  </si>
  <si>
    <t>currentBrands</t>
  </si>
  <si>
    <t>current brands</t>
  </si>
  <si>
    <t>'currentBrands'!$A$6:E$21</t>
  </si>
  <si>
    <t>'currentBrands'!$X$6:AB$21</t>
  </si>
  <si>
    <t>pipedBrands</t>
  </si>
  <si>
    <t>'pipedBrands'!$A$6:E$22</t>
  </si>
  <si>
    <t>'pipedBrands'!$X$6:AB$22</t>
  </si>
  <si>
    <t>S10_DecisionInvolvement</t>
  </si>
  <si>
    <t>What is your involvement in making decisions regarding your organization’s hiring of third-party  Technology Services Providers
    Technology Services Providers are external partners or vendors that offer technology consulting, managed services and other strategy, implementation and operations support for technologies such as AI, IoT, software, cloud, etc. ?</t>
  </si>
  <si>
    <t>'S10_DecisionInvolvement'!$A$6:E$10</t>
  </si>
  <si>
    <t>'S10_DecisionInvolvement'!$X$6:AB$10</t>
  </si>
  <si>
    <t>S11</t>
  </si>
  <si>
    <t>Which statement best describes how your organization or leadership approaches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</si>
  <si>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'S11'!$A$6:E$11</t>
  </si>
  <si>
    <t>'S11'!$X$6:AB$11</t>
  </si>
  <si>
    <t>S12</t>
  </si>
  <si>
    <t>Which of the following best describes your organization’s plans regarding utilizing  Technology Services Providers
    Technology Services Providers are external partners or vendors that offer technology consulting, managed services and other strategy, implementation and operations support for technologies such as AI, IoT, software, cloud, etc. ?</t>
  </si>
  <si>
    <t>'S12'!$A$6:E$10</t>
  </si>
  <si>
    <t>'S12'!$X$6:AB$10</t>
  </si>
  <si>
    <t>Q1_TSP_Now</t>
  </si>
  <si>
    <t>How would you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today?</t>
  </si>
  <si>
    <t>'Q1_TSP_Now'!$A$6:R$22</t>
  </si>
  <si>
    <t>'Q1_TSP_Now'!$X$6:AN$22</t>
  </si>
  <si>
    <t>'Q1_TSP_Now'!$A$28:R$35</t>
  </si>
  <si>
    <t>'Q1_TSP_Now'!$X$28:AN$35</t>
  </si>
  <si>
    <t>'Q1_TSP_Now'!$A$41:R$48</t>
  </si>
  <si>
    <t>'Q1_TSP_Now'!$X$41:AN$48</t>
  </si>
  <si>
    <t>'Q1_TSP_Now'!$A$54:R$61</t>
  </si>
  <si>
    <t>'Q1_TSP_Now'!$X$54:AN$61</t>
  </si>
  <si>
    <t>'Q1_TSP_Now'!$A$67:R$74</t>
  </si>
  <si>
    <t>'Q1_TSP_Now'!$X$67:AN$74</t>
  </si>
  <si>
    <t>Q2_TSP_2yrsAgo</t>
  </si>
  <si>
    <t>How would you have rated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ago?</t>
  </si>
  <si>
    <t>'Q2_TSP_2yrsAgo'!$A$6:R$22</t>
  </si>
  <si>
    <t>'Q2_TSP_2yrsAgo'!$X$6:AN$22</t>
  </si>
  <si>
    <t>'Q2_TSP_2yrsAgo'!$A$28:R$35</t>
  </si>
  <si>
    <t>'Q2_TSP_2yrsAgo'!$X$28:AN$35</t>
  </si>
  <si>
    <t>'Q2_TSP_2yrsAgo'!$A$41:R$48</t>
  </si>
  <si>
    <t>'Q2_TSP_2yrsAgo'!$X$41:AN$48</t>
  </si>
  <si>
    <t>'Q2_TSP_2yrsAgo'!$A$54:R$61</t>
  </si>
  <si>
    <t>'Q2_TSP_2yrsAgo'!$X$54:AN$61</t>
  </si>
  <si>
    <t>'Q2_TSP_2yrsAgo'!$A$67:R$74</t>
  </si>
  <si>
    <t>'Q2_TSP_2yrsAgo'!$X$67:AN$74</t>
  </si>
  <si>
    <t>Q3_TSP_2yrsfromnow</t>
  </si>
  <si>
    <t>How do you expect to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from now?</t>
  </si>
  <si>
    <t>'Q3_TSP_2yrsfromnow'!$A$6:R$22</t>
  </si>
  <si>
    <t>'Q3_TSP_2yrsfromnow'!$X$6:AN$22</t>
  </si>
  <si>
    <t>'Q3_TSP_2yrsfromnow'!$A$28:R$35</t>
  </si>
  <si>
    <t>'Q3_TSP_2yrsfromnow'!$X$28:AN$35</t>
  </si>
  <si>
    <t>'Q3_TSP_2yrsfromnow'!$A$41:R$48</t>
  </si>
  <si>
    <t>'Q3_TSP_2yrsfromnow'!$X$41:AN$48</t>
  </si>
  <si>
    <t>'Q3_TSP_2yrsfromnow'!$A$54:R$61</t>
  </si>
  <si>
    <t>'Q3_TSP_2yrsfromnow'!$X$54:AN$61</t>
  </si>
  <si>
    <t>'Q3_TSP_2yrsfromnow'!$A$67:R$74</t>
  </si>
  <si>
    <t>'Q3_TSP_2yrsfromnow'!$X$67:AN$74</t>
  </si>
  <si>
    <t>Q4</t>
  </si>
  <si>
    <t>How would you rate your organization's overall AI capabilities and maturity today?</t>
  </si>
  <si>
    <t>'Q4'!$A$6:E$16</t>
  </si>
  <si>
    <t>'Q4'!$X$6:AB$16</t>
  </si>
  <si>
    <t>Q5</t>
  </si>
  <si>
    <t>For each area, select whether your organization is currently using AI, planning to use AI, considering using AI, or not considering using AI.</t>
  </si>
  <si>
    <t>'Q5'!$A$7:N$10</t>
  </si>
  <si>
    <t>'Q5'!$X$7:AK$10</t>
  </si>
  <si>
    <t>'Q5'!$A$16:N$19</t>
  </si>
  <si>
    <t>'Q5'!$X$16:AK$19</t>
  </si>
  <si>
    <t>'Q5'!$A$25:N$28</t>
  </si>
  <si>
    <t>'Q5'!$X$25:AK$28</t>
  </si>
  <si>
    <t>'Q5'!$A$34:N$37</t>
  </si>
  <si>
    <t>'Q5'!$X$34:AK$37</t>
  </si>
  <si>
    <t>'Q5'!$A$43:N$46</t>
  </si>
  <si>
    <t>'Q5'!$X$43:AK$46</t>
  </si>
  <si>
    <t>'Q5'!$A$52:N$55</t>
  </si>
  <si>
    <t>'Q5'!$X$52:AK$55</t>
  </si>
  <si>
    <t>'Q5'!$A$61:N$64</t>
  </si>
  <si>
    <t>'Q5'!$X$61:AK$64</t>
  </si>
  <si>
    <t>'Q5'!$A$70:N$73</t>
  </si>
  <si>
    <t>'Q5'!$X$70:AK$73</t>
  </si>
  <si>
    <t>'Q5'!$A$79:N$82</t>
  </si>
  <si>
    <t>'Q5'!$X$79:AK$82</t>
  </si>
  <si>
    <t>'Q5'!$A$88:N$91</t>
  </si>
  <si>
    <t>'Q5'!$X$88:AK$91</t>
  </si>
  <si>
    <t>'Q5'!$A$97:N$100</t>
  </si>
  <si>
    <t>'Q5'!$X$97:AK$100</t>
  </si>
  <si>
    <t>'Q5'!$A$106:N$109</t>
  </si>
  <si>
    <t>'Q5'!$X$106:AK$109</t>
  </si>
  <si>
    <t>'Q5'!$A$115:N$118</t>
  </si>
  <si>
    <t>'Q5'!$X$115:AK$118</t>
  </si>
  <si>
    <t>'Q5'!$A$124:N$127</t>
  </si>
  <si>
    <t>'Q5'!$X$124:AK$127</t>
  </si>
  <si>
    <t>'Q5'!$A$133:N$136</t>
  </si>
  <si>
    <t>'Q5'!$X$133:AK$136</t>
  </si>
  <si>
    <t>'Q5'!$A$142:N$145</t>
  </si>
  <si>
    <t>'Q5'!$X$142:AK$145</t>
  </si>
  <si>
    <t>'Q5'!$A$151:N$154</t>
  </si>
  <si>
    <t>'Q5'!$X$151:AK$154</t>
  </si>
  <si>
    <t>Q6_Area_AIUse</t>
  </si>
  <si>
    <t>For each priority please indicate their current importance to your organization’s overall AI strategy</t>
  </si>
  <si>
    <t>'Q6_Area_AIUse'!$A$6:E$9</t>
  </si>
  <si>
    <t>'Q6_Area_AIUse'!$X$6:AB$9</t>
  </si>
  <si>
    <t>'Q6_Area_AIUse'!$A$15:E$22</t>
  </si>
  <si>
    <t>'Q6_Area_AIUse'!$X$15:AB$22</t>
  </si>
  <si>
    <t>'Q6_Area_AIUse'!$A$28:E$35</t>
  </si>
  <si>
    <t>'Q6_Area_AIUse'!$X$28:AB$35</t>
  </si>
  <si>
    <t>'Q6_Area_AIUse'!$A$41:E$48</t>
  </si>
  <si>
    <t>'Q6_Area_AIUse'!$X$41:AB$48</t>
  </si>
  <si>
    <t>'Q6_Area_AIUse'!$A$54:E$61</t>
  </si>
  <si>
    <t>'Q6_Area_AIUse'!$X$54:AB$61</t>
  </si>
  <si>
    <t>Q7</t>
  </si>
  <si>
    <t>For each priority, how do you think their importance will change in the next 2 years?</t>
  </si>
  <si>
    <t>'Q7'!$A$6:E$9</t>
  </si>
  <si>
    <t>'Q7'!$X$6:AB$9</t>
  </si>
  <si>
    <t>'Q7'!$A$15:E$20</t>
  </si>
  <si>
    <t>'Q7'!$X$15:AB$20</t>
  </si>
  <si>
    <t>'Q7'!$A$26:E$31</t>
  </si>
  <si>
    <t>'Q7'!$X$26:AB$31</t>
  </si>
  <si>
    <t>'Q7'!$A$37:E$42</t>
  </si>
  <si>
    <t>'Q7'!$X$37:AB$42</t>
  </si>
  <si>
    <t>'Q7'!$A$48:E$53</t>
  </si>
  <si>
    <t>'Q7'!$X$48:AB$53</t>
  </si>
  <si>
    <t>Q8</t>
  </si>
  <si>
    <t>Relative to your industry, where does your organization sit on the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curve?</t>
  </si>
  <si>
    <t>'Q8'!$A$6:E$10</t>
  </si>
  <si>
    <t>'Q8'!$X$6:AB$10</t>
  </si>
  <si>
    <t>Q9</t>
  </si>
  <si>
    <t>How successful have your organization's AI initiatives been to date?</t>
  </si>
  <si>
    <t>'Q9'!$A$6:E$12</t>
  </si>
  <si>
    <t>'Q9'!$X$6:AB$12</t>
  </si>
  <si>
    <t>Q10</t>
  </si>
  <si>
    <t>How do you expect your organization's AI capabilities to evolve over the next 2-3 years?</t>
  </si>
  <si>
    <t>'Q10'!$A$6:E$11</t>
  </si>
  <si>
    <t>'Q10'!$X$6:AB$11</t>
  </si>
  <si>
    <t>Q11</t>
  </si>
  <si>
    <t>Rank the following functions in terms of how rapidly you believe AI will advance in the next 6-12 months in your industry.</t>
  </si>
  <si>
    <t>'Q11'!$A$6:O$19</t>
  </si>
  <si>
    <t>'Q11'!$X$6:AL$19</t>
  </si>
  <si>
    <t>'Q11'!$A$25:O$32</t>
  </si>
  <si>
    <t>'Q11'!$X$25:AL$32</t>
  </si>
  <si>
    <t>'Q11'!$A$38:O$45</t>
  </si>
  <si>
    <t>'Q11'!$X$38:AL$45</t>
  </si>
  <si>
    <t>'Q11'!$A$51:O$58</t>
  </si>
  <si>
    <t>'Q11'!$X$51:AL$58</t>
  </si>
  <si>
    <t>'Q11'!$A$64:O$71</t>
  </si>
  <si>
    <t>'Q11'!$X$64:AL$71</t>
  </si>
  <si>
    <t>Q12</t>
  </si>
  <si>
    <t>Indicate the extent to which you believe your organization will use AI in the future for each of the following functions:</t>
  </si>
  <si>
    <t>'Q12'!$A$7:N$14</t>
  </si>
  <si>
    <t>'Q12'!$X$7:AK$14</t>
  </si>
  <si>
    <t>'Q12'!$A$20:N$27</t>
  </si>
  <si>
    <t>'Q12'!$X$20:AK$27</t>
  </si>
  <si>
    <t>'Q12'!$A$33:N$40</t>
  </si>
  <si>
    <t>'Q12'!$X$33:AK$40</t>
  </si>
  <si>
    <t>'Q12'!$A$46:N$53</t>
  </si>
  <si>
    <t>'Q12'!$X$46:AK$53</t>
  </si>
  <si>
    <t>Q13</t>
  </si>
  <si>
    <t>Rank the top 6 primary drivers behind your organization’s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</si>
  <si>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'Q13'!$A$6:N$18</t>
  </si>
  <si>
    <t>'Q13'!$X$6:AK$18</t>
  </si>
  <si>
    <t>'Q13'!$A$24:N$30</t>
  </si>
  <si>
    <t>'Q13'!$X$24:AK$30</t>
  </si>
  <si>
    <t>'Q13'!$A$36:N$42</t>
  </si>
  <si>
    <t>'Q13'!$X$36:AK$42</t>
  </si>
  <si>
    <t>'Q13'!$A$48:N$54</t>
  </si>
  <si>
    <t>'Q13'!$X$48:AK$54</t>
  </si>
  <si>
    <t>'Q13'!$A$60:N$66</t>
  </si>
  <si>
    <t>'Q13'!$X$60:AK$66</t>
  </si>
  <si>
    <t>Q14_Attributes</t>
  </si>
  <si>
    <t>Rank the following features from most important to least important when selecting a technology services provider to aid in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</si>
  <si>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'Q14_Attributes'!$A$6:N$18</t>
  </si>
  <si>
    <t>'Q14_Attributes'!$X$6:AK$18</t>
  </si>
  <si>
    <t>'Q14_Attributes'!$A$24:N$31</t>
  </si>
  <si>
    <t>'Q14_Attributes'!$X$24:AK$31</t>
  </si>
  <si>
    <t>'Q14_Attributes'!$A$37:N$44</t>
  </si>
  <si>
    <t>'Q14_Attributes'!$X$37:AK$44</t>
  </si>
  <si>
    <t>'Q14_Attributes'!$A$50:N$57</t>
  </si>
  <si>
    <t>'Q14_Attributes'!$X$50:AK$57</t>
  </si>
  <si>
    <t>'Q14_Attributes'!$A$63:N$70</t>
  </si>
  <si>
    <t>'Q14_Attributes'!$X$63:AK$70</t>
  </si>
  <si>
    <t>Q15_Challenges</t>
  </si>
  <si>
    <t>What are the most significant challenges your organization faces in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</si>
  <si>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'Q15_Challenges'!$A$6:E$20</t>
  </si>
  <si>
    <t>'Q15_Challenges'!$X$6:AB$20</t>
  </si>
  <si>
    <t>Q16_Dissuade</t>
  </si>
  <si>
    <t>What factors dissuade you from selecting  Technology Services Providers
    Technology Services Providers are external partners or vendors that offer technology consulting, managed services and other strategy, implementation and operations support for technologies such as AI, IoT, software, cloud, etc.  for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initiatives?</t>
  </si>
  <si>
    <t>'Q16_Dissuade'!$A$6:E$18</t>
  </si>
  <si>
    <t>'Q16_Dissuade'!$X$6:AB$18</t>
  </si>
  <si>
    <t>Q18</t>
  </si>
  <si>
    <t>Please rank the following types of organizations based on their capabilities in aiding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</si>
  <si>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'Q18'!$A$6:H$13</t>
  </si>
  <si>
    <t>'Q18'!$X$6:AE$13</t>
  </si>
  <si>
    <t>'Q18'!$A$19:H$26</t>
  </si>
  <si>
    <t>'Q18'!$X$19:AE$26</t>
  </si>
  <si>
    <t>'Q18'!$A$32:H$39</t>
  </si>
  <si>
    <t>'Q18'!$X$32:AE$39</t>
  </si>
  <si>
    <t>'Q18'!$A$45:H$52</t>
  </si>
  <si>
    <t>'Q18'!$X$45:AE$52</t>
  </si>
  <si>
    <t>'Q18'!$A$58:H$65</t>
  </si>
  <si>
    <t>'Q18'!$X$58:AE$65</t>
  </si>
  <si>
    <t>'Q18'!$A$71:H$78</t>
  </si>
  <si>
    <t>'Q18'!$X$71:AE$78</t>
  </si>
  <si>
    <t>'Q18'!$A$84:H$91</t>
  </si>
  <si>
    <t>'Q18'!$X$84:AE$91</t>
  </si>
  <si>
    <t>'Q18'!$A$97:H$104</t>
  </si>
  <si>
    <t>'Q18'!$X$97:AE$104</t>
  </si>
  <si>
    <t>'Q18'!$A$110:H$117</t>
  </si>
  <si>
    <t>'Q18'!$X$110:AE$117</t>
  </si>
  <si>
    <t>'Q18'!$A$123:H$130</t>
  </si>
  <si>
    <t>'Q18'!$X$123:AE$130</t>
  </si>
  <si>
    <t>'Q18'!$A$136:H$143</t>
  </si>
  <si>
    <t>'Q18'!$X$136:AE$143</t>
  </si>
  <si>
    <t>'Q18'!$A$149:H$156</t>
  </si>
  <si>
    <t>'Q18'!$X$149:AE$156</t>
  </si>
  <si>
    <t>Q19</t>
  </si>
  <si>
    <t>Which type of organization do you trust most for each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area?</t>
  </si>
  <si>
    <t>'Q19'!$A$7:E$13</t>
  </si>
  <si>
    <t>'Q19'!$X$7:AB$13</t>
  </si>
  <si>
    <t>'Q19'!$A$19:E$25</t>
  </si>
  <si>
    <t>'Q19'!$X$19:AB$25</t>
  </si>
  <si>
    <t>'Q19'!$A$31:E$37</t>
  </si>
  <si>
    <t>'Q19'!$X$31:AB$37</t>
  </si>
  <si>
    <t>'Q19'!$A$43:E$49</t>
  </si>
  <si>
    <t>'Q19'!$X$43:AB$49</t>
  </si>
  <si>
    <t>'Q19'!$A$55:E$61</t>
  </si>
  <si>
    <t>'Q19'!$X$55:AB$61</t>
  </si>
  <si>
    <t>'Q19'!$A$67:E$73</t>
  </si>
  <si>
    <t>'Q19'!$X$67:AB$73</t>
  </si>
  <si>
    <t>'Q19'!$A$79:E$85</t>
  </si>
  <si>
    <t>'Q19'!$X$79:AB$85</t>
  </si>
  <si>
    <t>Q20</t>
  </si>
  <si>
    <t>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</si>
  <si>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'Q20'!$A$6:S$23</t>
  </si>
  <si>
    <t>'Q20'!$X$6:AP$23</t>
  </si>
  <si>
    <t>'Q20'!$A$29:S$36</t>
  </si>
  <si>
    <t>'Q20'!$X$29:AP$36</t>
  </si>
  <si>
    <t>'Q20'!$A$42:S$49</t>
  </si>
  <si>
    <t>'Q20'!$X$42:AP$49</t>
  </si>
  <si>
    <t>'Q20'!$A$55:S$62</t>
  </si>
  <si>
    <t>'Q20'!$X$55:AP$62</t>
  </si>
  <si>
    <t>'Q20'!$A$68:S$75</t>
  </si>
  <si>
    <t>'Q20'!$X$68:AP$75</t>
  </si>
  <si>
    <t>'Q20'!$A$81:S$88</t>
  </si>
  <si>
    <t>'Q20'!$X$81:AP$88</t>
  </si>
  <si>
    <t>'Q20'!$A$94:S$101</t>
  </si>
  <si>
    <t>'Q20'!$X$94:AP$101</t>
  </si>
  <si>
    <t>'Q20'!$A$107:S$114</t>
  </si>
  <si>
    <t>'Q20'!$X$107:AP$114</t>
  </si>
  <si>
    <t>'Q20'!$A$120:S$127</t>
  </si>
  <si>
    <t>'Q20'!$X$120:AP$127</t>
  </si>
  <si>
    <t>'Q20'!$A$133:S$140</t>
  </si>
  <si>
    <t>'Q20'!$X$133:AP$140</t>
  </si>
  <si>
    <t>'Q20'!$A$146:S$153</t>
  </si>
  <si>
    <t>'Q20'!$X$146:AP$153</t>
  </si>
  <si>
    <t>'Q20'!$A$159:S$166</t>
  </si>
  <si>
    <t>'Q20'!$X$159:AP$166</t>
  </si>
  <si>
    <t>'Q20'!$A$172:S$179</t>
  </si>
  <si>
    <t>'Q20'!$X$172:AP$179</t>
  </si>
  <si>
    <t>'Q20'!$A$185:S$192</t>
  </si>
  <si>
    <t>'Q20'!$X$185:AP$192</t>
  </si>
  <si>
    <t>'Q20'!$A$198:S$205</t>
  </si>
  <si>
    <t>'Q20'!$X$198:AP$205</t>
  </si>
  <si>
    <t>'Q20'!$A$211:S$218</t>
  </si>
  <si>
    <t>'Q20'!$X$211:AP$218</t>
  </si>
  <si>
    <t>'Q20'!$A$224:S$231</t>
  </si>
  <si>
    <t>'Q20'!$X$224:AP$231</t>
  </si>
  <si>
    <t>'Q20'!$A$237:S$244</t>
  </si>
  <si>
    <t>'Q20'!$X$237:AP$244</t>
  </si>
  <si>
    <t>'Q20'!$A$250:S$257</t>
  </si>
  <si>
    <t>'Q20'!$X$250:AP$257</t>
  </si>
  <si>
    <t>'Q20'!$A$263:S$270</t>
  </si>
  <si>
    <t>'Q20'!$X$263:AP$270</t>
  </si>
  <si>
    <t>'Q20'!$A$276:S$283</t>
  </si>
  <si>
    <t>'Q20'!$X$276:AP$283</t>
  </si>
  <si>
    <t>'Q20'!$A$289:S$296</t>
  </si>
  <si>
    <t>'Q20'!$X$289:AP$296</t>
  </si>
  <si>
    <t>Q21_TSPConfidence</t>
  </si>
  <si>
    <t>Rank the following factors based on how much they increase your confidence in a  Technology Services Provider
    Technology Services Providers are external partners or vendors that offer technology consulting, managed services and other strategy, implementation and operations support for technologies such as AI, IoT, software, cloud, etc. to help you in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</si>
  <si>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'Q21_TSPConfidence'!$A$6:O$19</t>
  </si>
  <si>
    <t>'Q21_TSPConfidence'!$X$6:AL$19</t>
  </si>
  <si>
    <t>'Q21_TSPConfidence'!$A$25:O$32</t>
  </si>
  <si>
    <t>'Q21_TSPConfidence'!$X$25:AL$32</t>
  </si>
  <si>
    <t>'Q21_TSPConfidence'!$A$38:O$45</t>
  </si>
  <si>
    <t>'Q21_TSPConfidence'!$X$38:AL$45</t>
  </si>
  <si>
    <t>'Q21_TSPConfidence'!$A$51:O$58</t>
  </si>
  <si>
    <t>'Q21_TSPConfidence'!$X$51:AL$58</t>
  </si>
  <si>
    <t>'Q21_TSPConfidence'!$A$64:O$71</t>
  </si>
  <si>
    <t>'Q21_TSPConfidence'!$X$64:AL$71</t>
  </si>
  <si>
    <t>Q23_Perception</t>
  </si>
  <si>
    <t>Please rate each  Technology Services Provider
    Technology Services Providers are external partners or vendors that offer technology consulting, managed services and other strategy, implementation and operations support for technologies such as AI, IoT, software, cloud, etc. on your overall perception of their AI capabilities</t>
  </si>
  <si>
    <t>'Q23_Perception'!$A$6:R$22</t>
  </si>
  <si>
    <t>'Q23_Perception'!$X$6:AN$22</t>
  </si>
  <si>
    <t>'Q23_Perception'!$A$28:R$35</t>
  </si>
  <si>
    <t>'Q23_Perception'!$X$28:AN$35</t>
  </si>
  <si>
    <t>'Q23_Perception'!$A$41:R$48</t>
  </si>
  <si>
    <t>'Q23_Perception'!$X$41:AN$48</t>
  </si>
  <si>
    <t>'Q23_Perception'!$A$54:R$61</t>
  </si>
  <si>
    <t>'Q23_Perception'!$X$54:AN$61</t>
  </si>
  <si>
    <t>'Q23_Perception'!$A$67:R$74</t>
  </si>
  <si>
    <t>'Q23_Perception'!$X$67:AN$74</t>
  </si>
  <si>
    <t>Q24_BrandAttributeRatings_Lr1</t>
  </si>
  <si>
    <t>Please rate each brand on their industry domain expertise, with -3 being significantly worse than comparable brands and +3 being significantly better than comparable brands</t>
  </si>
  <si>
    <t>'Q24_BrandAttributeRatings_Lr1'!$A$6:R$22</t>
  </si>
  <si>
    <t>'Q24_BrandAttributeRatings_Lr1'!$X$6:AN$22</t>
  </si>
  <si>
    <t>'Q24_BrandAttributeRatings_Lr1'!$A$28:R$35</t>
  </si>
  <si>
    <t>'Q24_BrandAttributeRatings_Lr1'!$X$28:AN$35</t>
  </si>
  <si>
    <t>'Q24_BrandAttributeRatings_Lr1'!$A$41:R$48</t>
  </si>
  <si>
    <t>'Q24_BrandAttributeRatings_Lr1'!$X$41:AN$48</t>
  </si>
  <si>
    <t>'Q24_BrandAttributeRatings_Lr1'!$A$54:R$61</t>
  </si>
  <si>
    <t>'Q24_BrandAttributeRatings_Lr1'!$X$54:AN$61</t>
  </si>
  <si>
    <t>'Q24_BrandAttributeRatings_Lr1'!$A$67:R$74</t>
  </si>
  <si>
    <t>'Q24_BrandAttributeRatings_Lr1'!$X$67:AN$74</t>
  </si>
  <si>
    <t>Q24_BrandAttributeRatings_Lr2</t>
  </si>
  <si>
    <t>Please rate each brand on their reputation for innovation &amp; thought leadership in AI space, with -3 being significantly worse than comparable brands and +3 being significantly better than comparable brands</t>
  </si>
  <si>
    <t>'Q24_BrandAttributeRatings_Lr2'!$A$6:R$22</t>
  </si>
  <si>
    <t>'Q24_BrandAttributeRatings_Lr2'!$X$6:AN$22</t>
  </si>
  <si>
    <t>'Q24_BrandAttributeRatings_Lr2'!$A$28:R$35</t>
  </si>
  <si>
    <t>'Q24_BrandAttributeRatings_Lr2'!$X$28:AN$35</t>
  </si>
  <si>
    <t>'Q24_BrandAttributeRatings_Lr2'!$A$41:R$48</t>
  </si>
  <si>
    <t>'Q24_BrandAttributeRatings_Lr2'!$X$41:AN$48</t>
  </si>
  <si>
    <t>'Q24_BrandAttributeRatings_Lr2'!$A$54:R$61</t>
  </si>
  <si>
    <t>'Q24_BrandAttributeRatings_Lr2'!$X$54:AN$61</t>
  </si>
  <si>
    <t>'Q24_BrandAttributeRatings_Lr2'!$A$67:R$74</t>
  </si>
  <si>
    <t>'Q24_BrandAttributeRatings_Lr2'!$X$67:AN$74</t>
  </si>
  <si>
    <t>Q24_BrandAttributeRatings_Lr3</t>
  </si>
  <si>
    <t>Please rate each brand on their proven AI case studies and outcomes, with -3 being significantly worse than comparable brands and +3 being significantly better than comparable brands</t>
  </si>
  <si>
    <t>'Q24_BrandAttributeRatings_Lr3'!$A$6:R$22</t>
  </si>
  <si>
    <t>'Q24_BrandAttributeRatings_Lr3'!$X$6:AN$22</t>
  </si>
  <si>
    <t>'Q24_BrandAttributeRatings_Lr3'!$A$28:R$35</t>
  </si>
  <si>
    <t>'Q24_BrandAttributeRatings_Lr3'!$X$28:AN$35</t>
  </si>
  <si>
    <t>'Q24_BrandAttributeRatings_Lr3'!$A$41:R$48</t>
  </si>
  <si>
    <t>'Q24_BrandAttributeRatings_Lr3'!$X$41:AN$48</t>
  </si>
  <si>
    <t>'Q24_BrandAttributeRatings_Lr3'!$A$54:R$61</t>
  </si>
  <si>
    <t>'Q24_BrandAttributeRatings_Lr3'!$X$54:AN$61</t>
  </si>
  <si>
    <t>'Q24_BrandAttributeRatings_Lr3'!$A$67:R$74</t>
  </si>
  <si>
    <t>'Q24_BrandAttributeRatings_Lr3'!$X$67:AN$74</t>
  </si>
  <si>
    <t>Q24_BrandAttributeRatings_Lr4</t>
  </si>
  <si>
    <t>Please rate each brand on their pricing, with -3 being significantly worse than comparable brands and +3 being significantly better than comparable brands</t>
  </si>
  <si>
    <t>'Q24_BrandAttributeRatings_Lr4'!$A$6:R$22</t>
  </si>
  <si>
    <t>'Q24_BrandAttributeRatings_Lr4'!$X$6:AN$22</t>
  </si>
  <si>
    <t>'Q24_BrandAttributeRatings_Lr4'!$A$28:R$35</t>
  </si>
  <si>
    <t>'Q24_BrandAttributeRatings_Lr4'!$X$28:AN$35</t>
  </si>
  <si>
    <t>'Q24_BrandAttributeRatings_Lr4'!$A$41:R$48</t>
  </si>
  <si>
    <t>'Q24_BrandAttributeRatings_Lr4'!$X$41:AN$48</t>
  </si>
  <si>
    <t>'Q24_BrandAttributeRatings_Lr4'!$A$54:R$61</t>
  </si>
  <si>
    <t>'Q24_BrandAttributeRatings_Lr4'!$X$54:AN$61</t>
  </si>
  <si>
    <t>'Q24_BrandAttributeRatings_Lr4'!$A$67:R$74</t>
  </si>
  <si>
    <t>'Q24_BrandAttributeRatings_Lr4'!$X$67:AN$74</t>
  </si>
  <si>
    <t>Q24_BrandAttributeRatings_Lr5</t>
  </si>
  <si>
    <t>Please rate each brand on their implementation speed/time to value, with -3 being significantly worse than comparable brands and +3 being significantly better than comparable brands</t>
  </si>
  <si>
    <t>'Q24_BrandAttributeRatings_Lr5'!$A$6:R$22</t>
  </si>
  <si>
    <t>'Q24_BrandAttributeRatings_Lr5'!$X$6:AN$22</t>
  </si>
  <si>
    <t>'Q24_BrandAttributeRatings_Lr5'!$A$28:R$35</t>
  </si>
  <si>
    <t>'Q24_BrandAttributeRatings_Lr5'!$X$28:AN$35</t>
  </si>
  <si>
    <t>'Q24_BrandAttributeRatings_Lr5'!$A$41:R$48</t>
  </si>
  <si>
    <t>'Q24_BrandAttributeRatings_Lr5'!$X$41:AN$48</t>
  </si>
  <si>
    <t>'Q24_BrandAttributeRatings_Lr5'!$A$54:R$61</t>
  </si>
  <si>
    <t>'Q24_BrandAttributeRatings_Lr5'!$X$54:AN$61</t>
  </si>
  <si>
    <t>'Q24_BrandAttributeRatings_Lr5'!$A$67:R$74</t>
  </si>
  <si>
    <t>'Q24_BrandAttributeRatings_Lr5'!$X$67:AN$74</t>
  </si>
  <si>
    <t>Q24_BrandAttributeRatings_Lr6</t>
  </si>
  <si>
    <t>Please rate each brand on their institutional knowledge of your business/longstanding relationship, with -3 being significantly worse than comparable brands and +3 being significantly better than comparable brands</t>
  </si>
  <si>
    <t>'Q24_BrandAttributeRatings_Lr6'!$A$6:R$22</t>
  </si>
  <si>
    <t>'Q24_BrandAttributeRatings_Lr6'!$X$6:AN$22</t>
  </si>
  <si>
    <t>'Q24_BrandAttributeRatings_Lr6'!$A$28:R$35</t>
  </si>
  <si>
    <t>'Q24_BrandAttributeRatings_Lr6'!$X$28:AN$35</t>
  </si>
  <si>
    <t>'Q24_BrandAttributeRatings_Lr6'!$A$41:R$48</t>
  </si>
  <si>
    <t>'Q24_BrandAttributeRatings_Lr6'!$X$41:AN$48</t>
  </si>
  <si>
    <t>'Q24_BrandAttributeRatings_Lr6'!$A$54:R$61</t>
  </si>
  <si>
    <t>'Q24_BrandAttributeRatings_Lr6'!$X$54:AN$61</t>
  </si>
  <si>
    <t>'Q24_BrandAttributeRatings_Lr6'!$A$67:R$74</t>
  </si>
  <si>
    <t>'Q24_BrandAttributeRatings_Lr6'!$X$67:AN$74</t>
  </si>
  <si>
    <t>Q24_BrandAttributeRatings_Lr7</t>
  </si>
  <si>
    <t>Please rate each brand on their expertise in/relationships with enterprise technology and cloud/data infrastructure partners, with -3 being significantly worse than comparable brands and +3 being significantly better than comparable brands</t>
  </si>
  <si>
    <t>'Q24_BrandAttributeRatings_Lr7'!$A$6:R$22</t>
  </si>
  <si>
    <t>'Q24_BrandAttributeRatings_Lr7'!$X$6:AN$22</t>
  </si>
  <si>
    <t>'Q24_BrandAttributeRatings_Lr7'!$A$28:R$35</t>
  </si>
  <si>
    <t>'Q24_BrandAttributeRatings_Lr7'!$X$28:AN$35</t>
  </si>
  <si>
    <t>'Q24_BrandAttributeRatings_Lr7'!$A$41:R$48</t>
  </si>
  <si>
    <t>'Q24_BrandAttributeRatings_Lr7'!$X$41:AN$48</t>
  </si>
  <si>
    <t>'Q24_BrandAttributeRatings_Lr7'!$A$54:R$61</t>
  </si>
  <si>
    <t>'Q24_BrandAttributeRatings_Lr7'!$X$54:AN$61</t>
  </si>
  <si>
    <t>'Q24_BrandAttributeRatings_Lr7'!$A$67:R$74</t>
  </si>
  <si>
    <t>'Q24_BrandAttributeRatings_Lr7'!$X$67:AN$74</t>
  </si>
  <si>
    <t>Q24_BrandAttributeRatings_Lr8</t>
  </si>
  <si>
    <t>Please rate each brand on their solution customization &amp; engagement model flexibility, with -3 being significantly worse than comparable brands and +3 being significantly better than comparable brands</t>
  </si>
  <si>
    <t>'Q24_BrandAttributeRatings_Lr8'!$A$6:R$22</t>
  </si>
  <si>
    <t>'Q24_BrandAttributeRatings_Lr8'!$X$6:AN$22</t>
  </si>
  <si>
    <t>'Q24_BrandAttributeRatings_Lr8'!$A$28:R$35</t>
  </si>
  <si>
    <t>'Q24_BrandAttributeRatings_Lr8'!$X$28:AN$35</t>
  </si>
  <si>
    <t>'Q24_BrandAttributeRatings_Lr8'!$A$41:R$48</t>
  </si>
  <si>
    <t>'Q24_BrandAttributeRatings_Lr8'!$X$41:AN$48</t>
  </si>
  <si>
    <t>'Q24_BrandAttributeRatings_Lr8'!$A$54:R$61</t>
  </si>
  <si>
    <t>'Q24_BrandAttributeRatings_Lr8'!$X$54:AN$61</t>
  </si>
  <si>
    <t>'Q24_BrandAttributeRatings_Lr8'!$A$67:R$74</t>
  </si>
  <si>
    <t>'Q24_BrandAttributeRatings_Lr8'!$X$67:AN$74</t>
  </si>
  <si>
    <t>Q24_BrandAttributeRatings_Lr9</t>
  </si>
  <si>
    <t>Please rate each brand on their collaboration and cultural fit, with -3 being significantly worse than comparable brands and +3 being significantly better than comparable brands</t>
  </si>
  <si>
    <t>'Q24_BrandAttributeRatings_Lr9'!$A$6:R$22</t>
  </si>
  <si>
    <t>'Q24_BrandAttributeRatings_Lr9'!$X$6:AN$22</t>
  </si>
  <si>
    <t>'Q24_BrandAttributeRatings_Lr9'!$A$28:R$35</t>
  </si>
  <si>
    <t>'Q24_BrandAttributeRatings_Lr9'!$X$28:AN$35</t>
  </si>
  <si>
    <t>'Q24_BrandAttributeRatings_Lr9'!$A$41:R$48</t>
  </si>
  <si>
    <t>'Q24_BrandAttributeRatings_Lr9'!$X$41:AN$48</t>
  </si>
  <si>
    <t>'Q24_BrandAttributeRatings_Lr9'!$A$54:R$61</t>
  </si>
  <si>
    <t>'Q24_BrandAttributeRatings_Lr9'!$X$54:AN$61</t>
  </si>
  <si>
    <t>'Q24_BrandAttributeRatings_Lr9'!$A$67:R$74</t>
  </si>
  <si>
    <t>'Q24_BrandAttributeRatings_Lr9'!$X$67:AN$74</t>
  </si>
  <si>
    <t>Q24_BrandAttributeRatings_Lr10</t>
  </si>
  <si>
    <t>Please rate each brand on their strategic consulting, change management &amp; training capabilities, with -3 being significantly worse than comparable brands and +3 being significantly better than comparable brands</t>
  </si>
  <si>
    <t>'Q24_BrandAttributeRatings_Lr10'!$A$6:R$22</t>
  </si>
  <si>
    <t>'Q24_BrandAttributeRatings_Lr10'!$X$6:AN$22</t>
  </si>
  <si>
    <t>'Q24_BrandAttributeRatings_Lr10'!$A$28:R$35</t>
  </si>
  <si>
    <t>'Q24_BrandAttributeRatings_Lr10'!$X$28:AN$35</t>
  </si>
  <si>
    <t>'Q24_BrandAttributeRatings_Lr10'!$A$41:R$48</t>
  </si>
  <si>
    <t>'Q24_BrandAttributeRatings_Lr10'!$X$41:AN$48</t>
  </si>
  <si>
    <t>'Q24_BrandAttributeRatings_Lr10'!$A$54:R$61</t>
  </si>
  <si>
    <t>'Q24_BrandAttributeRatings_Lr10'!$X$54:AN$61</t>
  </si>
  <si>
    <t>'Q24_BrandAttributeRatings_Lr10'!$A$67:R$74</t>
  </si>
  <si>
    <t>'Q24_BrandAttributeRatings_Lr10'!$X$67:AN$74</t>
  </si>
  <si>
    <t>Q24_BrandAttributeRatings_Lr11</t>
  </si>
  <si>
    <t>Please rate each brand on their geographic presence and local support, with -3 being significantly worse than comparable brands and +3 being significantly better than comparable brands</t>
  </si>
  <si>
    <t>'Q24_BrandAttributeRatings_Lr11'!$A$6:R$22</t>
  </si>
  <si>
    <t>'Q24_BrandAttributeRatings_Lr11'!$X$6:AN$22</t>
  </si>
  <si>
    <t>'Q24_BrandAttributeRatings_Lr11'!$A$28:R$35</t>
  </si>
  <si>
    <t>'Q24_BrandAttributeRatings_Lr11'!$X$28:AN$35</t>
  </si>
  <si>
    <t>'Q24_BrandAttributeRatings_Lr11'!$A$41:R$48</t>
  </si>
  <si>
    <t>'Q24_BrandAttributeRatings_Lr11'!$X$41:AN$48</t>
  </si>
  <si>
    <t>'Q24_BrandAttributeRatings_Lr11'!$A$54:R$61</t>
  </si>
  <si>
    <t>'Q24_BrandAttributeRatings_Lr11'!$X$54:AN$61</t>
  </si>
  <si>
    <t>'Q24_BrandAttributeRatings_Lr11'!$A$67:R$74</t>
  </si>
  <si>
    <t>'Q24_BrandAttributeRatings_Lr11'!$X$67:AN$74</t>
  </si>
  <si>
    <t>Q24_BrandAttributeRatings_Lr12</t>
  </si>
  <si>
    <t>Please rate each brand on their high quality talent, services and solutions, with -3 being significantly worse than comparable brands and +3 being significantly better than comparable brands</t>
  </si>
  <si>
    <t>'Q24_BrandAttributeRatings_Lr12'!$A$6:R$22</t>
  </si>
  <si>
    <t>'Q24_BrandAttributeRatings_Lr12'!$X$6:AN$22</t>
  </si>
  <si>
    <t>'Q24_BrandAttributeRatings_Lr12'!$A$28:R$35</t>
  </si>
  <si>
    <t>'Q24_BrandAttributeRatings_Lr12'!$X$28:AN$35</t>
  </si>
  <si>
    <t>'Q24_BrandAttributeRatings_Lr12'!$A$41:R$48</t>
  </si>
  <si>
    <t>'Q24_BrandAttributeRatings_Lr12'!$X$41:AN$48</t>
  </si>
  <si>
    <t>'Q24_BrandAttributeRatings_Lr12'!$A$54:R$61</t>
  </si>
  <si>
    <t>'Q24_BrandAttributeRatings_Lr12'!$X$54:AN$61</t>
  </si>
  <si>
    <t>'Q24_BrandAttributeRatings_Lr12'!$A$67:R$74</t>
  </si>
  <si>
    <t>'Q24_BrandAttributeRatings_Lr12'!$X$67:AN$74</t>
  </si>
  <si>
    <t>Q25_Rank2yrsAgo</t>
  </si>
  <si>
    <t>How would you have ranked these brands 2 years ago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</si>
  <si>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'Q25_Rank2yrsAgo'!$A$6:R$22</t>
  </si>
  <si>
    <t>'Q25_Rank2yrsAgo'!$X$6:AN$22</t>
  </si>
  <si>
    <t>'Q25_Rank2yrsAgo'!$A$28:R$34</t>
  </si>
  <si>
    <t>'Q25_Rank2yrsAgo'!$X$28:AN$34</t>
  </si>
  <si>
    <t>'Q25_Rank2yrsAgo'!$A$40:R$46</t>
  </si>
  <si>
    <t>'Q25_Rank2yrsAgo'!$X$40:AN$46</t>
  </si>
  <si>
    <t>'Q25_Rank2yrsAgo'!$A$52:R$58</t>
  </si>
  <si>
    <t>'Q25_Rank2yrsAgo'!$X$52:AN$58</t>
  </si>
  <si>
    <t>'Q25_Rank2yrsAgo'!$A$64:R$70</t>
  </si>
  <si>
    <t>'Q25_Rank2yrsAgo'!$X$64:AN$70</t>
  </si>
  <si>
    <t>Q26_Rank2yrsfromNow</t>
  </si>
  <si>
    <t>How do you think you will rank these brands 2 years from now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</si>
  <si>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'Q26_Rank2yrsfromNow'!$A$6:R$22</t>
  </si>
  <si>
    <t>'Q26_Rank2yrsfromNow'!$X$6:AN$22</t>
  </si>
  <si>
    <t>'Q26_Rank2yrsfromNow'!$A$28:R$34</t>
  </si>
  <si>
    <t>'Q26_Rank2yrsfromNow'!$X$28:AN$34</t>
  </si>
  <si>
    <t>'Q26_Rank2yrsfromNow'!$A$40:R$46</t>
  </si>
  <si>
    <t>'Q26_Rank2yrsfromNow'!$X$40:AN$46</t>
  </si>
  <si>
    <t>'Q26_Rank2yrsfromNow'!$A$52:R$58</t>
  </si>
  <si>
    <t>'Q26_Rank2yrsfromNow'!$X$52:AN$58</t>
  </si>
  <si>
    <t>'Q26_Rank2yrsfromNow'!$A$64:R$70</t>
  </si>
  <si>
    <t>'Q26_Rank2yrsfromNow'!$X$64:AN$70</t>
  </si>
  <si>
    <t>Q27_PurchaseIntent</t>
  </si>
  <si>
    <t>How likely are you to retain each  Technology Services Provider
    Technology Services Providers are external partners or vendors that offer technology consulting, managed services and other strategy, implementation and operations support for technologies such as AI, IoT, software, cloud, etc. in the next year</t>
  </si>
  <si>
    <t>'Q27_PurchaseIntent'!$A$6:R$22</t>
  </si>
  <si>
    <t>'Q27_PurchaseIntent'!$X$6:AN$22</t>
  </si>
  <si>
    <t>'Q27_PurchaseIntent'!$A$28:R$34</t>
  </si>
  <si>
    <t>'Q27_PurchaseIntent'!$X$28:AN$34</t>
  </si>
  <si>
    <t>'Q27_PurchaseIntent'!$A$40:R$46</t>
  </si>
  <si>
    <t>'Q27_PurchaseIntent'!$X$40:AN$46</t>
  </si>
  <si>
    <t>'Q27_PurchaseIntent'!$A$52:R$58</t>
  </si>
  <si>
    <t>'Q27_PurchaseIntent'!$X$52:AN$58</t>
  </si>
  <si>
    <t>'Q27_PurchaseIntent'!$A$64:R$70</t>
  </si>
  <si>
    <t>'Q27_PurchaseIntent'!$X$64:AN$70</t>
  </si>
  <si>
    <t>Q28</t>
  </si>
  <si>
    <t>Given everything you know about each brand, who would you prefer to be your primary  Technology Services Provider  Technology Services Providers are external partners or vendors that offer technology consulting, managed services and other strategy, implementation and operations support for technologies such as AI, IoT, software, cloud, etc. to assist you with your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</si>
  <si>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'Q28'!$A$6:E$21</t>
  </si>
  <si>
    <t>'Q28'!$X$6:AB$21</t>
  </si>
  <si>
    <t>Q29</t>
  </si>
  <si>
    <t>Which of these roles would be most valuable for a technology services provider to fulfill?</t>
  </si>
  <si>
    <t>'Q29'!$A$6:J$14</t>
  </si>
  <si>
    <t>'Q29'!$X$6:AG$14</t>
  </si>
  <si>
    <t>'Q29'!$A$20:J$23</t>
  </si>
  <si>
    <t>'Q29'!$X$20:AG$23</t>
  </si>
  <si>
    <t>'Q29'!$A$30:J$33</t>
  </si>
  <si>
    <t>'Q29'!$X$30:AG$33</t>
  </si>
  <si>
    <t>'Q29'!$A$40:J$43</t>
  </si>
  <si>
    <t>'Q29'!$X$40:AG$43</t>
  </si>
  <si>
    <t>'Q29'!$A$50:J$53</t>
  </si>
  <si>
    <t>'Q29'!$X$50:AG$53</t>
  </si>
  <si>
    <t>Q30</t>
  </si>
  <si>
    <t>How likely would you be to consider Cognizant as a credible brand for each of the following roles?</t>
  </si>
  <si>
    <t>'Q30'!$A$6:J$14</t>
  </si>
  <si>
    <t>'Q30'!$X$6:AG$14</t>
  </si>
  <si>
    <t>'Q30'!$A$20:J$25</t>
  </si>
  <si>
    <t>'Q30'!$X$20:AG$25</t>
  </si>
  <si>
    <t>'Q30'!$A$31:J$36</t>
  </si>
  <si>
    <t>'Q30'!$X$31:AG$36</t>
  </si>
  <si>
    <t>'Q30'!$A$42:J$47</t>
  </si>
  <si>
    <t>'Q30'!$X$42:AG$47</t>
  </si>
  <si>
    <t>'Q30'!$A$53:J$58</t>
  </si>
  <si>
    <t>'Q30'!$X$53:AG$58</t>
  </si>
  <si>
    <t>Q31_PositioningQs</t>
  </si>
  <si>
    <t>Which of these marketing taglines would be most likely to make you want to learn more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</si>
  <si>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'Q31_PositioningQs'!$A$6:I$13</t>
  </si>
  <si>
    <t>'Q31_PositioningQs'!$X$6:AF$13</t>
  </si>
  <si>
    <t>'Q31_PositioningQs'!$A$19:I$22</t>
  </si>
  <si>
    <t>'Q31_PositioningQs'!$X$19:AF$22</t>
  </si>
  <si>
    <t>'Q31_PositioningQs'!$A$29:I$32</t>
  </si>
  <si>
    <t>'Q31_PositioningQs'!$X$29:AF$32</t>
  </si>
  <si>
    <t>'Q31_PositioningQs'!$A$39:I$42</t>
  </si>
  <si>
    <t>'Q31_PositioningQs'!$X$39:AF$42</t>
  </si>
  <si>
    <t>'Q31_PositioningQs'!$A$49:I$52</t>
  </si>
  <si>
    <t>'Q31_PositioningQs'!$X$49:AF$52</t>
  </si>
  <si>
    <t>Q32_PositioningQs</t>
  </si>
  <si>
    <t>Considering the following explanations for each marketing tagline, please rank the 3 taglines most likely to make you want to learn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</si>
  <si>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'Q32_PositioningQs'!$A$6:I$13</t>
  </si>
  <si>
    <t>'Q32_PositioningQs'!$X$6:AF$13</t>
  </si>
  <si>
    <t>'Q32_PositioningQs'!$A$19:I$22</t>
  </si>
  <si>
    <t>'Q32_PositioningQs'!$X$19:AF$22</t>
  </si>
  <si>
    <t>'Q32_PositioningQs'!$A$28:I$31</t>
  </si>
  <si>
    <t>'Q32_PositioningQs'!$X$28:AF$31</t>
  </si>
  <si>
    <t>'Q32_PositioningQs'!$A$37:I$40</t>
  </si>
  <si>
    <t>'Q32_PositioningQs'!$X$37:AF$40</t>
  </si>
  <si>
    <t>'Q32_PositioningQs'!$A$46:I$49</t>
  </si>
  <si>
    <t>'Q32_PositioningQs'!$X$46:AF$49</t>
  </si>
  <si>
    <t>Q33_PositioningQs</t>
  </si>
  <si>
    <t>Rank the  Technology Services Provider
    Technology Services Providers are external partners or vendors that offer technology consulting, managed services and other strategy, implementation and operations support for technologies such as AI, IoT, software, cloud, etc. descriptions you would most likely consider to help you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journey?</t>
  </si>
  <si>
    <t>'Q33_PositioningQs'!$A$6:L$16</t>
  </si>
  <si>
    <t>'Q33_PositioningQs'!$X$6:AI$16</t>
  </si>
  <si>
    <t>'Q33_PositioningQs'!$A$22:L$26</t>
  </si>
  <si>
    <t>'Q33_PositioningQs'!$X$22:AI$26</t>
  </si>
  <si>
    <t>'Q33_PositioningQs'!$A$33:L$37</t>
  </si>
  <si>
    <t>'Q33_PositioningQs'!$X$33:AI$37</t>
  </si>
  <si>
    <t>'Q33_PositioningQs'!$A$44:L$48</t>
  </si>
  <si>
    <t>'Q33_PositioningQs'!$X$44:AI$48</t>
  </si>
  <si>
    <t>'Q33_PositioningQs'!$A$55:L$59</t>
  </si>
  <si>
    <t>'Q33_PositioningQs'!$X$55:AI$59</t>
  </si>
  <si>
    <t>Q34_PositioningQs</t>
  </si>
  <si>
    <t>How likely would you be to consider Cognizant as a credible brand for each of the following descriptions?</t>
  </si>
  <si>
    <t>'Q34_PositioningQs'!$A$6:K$15</t>
  </si>
  <si>
    <t>'Q34_PositioningQs'!$X$6:AH$15</t>
  </si>
  <si>
    <t>'Q34_PositioningQs'!$A$21:K$26</t>
  </si>
  <si>
    <t>'Q34_PositioningQs'!$X$21:AH$26</t>
  </si>
  <si>
    <t>'Q34_PositioningQs'!$A$32:K$37</t>
  </si>
  <si>
    <t>'Q34_PositioningQs'!$X$32:AH$37</t>
  </si>
  <si>
    <t>'Q34_PositioningQs'!$A$43:K$48</t>
  </si>
  <si>
    <t>'Q34_PositioningQs'!$X$43:AH$48</t>
  </si>
  <si>
    <t>'Q34_PositioningQs'!$A$54:K$59</t>
  </si>
  <si>
    <t>'Q34_PositioningQs'!$X$54:AH$59</t>
  </si>
  <si>
    <t>Q36_Pricing</t>
  </si>
  <si>
    <t>Which pricing model does your organization prefer for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programs?</t>
  </si>
  <si>
    <t>'Q36_Pricing'!$A$6:E$12</t>
  </si>
  <si>
    <t>'Q36_Pricing'!$X$6:AB$12</t>
  </si>
  <si>
    <t>Q37_SourcesofInfo</t>
  </si>
  <si>
    <t>Rank the top 7 sources you would use when evaluating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</si>
  <si>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'Q37_SourcesofInfo'!$A$6:P$20</t>
  </si>
  <si>
    <t>'Q37_SourcesofInfo'!$X$6:AM$20</t>
  </si>
  <si>
    <t>'Q37_SourcesofInfo'!$A$26:P$33</t>
  </si>
  <si>
    <t>'Q37_SourcesofInfo'!$X$26:AM$33</t>
  </si>
  <si>
    <t>'Q37_SourcesofInfo'!$A$39:P$46</t>
  </si>
  <si>
    <t>'Q37_SourcesofInfo'!$X$39:AM$46</t>
  </si>
  <si>
    <t>'Q37_SourcesofInfo'!$A$52:P$59</t>
  </si>
  <si>
    <t>'Q37_SourcesofInfo'!$X$52:AM$59</t>
  </si>
  <si>
    <t>'Q37_SourcesofInfo'!$A$65:P$72</t>
  </si>
  <si>
    <t>'Q37_SourcesofInfo'!$X$65:AM$72</t>
  </si>
  <si>
    <t>Q38</t>
  </si>
  <si>
    <t>Does your organization have a formally declared AI budget?</t>
  </si>
  <si>
    <t>'Q38'!$A$6:E$10</t>
  </si>
  <si>
    <t>'Q38'!$X$6:AB$10</t>
  </si>
  <si>
    <t>Q39</t>
  </si>
  <si>
    <t>What is your organization’s current annual budget (in US$) for external spend on AI Adoption excluding software purchases and seat licenses?</t>
  </si>
  <si>
    <t>'Q39'!$A$6:E$14</t>
  </si>
  <si>
    <t>'Q39'!$X$6:AB$14</t>
  </si>
  <si>
    <t>Q41</t>
  </si>
  <si>
    <t>By how much do you expect your annual budget for external spend on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(excluding software purchases and seat licenses) to change over the next 2 years?</t>
  </si>
  <si>
    <t>'Q41'!$A$6:E$16</t>
  </si>
  <si>
    <t>'Q41'!$X$6:AB$16</t>
  </si>
  <si>
    <t>Q42</t>
  </si>
  <si>
    <t>How do you expect the  Technology Services Provider
    Technology Services Providers are external partners or vendors that offer technology consulting, managed services and other strategy, implementation and operations support for technologies such as AI, IoT, software, cloud, etc. market to evolve over the next 5 years given the advancement of AI?</t>
  </si>
  <si>
    <t>'Q42'!$A$6:E$16</t>
  </si>
  <si>
    <t>'Q42'!$X$6:AB$16</t>
  </si>
  <si>
    <t>Q43</t>
  </si>
  <si>
    <t>How would you characterize the relationship between your organization's AI ambitions and its AI capabilities?</t>
  </si>
  <si>
    <t>'Q43'!$A$6:E$11</t>
  </si>
  <si>
    <t>'Q43'!$X$6:AB$11</t>
  </si>
  <si>
    <t>Q44</t>
  </si>
  <si>
    <t>Which statement best describes your company’s outlook on the impact AI is likely to have on your industry?</t>
  </si>
  <si>
    <t>'Q44'!$A$6:E$11</t>
  </si>
  <si>
    <t>'Q44'!$X$6:AB$11</t>
  </si>
  <si>
    <t>Q45</t>
  </si>
  <si>
    <t>How many individuals across departments are typically involved in the decision to hire a  Technology Services Provider
    Technology Services Providers are external partners or vendors that offer technology consulting, managed services and other strategy, implementation and operations support for technologies such as AI, IoT, software, cloud, etc. to help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</si>
  <si>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'Q45'!$A$6:E$10</t>
  </si>
  <si>
    <t>'Q45'!$X$6:AB$10</t>
  </si>
  <si>
    <t>Q46</t>
  </si>
  <si>
    <t>What departments are involved in making the final decision when hiring  Technology Services Providers
    Technology Services Providers are external partners or vendors that offer technology consulting, managed services and other strategy, implementation and operations support for technologies such as AI, IoT, software, cloud, etc.  to help with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</si>
  <si>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'Q46'!$A$6:E$24</t>
  </si>
  <si>
    <t>'Q46'!$X$6:AB$24</t>
  </si>
  <si>
    <t>Q48</t>
  </si>
  <si>
    <t>Approximately how long has your organization been operating?</t>
  </si>
  <si>
    <t>'Q48'!$A$6:E$11</t>
  </si>
  <si>
    <t>'Q48'!$X$6:AB$11</t>
  </si>
  <si>
    <t>Q49</t>
  </si>
  <si>
    <t>How much has your organization’s global annual revenue changed in the past 3 years?</t>
  </si>
  <si>
    <t>'Q49'!$A$6:E$17</t>
  </si>
  <si>
    <t>'Q49'!$X$6:AB$17</t>
  </si>
  <si>
    <t>Q50</t>
  </si>
  <si>
    <t>What is the primary cloud computing environment that your organization uses?</t>
  </si>
  <si>
    <t>'Q50'!$A$6:E$12</t>
  </si>
  <si>
    <t>'Q50'!$X$6:AB$12</t>
  </si>
  <si>
    <t>BrandAttributes_Ranks</t>
  </si>
  <si>
    <t>'BrandAttributes_Ranks'!$A$5:E$21</t>
  </si>
  <si>
    <t>'BrandAttributes_Ranks'!$T$6:AK$21</t>
  </si>
  <si>
    <t>'BrandAttributes_Ranks'!$A$28:E$44</t>
  </si>
  <si>
    <t>'BrandAttributes_Ranks'!$T$29:AK$44</t>
  </si>
  <si>
    <t>'BrandAttributes_Ranks'!$A$51:E$67</t>
  </si>
  <si>
    <t>'BrandAttributes_Ranks'!$T$52:AK$67</t>
  </si>
  <si>
    <t>'BrandAttributes_Ranks'!$A$74:E$90</t>
  </si>
  <si>
    <t>'BrandAttributes_Ranks'!$T$75:AK$90</t>
  </si>
  <si>
    <t>'BrandAttributes_Ranks'!$A$97:E$113</t>
  </si>
  <si>
    <t>'BrandAttributes_Ranks'!$T$98:AK$113</t>
  </si>
  <si>
    <t>'BrandAttributes_Ranks'!$A$120:E$136</t>
  </si>
  <si>
    <t>'BrandAttributes_Ranks'!$T$121:AK$136</t>
  </si>
  <si>
    <t>'BrandAttributes_Ranks'!$A$143:E$159</t>
  </si>
  <si>
    <t>'BrandAttributes_Ranks'!$T$144:AK$159</t>
  </si>
  <si>
    <t>'BrandAttributes_Ranks'!$A$166:E$182</t>
  </si>
  <si>
    <t>'BrandAttributes_Ranks'!$T$167:AK$182</t>
  </si>
  <si>
    <t>'BrandAttributes_Ranks'!$A$189:E$205</t>
  </si>
  <si>
    <t>'BrandAttributes_Ranks'!$T$190:AK$205</t>
  </si>
  <si>
    <t>'BrandAttributes_Ranks'!$A$212:E$228</t>
  </si>
  <si>
    <t>'BrandAttributes_Ranks'!$T$213:AK$228</t>
  </si>
  <si>
    <t>'BrandAttributes_Ranks'!$A$235:E$251</t>
  </si>
  <si>
    <t>'BrandAttributes_Ranks'!$T$236:AK$251</t>
  </si>
  <si>
    <t>'BrandAttributes_Ranks'!$A$258:E$274</t>
  </si>
  <si>
    <t>'BrandAttributes_Ranks'!$T$259:AK$274</t>
  </si>
  <si>
    <t>'BrandAttributes_Ranks'!$A$281:E$297</t>
  </si>
  <si>
    <t>'BrandAttributes_Ranks'!$T$282:AK$297</t>
  </si>
  <si>
    <t>'BrandAttributes_Ranks'!$A$304:E$320</t>
  </si>
  <si>
    <t>'BrandAttributes_Ranks'!$T$305:AK$320</t>
  </si>
  <si>
    <t>'BrandAttributes_Ranks'!$A$327:E$343</t>
  </si>
  <si>
    <t>'BrandAttributes_Ranks'!$T$328:AK$343</t>
  </si>
  <si>
    <t>'BrandAttributes_Ranks'!$A$350:E$366</t>
  </si>
  <si>
    <t>'BrandAttributes_Ranks'!$T$351:AK$366</t>
  </si>
  <si>
    <t>'BrandAttributes_Ranks'!$A$373:E$389</t>
  </si>
  <si>
    <t>'BrandAttributes_Ranks'!$T$374:AK$389</t>
  </si>
  <si>
    <t>'BrandAttributes_Ranks'!$A$396:E$412</t>
  </si>
  <si>
    <t>'BrandAttributes_Ranks'!$T$397:AK$412</t>
  </si>
  <si>
    <t>'BrandAttributes_Ranks'!$A$419:E$435</t>
  </si>
  <si>
    <t>'BrandAttributes_Ranks'!$T$420:AK$435</t>
  </si>
  <si>
    <t>IBM</t>
  </si>
  <si>
    <t>Microsoft</t>
  </si>
  <si>
    <t>Google</t>
  </si>
  <si>
    <t>Amazon Web Services</t>
  </si>
  <si>
    <t>PwC Digital Services</t>
  </si>
  <si>
    <t>EPAM Systems</t>
  </si>
  <si>
    <t>Thoughtworks</t>
  </si>
  <si>
    <t>Deloitte Digital</t>
  </si>
  <si>
    <t>Amazon</t>
  </si>
  <si>
    <t>TCS</t>
  </si>
  <si>
    <t>IBM&lt;</t>
  </si>
  <si>
    <t>GOOGLE</t>
  </si>
  <si>
    <t>PWC</t>
  </si>
  <si>
    <t>DTX</t>
  </si>
  <si>
    <t>BM</t>
  </si>
  <si>
    <t>Dell Technologies</t>
  </si>
  <si>
    <t>VMware</t>
  </si>
  <si>
    <t>Oracle Cloud Infrastructure</t>
  </si>
  <si>
    <t>Hewlett Packard Enterprise</t>
  </si>
  <si>
    <t>Alibaba Cloud</t>
  </si>
  <si>
    <t>Rackspace Technology</t>
  </si>
  <si>
    <t>SAP</t>
  </si>
  <si>
    <t>Cisco</t>
  </si>
  <si>
    <t>Azure</t>
  </si>
  <si>
    <t>Microsoft Cloud</t>
  </si>
  <si>
    <t>Dell</t>
  </si>
  <si>
    <t>icrosoft</t>
  </si>
  <si>
    <t>Siemens</t>
  </si>
  <si>
    <t>HCL</t>
  </si>
  <si>
    <t>Google cloud</t>
  </si>
  <si>
    <t>PricewaterhouseCoopers</t>
  </si>
  <si>
    <t>ibm</t>
  </si>
  <si>
    <t>accenture</t>
  </si>
  <si>
    <t>HP</t>
  </si>
  <si>
    <t>DELOITTE</t>
  </si>
  <si>
    <t>Salesforce</t>
  </si>
  <si>
    <t>sMicrosoft</t>
  </si>
  <si>
    <t>Amazon Web Service</t>
  </si>
  <si>
    <t>HCL Tech</t>
  </si>
  <si>
    <t>Office</t>
  </si>
  <si>
    <t>WIPRO</t>
  </si>
  <si>
    <t>ACCENTURE</t>
  </si>
  <si>
    <t>aws</t>
  </si>
  <si>
    <t>Deloite</t>
  </si>
  <si>
    <t>wipro</t>
  </si>
  <si>
    <t>Apple</t>
  </si>
  <si>
    <t>AT&amp;T</t>
  </si>
  <si>
    <t>amazon</t>
  </si>
  <si>
    <t>microsoft</t>
  </si>
  <si>
    <t>google</t>
  </si>
  <si>
    <t>adobe</t>
  </si>
  <si>
    <t>Service Now</t>
  </si>
  <si>
    <t>Inofsys</t>
  </si>
  <si>
    <t>HPE</t>
  </si>
  <si>
    <t>Drll</t>
  </si>
  <si>
    <t>Aws</t>
  </si>
  <si>
    <t>Ibm</t>
  </si>
  <si>
    <t>Athena IDX</t>
  </si>
  <si>
    <t>Microsoft/Azure &amp; Copilot</t>
  </si>
  <si>
    <t>mckinsey &amp; company</t>
  </si>
  <si>
    <t>cognizant</t>
  </si>
  <si>
    <t>Amazon web services</t>
  </si>
  <si>
    <t>HCLTech</t>
  </si>
  <si>
    <t>Fujitsu</t>
  </si>
  <si>
    <t>PwC</t>
  </si>
  <si>
    <t>ey</t>
  </si>
  <si>
    <t>deloitte</t>
  </si>
  <si>
    <t>amazon web services</t>
  </si>
  <si>
    <t>Goolge</t>
  </si>
  <si>
    <t>Pilot</t>
  </si>
  <si>
    <t>Google business</t>
  </si>
  <si>
    <t>Axon</t>
  </si>
  <si>
    <t>IBM Global Services</t>
  </si>
  <si>
    <t>Nvidia</t>
  </si>
  <si>
    <t>KPMG</t>
  </si>
  <si>
    <t>ccenture</t>
  </si>
  <si>
    <t>Meta</t>
  </si>
  <si>
    <t>Goggle</t>
  </si>
  <si>
    <t>Microsoft azure</t>
  </si>
  <si>
    <t>Tata</t>
  </si>
  <si>
    <t>Gerans</t>
  </si>
  <si>
    <t>Convergeone</t>
  </si>
  <si>
    <t>Delottie</t>
  </si>
  <si>
    <t>Accentuee</t>
  </si>
  <si>
    <t>Infor</t>
  </si>
  <si>
    <t>Deolitte</t>
  </si>
  <si>
    <t>capgemini</t>
  </si>
  <si>
    <t>INFOSYS</t>
  </si>
  <si>
    <t>Workday</t>
  </si>
  <si>
    <t>Adobe</t>
  </si>
  <si>
    <t>Goigle</t>
  </si>
  <si>
    <t>Mucrisoft</t>
  </si>
  <si>
    <t>NVIDIA</t>
  </si>
  <si>
    <t>SupplyRisk</t>
  </si>
  <si>
    <t>ETQ</t>
  </si>
  <si>
    <t>NTIVA</t>
  </si>
  <si>
    <t>Kyndryl holdings LTD</t>
  </si>
  <si>
    <t>UST</t>
  </si>
  <si>
    <t>salesforce</t>
  </si>
  <si>
    <t>Deloitte, Openly</t>
  </si>
  <si>
    <t>byte technolap</t>
  </si>
  <si>
    <t>magneto</t>
  </si>
  <si>
    <t>S8_Unaidedr5oe</t>
  </si>
  <si>
    <t>S8_Unaidedr4oe</t>
  </si>
  <si>
    <t>S8_Unaidedr3oe</t>
  </si>
  <si>
    <t>S8_Unaidedr2oe</t>
  </si>
  <si>
    <t>S8_Unaidedr1oe</t>
  </si>
  <si>
    <t>Service providers can enhance their support for data quality and security when integrating various types of data.</t>
  </si>
  <si>
    <t>Although the technology of the service provider is strong, they lack sufficient understanding of our business and have not truly understood which aspects of our business require AI</t>
  </si>
  <si>
    <t>Many of the management of financial and tax records have insufficient daily usage and cannot be accomplished solely by manual labor</t>
  </si>
  <si>
    <t>AI capabilities cannot be effectively utilized in some departments.</t>
  </si>
  <si>
    <t>Underestimating the cost of AI projects, with high hidden costs such as data cleaning and system modification, makes it difficult to meet the required return on investment ratio.</t>
  </si>
  <si>
    <t>Affected by the tightening of environmental policies, the waste gas treatment equipment has been upgraded</t>
  </si>
  <si>
    <t>The management of customer service and chat services are purely insufficient</t>
  </si>
  <si>
    <t>We are very concerned about the data collection and analysis of these businesses, as they may affect the company's daily needs</t>
  </si>
  <si>
    <t>In this aspect of other technologies, we are slightly behind other enterprises. This small gap will harm our business</t>
  </si>
  <si>
    <t>Lack of tailored AI strategy, insufficient talent training, and limited scalable AI solution implementation support.</t>
  </si>
  <si>
    <t>Lack of industry-specific AI strategy.</t>
  </si>
  <si>
    <t>Shortage of AI-powered fleet maintenance forecasting.</t>
  </si>
  <si>
    <t>Many IT technical deficiencies and difficult challenges have been encountered, which seriously affect the daily office needs of many employees</t>
  </si>
  <si>
    <t>Need more hands-on AI training programs for our non-technical staff to bridge skill gaps.</t>
  </si>
  <si>
    <t>Require clearer ROI analysis models to justify AI investments in our financial workflow.</t>
  </si>
  <si>
    <t>NCR Corporation</t>
  </si>
  <si>
    <t>Limited AI talent training.</t>
  </si>
  <si>
    <t>Insufficient data governance support.</t>
  </si>
  <si>
    <t>Lack of AI strategy formulation.</t>
  </si>
  <si>
    <t>Lack of AI tools for hazardous cargo compliance.</t>
  </si>
  <si>
    <t>Insufficient AI-based insurance cost prediction.</t>
  </si>
  <si>
    <t>Insufficient operational management efficiency or a regulatory environment in running a company can lead to many gaps in demand</t>
  </si>
  <si>
    <t>When managing projects, I am very concerned about the negative impact brought by competitive pressure, which may slow down the growth of business</t>
  </si>
  <si>
    <t>Lack of customized AI strategy alignment with business goals.</t>
  </si>
  <si>
    <t>We are confronted with many corresponding challenges in existence or are very concerned that this aspect of IT technology will affect the operation of the enterprise</t>
  </si>
  <si>
    <t>Insufficient AI security and privacy measures.</t>
  </si>
  <si>
    <t>Lack of tailored AI strategy formulation.</t>
  </si>
  <si>
    <t>The coverage rate of AI models for predicting production equipment failures is low</t>
  </si>
  <si>
    <t>Lack of experience in edge deployment, requiring guidance from technical service providers for edge deployment.</t>
  </si>
  <si>
    <t>Insufficient adaptation to industry scenarios requires technology service providers to provide scenario based solutions.</t>
  </si>
  <si>
    <t>Lack of AI driven employee performance management tools</t>
  </si>
  <si>
    <t>Lack of end-to-end AI implementation consulting services</t>
  </si>
  <si>
    <t>It can only recognize fixed instructions and is unable to respond to ambiguous requirements</t>
  </si>
  <si>
    <t>At present, there is still a lack of a comprehensive solution for integrating various AI tools, and guidance is needed.</t>
  </si>
  <si>
    <t>Insufficient support in integrating AI tools with existing legacy systems.</t>
  </si>
  <si>
    <t>Train the model and integrate the functions by calling the API</t>
  </si>
  <si>
    <t>Lack of industry-specific AI strategy customization, insufficient support in data governance and model interpretability, and limited post-implementation training for internal teams.</t>
  </si>
  <si>
    <t>In the integration of CRM systems and AI, the technical service provider helped us solve the problem of automation very well.</t>
  </si>
  <si>
    <t>Ensure the accuracy, consistency and security of the data</t>
  </si>
  <si>
    <t>Lack of customized AI strategy for industry-specific scenarios, insufficient support in data governance and model interpretability, and limited post-implementation training for internal teams.</t>
  </si>
  <si>
    <t>Navigating fragmented datasets compliance reliability predictive solutions enterprise wide</t>
  </si>
  <si>
    <t>Enterprises extract, transform and load data from various business systems</t>
  </si>
  <si>
    <t>We are very concerned about the potential risks of network security and more security compliance issues</t>
  </si>
  <si>
    <t>External support is needed to formulate the AI implementation plan, which is rather complex.</t>
  </si>
  <si>
    <t>Lack of effective AI solutions to meet business needs</t>
  </si>
  <si>
    <t>Lack of AI curriculum integration guidance from tech providers.</t>
  </si>
  <si>
    <t>Gap in AI ethical education frameworks from tech services.</t>
  </si>
  <si>
    <t>We need to align perfectly with AI and choose different vendors for improving productivity</t>
  </si>
  <si>
    <t>The technical service provider can assist us in integrating the AI data.</t>
  </si>
  <si>
    <t>Lack of tailored AI strategy, insufficient internal talent upskilling, and limited industry-specific AI solution customization.</t>
  </si>
  <si>
    <t>Lack of AI strategy planning, insufficient talent training, and limited customization for industry-specific AI solutions.</t>
  </si>
  <si>
    <t>There are too few top talents within our company. In this regard, external providers can assist us in overcoming some challenges.</t>
  </si>
  <si>
    <t>Currently, there are no unmet technical services.</t>
  </si>
  <si>
    <t>Slow vendor response time and lack of proactive solution updates</t>
  </si>
  <si>
    <t>Better Integrations with AI and improvise the lack of frameworks linkage with AI</t>
  </si>
  <si>
    <t>AI-enabled existing business processes of the company</t>
  </si>
  <si>
    <t>Weak AI operation and maintenance capabilities; providers should provide continuous AI model optimization and operation services.</t>
  </si>
  <si>
    <t>Limited expertise in AI-driven data analytics for business decision-making.</t>
  </si>
  <si>
    <t>We are very concerned that there will be many unknown corresponding challenges in terms of network security risks</t>
  </si>
  <si>
    <t>When facing competitors in the same industry, we are very concerned about the possibility of risk management and other corresponding issues</t>
  </si>
  <si>
    <t>Short of AI ethics compliance guidance.</t>
  </si>
  <si>
    <t>Gaps in data readiness assesemnent and governace frameworks</t>
  </si>
  <si>
    <t>We need more stable support in the marketing aspect.</t>
  </si>
  <si>
    <t>Need for clearer framework to quantity AI for ROI and justify investment to leadership</t>
  </si>
  <si>
    <t>The effectiveness evaluation system is missing and requires the assistance of technical service providers to establish an evaluation system.</t>
  </si>
  <si>
    <t>Lack of experience in model training, requiring assistance in guiding model training optimization.</t>
  </si>
  <si>
    <t>Lack of industry specific AI use case development</t>
  </si>
  <si>
    <t>Cost optimization</t>
  </si>
  <si>
    <t>AI model training efficiency is low, so technology service providers need to offer efficient computing power and training methods.</t>
  </si>
  <si>
    <t>Lack of AI driven abnormal order recognition system, service providers assist in building models to quickly identify fake orders</t>
  </si>
  <si>
    <t>Concerns about data privacy, security, and regulatory compliance during AI deployments</t>
  </si>
  <si>
    <t>Full-process hosting from data preparation, model training, model evaluation to deployment</t>
  </si>
  <si>
    <t>AI technology talent and training</t>
  </si>
  <si>
    <t>Lack of AI strategy, data readiness, and skilled talent.</t>
  </si>
  <si>
    <t>When we study strategic planning and business planning, we will encounter many corresponding challenges and lack a lot of professional knowledge</t>
  </si>
  <si>
    <t>A series of tools and practices such as model version management, automated deployment, monitoring, and feedback closed-loop</t>
  </si>
  <si>
    <t>Lack of in - house AI expertise; need providers to offer skilled teams for AI development.</t>
  </si>
  <si>
    <t>Limited understanding of AI’s potential use cases.</t>
  </si>
  <si>
    <t>Concerns about data privacy and security risks.</t>
  </si>
  <si>
    <t>The data is scattered into isolated islands, lacking a unified governance and compliant circulation mechanism.</t>
  </si>
  <si>
    <t>Lack of customized AI solutions that are suitable for one's specific scenario</t>
  </si>
  <si>
    <t>Resistance to AI adoption often stems from skill gaps. TSPs should bundle training programs</t>
  </si>
  <si>
    <t>High costs of AI adoption and ongoing maintenance.</t>
  </si>
  <si>
    <t>Difficulty integrating AI tools with legacy systems.</t>
  </si>
  <si>
    <t>Poor data quality or availability for training AI models.</t>
  </si>
  <si>
    <t>Lack of in-house AI expertise to guide implementation.</t>
  </si>
  <si>
    <t>Insufficient guidance on integrating AI with existing legacy systems.</t>
  </si>
  <si>
    <t>Lack of AI implementation solutions tailored to specific business scenarios</t>
  </si>
  <si>
    <t>Lack of customized AI solutions tailored to our industry-specific processes.</t>
  </si>
  <si>
    <t>Operation management is a challenge and pain point for me. But the current artificial intelligence cannot help me complete it quickly</t>
  </si>
  <si>
    <t>We lack professional knowledge in many aspects of understanding artificial intelligence</t>
  </si>
  <si>
    <t>Lack of AI strategy planning.</t>
  </si>
  <si>
    <t>Full-process managed services from data preparation, model training, model evaluation to deployment</t>
  </si>
  <si>
    <t>Change Management</t>
  </si>
  <si>
    <t>Vendor Selection Complexity</t>
  </si>
  <si>
    <t>ROI Measurement Challenges</t>
  </si>
  <si>
    <t>AI Governance Gaps</t>
  </si>
  <si>
    <t>Strategic Alignment</t>
  </si>
  <si>
    <t>Insufficient AI training on diverse patient datasets.</t>
  </si>
  <si>
    <t>The response speed to more problems in providing solutions is very slow</t>
  </si>
  <si>
    <t>There will be some gaps and more challenges in providing different professional knowledge related to artificial intelligence in business</t>
  </si>
  <si>
    <t>Poor AI interpretability in clinical decision-making.</t>
  </si>
  <si>
    <t>Shortage of AI talent for implementation and maintenance.</t>
  </si>
  <si>
    <t>Inadequate AI scalability across multiple healthcare facilities.</t>
  </si>
  <si>
    <t>Ability to anticipate issues in the future based on current actions and changes.</t>
  </si>
  <si>
    <t>Insufficient integration of AI solutions with existing systems</t>
  </si>
  <si>
    <t>Lack tools to easily assess internal data readiness for AI.</t>
  </si>
  <si>
    <t>Lack of customized annotation services</t>
  </si>
  <si>
    <t>Lack of training programs for staff to effectively use AI tools</t>
  </si>
  <si>
    <t>Insufficient support for data governance and cleansing</t>
  </si>
  <si>
    <t>Customized solutions are slow to respond</t>
  </si>
  <si>
    <t>Lack of industry-specific AI solutions</t>
  </si>
  <si>
    <t>Lack of professional AI implementation guidance</t>
  </si>
  <si>
    <t>Need clearer total cost of ownership projections.</t>
  </si>
  <si>
    <t>Require vendors with specific industry expertise.</t>
  </si>
  <si>
    <t>Difficulty scaling pilot projects to full production</t>
  </si>
  <si>
    <t>Difficulty integrating AI with legacy systems</t>
  </si>
  <si>
    <t>Needs help identifying high-impact AI use cases.</t>
  </si>
  <si>
    <t>Clearer pricing models for AI project scaling are often lacking.</t>
  </si>
  <si>
    <t>Offering ongoing model monitoring and maintenance services post-launch.</t>
  </si>
  <si>
    <t>Professional talents are somewhat scarce, especially technical talents who can understand our business and AI models. Although technical service providers can do projects, they still do not attach enough importance to training our team</t>
  </si>
  <si>
    <t>Industry data sources are very diverse, and sometimes technology service providers may have insufficient capabilities in data integration to effectively process data from different sources</t>
  </si>
  <si>
    <t>We will lack sufficient AI professionals, such as data scientists and AI engineers. Technology service providers can offer technical consultation and outsourcing services, which can help us replenish the necessary technical talents</t>
  </si>
  <si>
    <t>he industry is changing rapidly nowadays, which requires AI models to constantly adjust. If technology service providers cannot update and maintain them in a timely manner, it will lead to outdated models that affect the accuracy of enterprise decision-making</t>
  </si>
  <si>
    <t>We often encounter scattered data from multiple sources, making it difficult to effectively integrate and manage. By using artificial intelligence, its natural language processing technology can help us extract valuable information from a large amount of data</t>
  </si>
  <si>
    <t>Enterprises still have many legacy systems, making it difficult to integrate and dock AI technology, which requires us to spend more time in the deployment process</t>
  </si>
  <si>
    <t>Lack of industry-specific solutions</t>
  </si>
  <si>
    <t>We are not very proficient in the use of artificial intelligence and it is difficult for us to find suitable application requirements. They can just solve the challenges we are facing</t>
  </si>
  <si>
    <t>Professional, stable and skilled at transforming complex business requirements into practical technical solutions</t>
  </si>
  <si>
    <t>Need cost-effective AI deployment strategies.</t>
  </si>
  <si>
    <t>Low accuracy in predicting sales lead conversion, building an intelligent sales lead scoring system</t>
  </si>
  <si>
    <t>Difficulty in attribution analysis of after-sales issues, developing intelligent AI tools for after-sales problem analysis</t>
  </si>
  <si>
    <t>Slow update of customer service knowledge base, building an intelligent customer service knowledge management and automatic update system</t>
  </si>
  <si>
    <t>I believe that the majority of our company's employees do not have a complete grasp of the advanced applications of AI technology.</t>
  </si>
  <si>
    <t>The user's AI experience is poor, and technology service providers need to optimize interaction design.</t>
  </si>
  <si>
    <t>There are multiple gaps and unmet demands in the application of artificial intelligence</t>
  </si>
  <si>
    <t>Customize strategic solutions based on the different scales of enterprises</t>
  </si>
  <si>
    <t>The provider failed to provide clear and compliant data privacy regulations worldwide</t>
  </si>
  <si>
    <t>The response speed is faster than usual, and artificial intelligence is added to assist</t>
  </si>
  <si>
    <t>The lack of professional knowledge in the industry cannot meet our business needs</t>
  </si>
  <si>
    <t>Inventory backlog and shortage coexist, and service providers need to provide intelligent inventory optimization and replenishment systems.</t>
  </si>
  <si>
    <t>Ensure the accuracy, consistency and security of the data to meet compliance requirements</t>
  </si>
  <si>
    <t>Lack of support for scaling AI solutions across multiple departments.</t>
  </si>
  <si>
    <t>Need clearer guidance on integrating AI into existing workflows efficiently.</t>
  </si>
  <si>
    <t>- **Lack of tailored AI strategy**: Providers fail to align AI solutions with our business goals.    - **Insufficient talent training**: Little support for upskilling staff to manage AI tools.    - **Data privacy concerns**: Inadequate guidance on compliant AI data usage.</t>
  </si>
  <si>
    <t>Limited support for integrating AI with existing EHR systems.</t>
  </si>
  <si>
    <t>I think the protection of data privacy is still not good enough.</t>
  </si>
  <si>
    <t>Our organization has three critical gaps: First, Technology Services Providers lack industry-specific domain expertise</t>
  </si>
  <si>
    <t>Lack of domain-specific expertise</t>
  </si>
  <si>
    <t>Insufficient data readiness support</t>
  </si>
  <si>
    <t>Model deployment and operation are complex, requiring technical service providers to provide operation and maintenance services.</t>
  </si>
  <si>
    <t>AI iteration updates are slow, and service providers need to provide fast iteration solutions.</t>
  </si>
  <si>
    <t>“AI strategy, talent, integration, scalability, ROI.”</t>
  </si>
  <si>
    <t>Lack of industry specific AI use cases</t>
  </si>
  <si>
    <t>Insufficient AI implementation expertise</t>
  </si>
  <si>
    <t>The lack of customized AI model development support tailored to pharmaceutical R&amp;D scenarios makes it difficult to accommodate the complex demands of drug discovery.</t>
  </si>
  <si>
    <t>Insufficient support for AI-powered diagnostic tool implementation.</t>
  </si>
  <si>
    <t>Poor assistance with AI-driven patient data security.</t>
  </si>
  <si>
    <t>Insufficient guidance on data governance for AI</t>
  </si>
  <si>
    <t>Lack of tailored AI strategy for our industry</t>
  </si>
  <si>
    <t>The development cycle of new products is long, and service providers can provide intelligent design and simulation analysis tools</t>
  </si>
  <si>
    <t>Their proposals always feel like cookie-cutter templates—just don’t fit our business at all.</t>
  </si>
  <si>
    <t>Provide full-process managed services from data preparation, model training, model evaluation to deployment</t>
  </si>
  <si>
    <t>For automated processes, artificial intelligence can more perfectly reduce working hours</t>
  </si>
  <si>
    <t>When providing after-sales service to customers, we encounter many pain points and challenges, and there are still some gaps in the technical provision in many aspects</t>
  </si>
  <si>
    <t>Difficulty in deeply integrating AI tools with our existing core systems</t>
  </si>
  <si>
    <t>Providers often only provide AI tools and cannot complete data cleaning within my company</t>
  </si>
  <si>
    <t>There are few dimensions for procurement cost analysis, and service providers need to build intelligent procurement cost optimization</t>
  </si>
  <si>
    <t>Failure to provide timely alerts for operational anomalies requires service providers to deploy intelligent operational monitoring and warning systems</t>
  </si>
  <si>
    <t>New product procurement decisions rely on manual labor, and service providers need to provide intelligent procurement prediction systems for new products</t>
  </si>
  <si>
    <t>Inadequate training and change management limit AI adoption success.</t>
  </si>
  <si>
    <t>Shortage of scalable AI infrastructure design and cost-effective AI deployment guidance.</t>
  </si>
  <si>
    <t>Improper training, a confused plan, difficulties integrating, and delays in assistance.</t>
  </si>
  <si>
    <t>Insufficient tailored direction, sluggish implementation, high prices, and limited competence.</t>
  </si>
  <si>
    <t>We need a custom built solution that fits our needs and can handle our data</t>
  </si>
  <si>
    <t>hard to get non technical staff involved with AI</t>
  </si>
  <si>
    <t>Finding scalable AI systems remains extremely difficult</t>
  </si>
  <si>
    <t>In depth industry knowledge unique to our activities is lacking in providers.</t>
  </si>
  <si>
    <t>To properly comprehend and apply AI tools in day to day banking operations employees require training.</t>
  </si>
  <si>
    <t>After AI solutions are put into place providers should provide explicit ROI measurement and continuous support.</t>
  </si>
  <si>
    <t>rovide out-of-the-box AI capabilities, such as image recognition, speech synthesis and recognition, and natural language processing</t>
  </si>
  <si>
    <t>There is a lack of clear guidance from providers on scaling AI solutions efficiently across departments.</t>
  </si>
  <si>
    <t>We need more customized AI integration support and training tailored to our industry’s unique challenges.</t>
  </si>
  <si>
    <t>There is not enough technical knowledge to support it</t>
  </si>
  <si>
    <t>Empowering AI transformation requires seamless integration, optimized data handling, and scalable automation solutions.</t>
  </si>
  <si>
    <t>Building effective AI systems demands robust data pipelines and seamless automation integration.</t>
  </si>
  <si>
    <t>Need clearer guidance, affordable solutions, and better ongoing support services.</t>
  </si>
  <si>
    <t>Better integration, customization, training, scalability, and data security assistance are required.</t>
  </si>
  <si>
    <t>Want scalable AI deployment support.</t>
  </si>
  <si>
    <t>More specific AI strategy and roadmap direction are required.</t>
  </si>
  <si>
    <t>We need clearer ROI insights and scalable AI adoption strategies.</t>
  </si>
  <si>
    <t>Our organization needs stronger integration support for AI implementation.</t>
  </si>
  <si>
    <t>It is hoped that technology service providers will offer more explanations about AI and so on</t>
  </si>
  <si>
    <t>We lack tailored AI training programs for internal teams.</t>
  </si>
  <si>
    <t>The existing system is difficult to integrate with AI and requires service providers to perform system integration.</t>
  </si>
  <si>
    <t>At present, there is insufficient data security protection, and professional security solutions need to be provided.</t>
  </si>
  <si>
    <t>A more systematic AI strategic plan is needed. Technology service providers should help us fundamentally understand the long-term development direction of artificial intelligence, rather than just the technical implementation</t>
  </si>
  <si>
    <t>AI can analyze production losses during the production process, optimize equipment operation strategies, and reduce enterprise costs</t>
  </si>
  <si>
    <t>Market trend capture lags behind, service providers can develop industry intelligent trend prediction platforms</t>
  </si>
  <si>
    <t>Production scheduling relies on human experience, and service providers can develop customized intelligent scheduling systems</t>
  </si>
  <si>
    <t>Optimization was carried out in response to the incomplete standardization of the existing system</t>
  </si>
  <si>
    <t>Team lacks experts who have a deep understanding of AI to drive the application and implementation of the technology</t>
  </si>
  <si>
    <t>Current AI solutions are unable to fully meet our specific business requirements as they lack personalized customization</t>
  </si>
  <si>
    <t>We currently lack experience in industry adaptation for our technology service providers.</t>
  </si>
  <si>
    <t>Artificial intelligence possesses the capability for cross-domain integration, delivering comprehensive solutions.</t>
  </si>
  <si>
    <t>Not enough depth in the customized solution, rendering it unusable in specific scenarios.</t>
  </si>
  <si>
    <t>The implementation and maintenance of AI technology requires professional talent, and the financial cost of investing in AI and training talent is not a small amount.</t>
  </si>
  <si>
    <t>When introducing technology, consider long-term cost-effectiveness and explore integration with technologies from other fields.</t>
  </si>
  <si>
    <t>Our current technology service providers mostly offer general-purpose AI products, but our current business scenarios are complex and unique, requiring AI solutions that are deeply tailored to our specific needs.</t>
  </si>
  <si>
    <t>Need for stronger methodologies to measure business value while ensuring regulatory and cybersecurity compliance.</t>
  </si>
  <si>
    <t>We currently face challenges in data integration and governance during the adoption of AI. We hope that AI can establish effective data governance mechanisms.</t>
  </si>
  <si>
    <t>There is a lack of AI strategy and implementation planning. Priority planning for AI strategy consulting projects is provided</t>
  </si>
  <si>
    <t>We still rely on the traditional pricing model at present, lacking flexible dynamic pricing, which leads to insufficiently optimized pricing. Providers can help analyze market trends and customer demands to adjust pricing strategies</t>
  </si>
  <si>
    <t>The process of adopting AI technology faces challenges due to a shortage of specialized talent.</t>
  </si>
  <si>
    <t>We may encounter problems due to budget overruns, especially during the construction process when unforeseen expenses may arise. How to accurately predict and manage costs is a major challenge</t>
  </si>
  <si>
    <t>Adopting AI technology requires significant investment to reduce the cost of implementation for businesses.</t>
  </si>
  <si>
    <t>Financial statement analysis is time-consuming. AI can automatically generate financial data for analysis, reducing time</t>
  </si>
  <si>
    <t>When AI is collecting and analyzing data. A relatively comprehensive database is needed. Our enterprise has many branches. Data is scattered and difficult to centralize</t>
  </si>
  <si>
    <t>Inadequate post-deployment monitoring and optimization services are provided by providers.</t>
  </si>
  <si>
    <t>Struggle to match long-term business goals with AI initiatives.</t>
  </si>
  <si>
    <t>need help scaling AI across teams</t>
  </si>
  <si>
    <t>want real use cases to follow</t>
  </si>
  <si>
    <t>Looking for stronger data support</t>
  </si>
  <si>
    <t>Insufficient guidance on data management, quality and security for AI.</t>
  </si>
  <si>
    <t>Limited support for training staff to effectively use AI tools.</t>
  </si>
  <si>
    <t>more training and upskilling for our teams so the can use ai effectively</t>
  </si>
  <si>
    <t>need more practical guidance on actually implementing AI across complex workflows</t>
  </si>
  <si>
    <t>Need clearer ROI from AI projects</t>
  </si>
  <si>
    <t>We need clearer direction on how AI can really boost result for our business.</t>
  </si>
  <si>
    <t>sometimes its hard to see if all this ai stuff is actually paying of guidance in real result would be cool</t>
  </si>
  <si>
    <t>Lack of tailored AI strategy aligned with our business goals.</t>
  </si>
  <si>
    <t>Slow integration of AI into existing systems and workflows.</t>
  </si>
  <si>
    <t>We need more tailored AI solutions for our industry.</t>
  </si>
  <si>
    <t>want simpler AI integration process</t>
  </si>
  <si>
    <t>Need better AI training for teams</t>
  </si>
  <si>
    <t>We could use more training and support to get our teams comfortable with AI tools.</t>
  </si>
  <si>
    <t>We want clearer analysis of AI return on investment.</t>
  </si>
  <si>
    <t>We hope to receive advice and guidance on AI best practices.</t>
  </si>
  <si>
    <t>We need clearer ROI examples tailored to retail, not just generic AI success stories</t>
  </si>
  <si>
    <t>We lack plug-and-play tools that integrate easily with our legacy POS systems</t>
  </si>
  <si>
    <t>Most providers skip change management—we need help training frontline retail staff</t>
  </si>
  <si>
    <t>Gap in post-implementation support for AI system optimization and troubleshooting.</t>
  </si>
  <si>
    <t>There is a shortage of skilled professionals.</t>
  </si>
  <si>
    <t>Inadequate AI ethics compliance frameworks.</t>
  </si>
  <si>
    <t>Low quality data output</t>
  </si>
  <si>
    <t>Limited access to customized AI analytics that align with our business KPIs.</t>
  </si>
  <si>
    <t>Gaps in AI data governance guidance.</t>
  </si>
  <si>
    <t>Limited custom AI solution implementation.</t>
  </si>
  <si>
    <t>The shortage of professional talents in artificial intelligence has led to insufficient technological research and development capabilities.</t>
  </si>
  <si>
    <t>There are few industry-specific AI application cases, and service providers have failed to provide targeted scenario solutions.</t>
  </si>
  <si>
    <t>Lack of user-friendly AI tools that require minimal technical expertise from our staff.</t>
  </si>
  <si>
    <t>little advice on how to implement AI in a morally and responsibly responsible manner.</t>
  </si>
  <si>
    <t>Expertise in incorporating AI into current systems is lacking among providers.</t>
  </si>
  <si>
    <t>Inadequate training programs to upskill staff for AI tool utilization.</t>
  </si>
  <si>
    <t>Insufficient guidance on data governance for AI, risking compliance and quality issues.</t>
  </si>
  <si>
    <t>Unclear AI implementation roadmap.</t>
  </si>
  <si>
    <t>Need guidance on AI tools selection.</t>
  </si>
  <si>
    <t>There is a lack of tailored AI use-case guidance and operational change management resources from technology service providers.</t>
  </si>
  <si>
    <t>Price is a huge consideration when taking on this conversation.</t>
  </si>
  <si>
    <t>Need help integrating AI with legacy systems</t>
  </si>
  <si>
    <t>Lack of in house AI expertise.</t>
  </si>
  <si>
    <t>Need better data management support.</t>
  </si>
  <si>
    <t>technology providers rarely give tailored Ai roadmaps suited to manufacturing needs</t>
  </si>
  <si>
    <t>Resistance to change within staff.</t>
  </si>
  <si>
    <t>Budget constraints for AI projects.</t>
  </si>
  <si>
    <t>Unclear roadmap for ongoing AI updates and maintenance.</t>
  </si>
  <si>
    <t>Difficulty finding providers who offer flexible pricing models.</t>
  </si>
  <si>
    <t>Lack of ongoing AI maintenance.</t>
  </si>
  <si>
    <t>Inadequate AI security measures.</t>
  </si>
  <si>
    <t>Insufficient AI integration into existing systems</t>
  </si>
  <si>
    <t>Scarcity of AI tools for personalized patient care planning</t>
  </si>
  <si>
    <t>Integrating AI with the current legacy system infrastructure is difficult.</t>
  </si>
  <si>
    <t>Insufficient compliance of human intelligence poses potential risks.</t>
  </si>
  <si>
    <t>Employees lack application skills in artificial intelligence and have weak operational abilities.</t>
  </si>
  <si>
    <t>Difficulties in integrating AI systems</t>
  </si>
  <si>
    <t>Lack of data governance capability</t>
  </si>
  <si>
    <t>Insufficient reserve of AI talents</t>
  </si>
  <si>
    <t>Fragmented vendor support for multiple AI tools</t>
  </si>
  <si>
    <t>A robust model-based risk management framework is needed</t>
  </si>
  <si>
    <t>There is a lack of necessary AI skills internally, and sometimes one doesn't know where to start</t>
  </si>
  <si>
    <t>No training on legal and regulatory compliance</t>
  </si>
  <si>
    <t>The integration aspect is not very good.</t>
  </si>
  <si>
    <t>Limited support for legacy system integration</t>
  </si>
  <si>
    <t>Inadequate customization for vertical industry scenarios and weak integration with business systems.</t>
  </si>
  <si>
    <t>Insufficient data quality and integration support; lack of customized AI solutions.</t>
  </si>
  <si>
    <t>We need customized solutions, ongoing support, and clearer guidelines for effective AI integration.</t>
  </si>
  <si>
    <t>Insufficient guidance on ethical AI practices</t>
  </si>
  <si>
    <t>Inadequate scalability support for cloud services, especially when business growth outpaces the technology’s ability to expand.</t>
  </si>
  <si>
    <t>Lack of industry-specific customization for AI and IoT solutions, making it hard to align with unique business processes.</t>
  </si>
  <si>
    <t>Achieve real-time patient condition prediction and automatically optimize hospital resource allocation.</t>
  </si>
  <si>
    <t>Difficult to accurately grasp inventory levels. Artificial intelligence can optimize inventory models based on historical sales data, achieving precise control and dynamic adjustment of inventory</t>
  </si>
  <si>
    <t>frequent provider jargon and need plain language</t>
  </si>
  <si>
    <t>On site workshops and hands-on learning opportunities are rarely provided</t>
  </si>
  <si>
    <t>Post installation support for AI projects sometimes ends way too quickly</t>
  </si>
  <si>
    <t>Lack of tailored AI strategy and skilled talent for implementation.</t>
  </si>
  <si>
    <t>Seamless integration of AI tools with our existing systems (like ERP and CRM) is challenging.</t>
  </si>
  <si>
    <t>roviders often offer generic solutions.</t>
  </si>
  <si>
    <t>The service provider lacks support for data cleaning and labeling.</t>
  </si>
  <si>
    <t>ack of industry-specific AI expertise</t>
  </si>
  <si>
    <t>Custom AI integration with legacy systems.</t>
  </si>
  <si>
    <t>The reserve of AI talents is insufficient, and technology service providers have not provided sufficient training.</t>
  </si>
  <si>
    <t>We need better integration support, tailored training, and clear strategies for implementation.</t>
  </si>
  <si>
    <t>Lack of tailored AI strategy and skilled talent for deployment.</t>
  </si>
  <si>
    <t>Unified management is not possible; each department can only manage one module.</t>
  </si>
  <si>
    <t>Our progress in building a pool of professionals with AI expertise has been rather slow.</t>
  </si>
  <si>
    <t>Lack of tailored AI strategy guidance.</t>
  </si>
  <si>
    <t>Difficulty integrating AI with legacy systems.</t>
  </si>
  <si>
    <t>Lack of professional guidance on AI technology selection makes it difficult to match business needs.</t>
  </si>
  <si>
    <t>Insufficient guidance on data governance and ROI measurement for AI projects.</t>
  </si>
  <si>
    <t>Lack of customized AI strategy and skilled talent for implementation.</t>
  </si>
  <si>
    <t>Our core system is complex and has been running stably for many years. For AI to truly realize its value, service providers need to have profound capabilities in system integration and architecture transformation.</t>
  </si>
  <si>
    <t>Lack of tailored AI strategy for our industry.</t>
  </si>
  <si>
    <t>The AI's creative capabilities are not particularly strong and lack originality.</t>
  </si>
  <si>
    <t>Tailored to real estate industry</t>
  </si>
  <si>
    <t>How can we motivate employees to use it effectively and efficiently?</t>
  </si>
  <si>
    <t>We need more experienced employees and are currently training current employees while expanding to include new hires</t>
  </si>
  <si>
    <t>We need to stabalise cost optimization strategies and cloud based AI works</t>
  </si>
  <si>
    <t>Improved security measures and harmony about the privacy of patient information</t>
  </si>
  <si>
    <t>I think there are significant gaps in ai implementation within the healthcare sector.</t>
  </si>
  <si>
    <t>Assist in setting up robust quality controls and data governance</t>
  </si>
  <si>
    <t>Define high-impact AI use cases more precisely</t>
  </si>
  <si>
    <t>Knowledge in incorporating AI into preexisting EHR and legacy systems</t>
  </si>
  <si>
    <t>Providing of support in updating data architecture to be AI-ready</t>
  </si>
  <si>
    <t>Addiotionally, there aren't any pre-built solutions or AI accelerators tailored to certain industries</t>
  </si>
  <si>
    <t>To develope an AI center of excellence ( CoE) , we need assistance</t>
  </si>
  <si>
    <t>Exists a lack of data that compares AI maturity to that of other companies in the same sectors</t>
  </si>
  <si>
    <t>I would say its mostly ease of implementation with our existing technology</t>
  </si>
  <si>
    <t>There is a a lack of internal knowledge on ethical AI, compliance and governance</t>
  </si>
  <si>
    <t>Must have return on investment ( ROI ) measures for AI projects</t>
  </si>
  <si>
    <t>Help needed in deciding which AI models and systems to use</t>
  </si>
  <si>
    <t>The company's internal AI strategy is not well-aligned with its overarching goals</t>
  </si>
  <si>
    <t>Currently just reviewing and ensuring that we don’t violate privacy and data regulations</t>
  </si>
  <si>
    <t>Proven KPI metrics of overall retirn and cost savings or production increases. We implement agentsinto our legacy systems but it has been a rather difficult challenge determining just how much bottom line revenus increase</t>
  </si>
  <si>
    <t>We a lack of security</t>
  </si>
  <si>
    <t>Know what legacy systems we have and how to integrate with APIs.</t>
  </si>
  <si>
    <t>Shortage of explainable AI models for regulatory requirements</t>
  </si>
  <si>
    <t>Inadequate guidance on integrating AI with existing systems</t>
  </si>
  <si>
    <t>Lack of guidance on artificial intelligence integration</t>
  </si>
  <si>
    <t>Post-Deployment Support: Limited availability for continuous model monitoring, performance tuning, and rapid iteration based on real-world feedback, especially after the initial contract period ends.</t>
  </si>
  <si>
    <t>Insufficient support for integrating AI into existing legacy systems.</t>
  </si>
  <si>
    <t>Lack of tailored AI strategy development to align with our business goals.</t>
  </si>
  <si>
    <t>AI-driven financial risk early warning models lack accuracy.</t>
  </si>
  <si>
    <t>Insufficient talent training for AI tools.</t>
  </si>
  <si>
    <t>Inadequate AI scalability planning</t>
  </si>
  <si>
    <t>There is a lack of detailed understanding of the costs involved and the potential benefits we can get from working with them on AI adoption.</t>
  </si>
  <si>
    <t>We're not sure how to accurately assess the expertise of technology service providers in the field of AI adoption.</t>
  </si>
  <si>
    <t>Our organization doesn't have a well - defined plan on how to gradually adopt AI with the help of technology service providers.</t>
  </si>
  <si>
    <t>Lack of AI strategy planning support.</t>
  </si>
  <si>
    <t>Lack of AI strategy, talent, and scalable solutions.</t>
  </si>
  <si>
    <t>Manca supporto personalizzato per integrazione AI nei processi aziendali.</t>
  </si>
  <si>
    <t>Looking for faster results from AI projects</t>
  </si>
  <si>
    <t>Need clearer guidance on AI implementation.</t>
  </si>
  <si>
    <t>AI agents are good at established or well defined tasks but struggle with ambiguity or unclear directions.</t>
  </si>
  <si>
    <t>There is a lack of high-quality data resources.</t>
  </si>
  <si>
    <t>Some providers lack sufficient understanding of our industry's business models, which affects the practicality of their AI solutions.</t>
  </si>
  <si>
    <t>There are too few customized solutions, making it difficult to meet our individual needs.</t>
  </si>
  <si>
    <t>There is a lack of agile implementation methods and the implementation plan is unclear.</t>
  </si>
  <si>
    <t>Insufficient support for continuous iteration</t>
  </si>
  <si>
    <t>Audit of technology and data and privacy issues</t>
  </si>
  <si>
    <t>Access is restricted; more open API interfaces and data sharing are required.</t>
  </si>
  <si>
    <t>Insufficient depth in customization capabilities prevents personalized operations, failing to meet scenario-specific requirements.</t>
  </si>
  <si>
    <t>Security and compliance deficiencies increase operational risks for enterprises.</t>
  </si>
  <si>
    <t>Customised AI development, data governance, staff training and similar initiatives require substantial upfront investment.</t>
  </si>
  <si>
    <t>The rapid pace of AI technology iteration makes it challenging for businesses to keep their skills up to date.</t>
  </si>
  <si>
    <t>Data from logistics, warehousing, finance and other systems remains siloed, making it difficult for AI models to obtain a holistic view.</t>
  </si>
  <si>
    <t>Cross-system data integration faces barriers and cannot integrate with other systems.</t>
  </si>
  <si>
    <t>Inadequate privacy protection for data sovereignty poses risks of data leakage.</t>
  </si>
  <si>
    <t>The lengthy development cycle of AI models and inconsistent data quality impact the accuracy of AI decision-making.</t>
  </si>
  <si>
    <t>Data standards vary across enterprises and regions, and information silos are widespread.</t>
  </si>
  <si>
    <t>Insufficient customised development</t>
  </si>
  <si>
    <t>Insufficient real-time data analysis capabilities prevent proactive intervention in potential issues.</t>
  </si>
  <si>
    <t>Technical investment and service quality are at odds, necessitating more flexible payment options.</t>
  </si>
  <si>
    <t>ai can analyze transaction data, identify abnormal behavior in real-time, and provide early warning of potential risks.</t>
  </si>
  <si>
    <t>Struggles with complex expressions and personalized questions, lacking scenario-based training capabilities</t>
  </si>
  <si>
    <t>Integration with existing desk top procedures.  Inability to discern what is a priority and not delivering in a timely manner without rewirk</t>
  </si>
  <si>
    <t>Lack of efficient responses</t>
  </si>
  <si>
    <t>Security</t>
  </si>
  <si>
    <t>Limited post-implementation support for AI optimization.</t>
  </si>
  <si>
    <t>Inadequate cybersecurity for AI-driven data handling.</t>
  </si>
  <si>
    <t>Insufficient guidance on AI tool integration.</t>
  </si>
  <si>
    <t>We lack a unified data-quality framework; providers should offer automated data-cleansing playbooks that are AI-ready out of the box.</t>
  </si>
  <si>
    <t>Lack industry-specific AI solutions and post-implementation optimization support.</t>
  </si>
  <si>
    <t>Need better help making AI work in real projects</t>
  </si>
  <si>
    <t>The existing AI models have insufficient accuracy and require optimization algorithms.</t>
  </si>
  <si>
    <t>The efficiency of model deployment is low, and the deployment process needs to be simplified.</t>
  </si>
  <si>
    <t>Multi departmental AI collaboration is not smooth, and the provider needs to build a collaboration platform.</t>
  </si>
  <si>
    <t>Regulations are complex and updated quickly, and manual tracking is prone to omission. Real time monitoring of compliance in business operations</t>
  </si>
  <si>
    <t>Customer inquiries and complaint handling rely heavily on manual labor, and response speed and satisfaction need to be improved</t>
  </si>
  <si>
    <t>We need more practical support and real use case guidance instead of just broad AI strategy advice.</t>
  </si>
  <si>
    <t>We're looking for more practical guidance, not just high level consulting.</t>
  </si>
  <si>
    <t>The data quality is poor, and the provider needs to assist in data governance and labeling.</t>
  </si>
  <si>
    <t>We really just need more hands on help from providers who can make AI work smoothly in our day to day operations, not just talk strategy.</t>
  </si>
  <si>
    <t>Lack of scalable AI solution architecture design for future business growth.</t>
  </si>
  <si>
    <t>Inadequate support in identifying high-impact AI use cases within our business processes.</t>
  </si>
  <si>
    <t>We need faster deployment and better post implementation support for AI tools</t>
  </si>
  <si>
    <t>Shortage of transparent AI model explainability and interpretability solutions.</t>
  </si>
  <si>
    <t>Insufficient cost-benefit analysis support for AI project investment decisions.</t>
  </si>
  <si>
    <t>The lack of industry-specific AI solutions makes it difficult to match the requirements of business scenarios.</t>
  </si>
  <si>
    <t>There is a lack of privacy-compliant AI tools, and it is difficult to control data security risks.</t>
  </si>
  <si>
    <t>The service for data integration and governance is lacking, and the quality of AI training data is not high.</t>
  </si>
  <si>
    <t>The real-time AI inference service capability is weak, and the response time is slow in high-concurrency scenarios.</t>
  </si>
  <si>
    <t>he transportation supply chain lacks the ability to efficiently integrate multi-source data and conduct in-depth analysis. Technology service providers can help build data platforms to achieve unified data management and intelligent analysis</t>
  </si>
  <si>
    <t>Data is scattered across different departmental systems, making it impossible to create a unified view to drive decision-making.</t>
  </si>
  <si>
    <t>We need help linking AI activities with general corporate goals and compliance needs.</t>
  </si>
  <si>
    <t>We require speedier deployment and improved post-implementation support for AI technologies.</t>
  </si>
  <si>
    <t>Lack of tailored AI roadmap development for our industry-specific needs.Insufficient support in integrating AI with existing legacy systems seamlessly.Limited expertise in ongoing AI model governance and ethical compliance guidance.</t>
  </si>
  <si>
    <t>We need assistance in optimizing artificial intelligence workflows to enhance efficiency.</t>
  </si>
  <si>
    <t>Our team lacks the resources to sustainably advance the artificial intelligence learning program. We need to improve this situation.</t>
  </si>
  <si>
    <t>There is limited internal understanding of AI-driven business intelligence.</t>
  </si>
  <si>
    <t>Goods tracking relies heavily on manual node updates, lacking full process intelligent visualization and anomaly prediction</t>
  </si>
  <si>
    <t>Lack of customized AI strategy development, insufficient scalable AI infrastructure implementation support, and limited post-deployment AI model optimization services.</t>
  </si>
  <si>
    <t>Find a partner who can seamlessly integrate AI predictive models with our messy operational data and directly deliver actionable optimization solutions—not just provide generic AI tools.</t>
  </si>
  <si>
    <t>The application of artificial intelligence in the logistics sector requires improvements in route optimization and delivery speed.</t>
  </si>
  <si>
    <t>Regulatory compliance</t>
  </si>
  <si>
    <t>We want somebody that is going to provide unique solutions for our business</t>
  </si>
  <si>
    <t>The reliability of autonomous driving technology is not comprehensive enough, and its ability to handle complex road conditions is still relatively weak.</t>
  </si>
  <si>
    <t>The improvement of car networking and data security, as well as the optimization of production processes</t>
  </si>
  <si>
    <t>Our existing system is unable to effectively process real-time data; Technology service providers can provide streaming data processing solutions to help us achieve real-time AI decision-making and analysis.</t>
  </si>
  <si>
    <t>Our data analysis process lacks fast and accurate report generation data. We hope that the provider can optimize AI automation for data collection and analysis</t>
  </si>
  <si>
    <t>Data management  technical services  etc</t>
  </si>
  <si>
    <t>the seamless integration of data between different systems within the hospital has resulted in information silos  i hope the provider can improve their strategies for optimizing equipment scheduling  personnel arrangements  and asset management using ai</t>
  </si>
  <si>
    <t>currently, the market mostly offers generic ai platforms, whereas what we need are customizable ai tools that are deeply integrated with automotive r&amp;d and production processes.</t>
  </si>
  <si>
    <t>Data Privacy and Compliance Risks</t>
  </si>
  <si>
    <t>Data Quality Management and High Costs</t>
  </si>
  <si>
    <t>Lack of comprehensive integration capabilities across all scenarios, resulting in an inability to establish a closed-loop service system.</t>
  </si>
  <si>
    <t>Manufacturing vertical expertise: Providers lack specific AI solutions and industry knowledge tailored to manufacturing applications such as predictive maintenance, quality control, and supply chain optimization.</t>
  </si>
  <si>
    <t>Real-time Capabilities and Edge Computing Support</t>
  </si>
  <si>
    <t>We lack clear AI strategy roadmaps and seamless integration support.</t>
  </si>
  <si>
    <t>Ecological cooperation networks are weak, requiring companies to coordinate on their own, making project implementation even more challenging.</t>
  </si>
  <si>
    <t>High costs associated with the software, coupled with substantial ongoing expenses.</t>
  </si>
  <si>
    <t>Lack of targeted data analysis capabilities prevents effective support for operational optimization.</t>
  </si>
  <si>
    <t>Inadequacy of scenario-based solutions, with high false alarm rates in real-world scenarios</t>
  </si>
  <si>
    <t>Challenges and Upgrades in Intelligent Technology</t>
  </si>
  <si>
    <t>When creating AI solutions, providers frequently do not comprehend the demands of our particular industry.</t>
  </si>
  <si>
    <t>Better assistance is required to integrate AI with our current data platforms and systems.</t>
  </si>
  <si>
    <t>If it will be able to fully comprehend how the processes are supposed to run and be managed without constant human assistance.</t>
  </si>
  <si>
    <t>We have trouble finding providers that combine technical expertise with industry knowledge</t>
  </si>
  <si>
    <t>We need better guidance, integration support, and customized training to effectively implement AI solutions.</t>
  </si>
  <si>
    <t>Difficulty transitioning from proof-of-concept to production-ready AI solutions.</t>
  </si>
  <si>
    <t>Require stronger data management support.</t>
  </si>
  <si>
    <t>Need better alignment with business goals</t>
  </si>
  <si>
    <t>We lack vendors who provide a full integrated strategy ensuring measurable business value trustworthy AI at scale</t>
  </si>
  <si>
    <t>There is a shortage of partners offering end to end Ai solutions that deliver consistent and scalable business outcomes.</t>
  </si>
  <si>
    <t>Insufficient integration support with existing legacy systems.</t>
  </si>
  <si>
    <t>Lack of tailored AI solutions for specific industry challenges.</t>
  </si>
  <si>
    <t>Lack of comprehensive methods to effectively evaluate AI project returns and advantages</t>
  </si>
  <si>
    <t>Integrating AI solutions smoothly with our existing legacy systems remains challenging</t>
  </si>
  <si>
    <t>We need help aligning AI initiatives with overall business goals and compliance requirements</t>
  </si>
  <si>
    <t>There are some who seem to be too far behind the times and aren't advanced enough for what we're looking for.</t>
  </si>
  <si>
    <t>Poor communication during AI implementation.</t>
  </si>
  <si>
    <t>Limited AI tool interoperability.</t>
  </si>
  <si>
    <t>Need faster AI proof of concept development.</t>
  </si>
  <si>
    <t>Lack of ongoing AI performance monitoring.</t>
  </si>
  <si>
    <t>We need providers who can customize AI solutions for our specific business pr</t>
  </si>
  <si>
    <t>Budget issues</t>
  </si>
  <si>
    <t>We need better training for employees to understand and use AI in daily operations</t>
  </si>
  <si>
    <t>In terms of data security and compliance, the integration of technology service providers is insufficient, which affects the large-scale application of technology</t>
  </si>
  <si>
    <t>We need more guidance on building a long term AI strategy and scaling beyond pilot projects</t>
  </si>
  <si>
    <t>We need clearer real world examples not just big picture promises</t>
  </si>
  <si>
    <t>Lack of monitoring and warning system for AI, can assist in building an AI operation monitoring platform.</t>
  </si>
  <si>
    <t>Lack of professional talents in AI, technology service providers can assist in talent cultivation and team building.</t>
  </si>
  <si>
    <t>Lack of AI management in the supply chain makes it difficult to optimize procurement plans through artificial intelligence</t>
  </si>
  <si>
    <t>We have substantial respect for them considering they advance our business on multiple revenue streams.</t>
  </si>
  <si>
    <t>Lack of customized AI solutions for industry scenarios and insufficient adaptability of general solutions.</t>
  </si>
  <si>
    <t>The AI service solution for data security and compliance assurance is incomplete and there are risk concerns.</t>
  </si>
  <si>
    <t>There is a shortage of talents who are proficient in both AI technology and manufacturing processes. This makes it difficult for the grassroots level to implement AI optimization requirements. Therefore, service providers need to offer on-site training and scenario-based technical guidance.</t>
  </si>
  <si>
    <t>A lot is promised up front and vaguely included in the Statement of Work and then underdelivering and extending deadlines.</t>
  </si>
  <si>
    <t>We've faced some challenges in integrating AI with our existing systems. A lot of the tech providers offer solutions that are either too complex or don't align well with our current infrastructure. We need more guidance on how to seamlessly incorporate AI into our workflows without disrupting ongoing operations.</t>
  </si>
  <si>
    <t>We lack an AI-savvy partner who can merge our siloed legacy data, deliver bilingual models compliant with Chilean labor law, and co-finance a pilot that proves ROI within one harvest cycle.</t>
  </si>
  <si>
    <t>Lack of tailored AI strategy development for our industry-specific use cases.</t>
  </si>
  <si>
    <t>Insufficient data governance support for AI.</t>
  </si>
  <si>
    <t>Organizations need technology service providers to offer tailored AI adoption roadmaps that align with their unique business goals and existing tech infrastructure.</t>
  </si>
  <si>
    <t>Lack of tailored AI strategy for banking compliance, insufficient expertise in integrating AI with legacy banking systems, and limited support for scalable AI-driven customer service solutions.</t>
  </si>
  <si>
    <t>setting up your new devices.</t>
  </si>
  <si>
    <t>We need clearer AI guidance and faster integration support from providers.</t>
  </si>
  <si>
    <t>Lack of customized AI strategy development.</t>
  </si>
  <si>
    <t>Inadequate compliance and risk control</t>
  </si>
  <si>
    <t>Insufficient data analysis and AI application capabilities necessitate improvements in intelligent decision-making</t>
  </si>
  <si>
    <t>There are none</t>
  </si>
  <si>
    <t>Difficulty in data governance for AI, need providers to assist with data quality and security frameworks.</t>
  </si>
  <si>
    <t>Hotels need AI to help with employee scheduling and management, avoid excessive waste of human resources, and improve efficiency.</t>
  </si>
  <si>
    <t>eneral-purpose products cannot meet business needs, and system integration and maintenance are difficult.</t>
  </si>
  <si>
    <t>The industry is changing rapidly, and many service providers lack the flexibility to respond quickly and meet our needs.</t>
  </si>
  <si>
    <t>They could improve their services better and get more</t>
  </si>
  <si>
    <t>Technology knowledge</t>
  </si>
  <si>
    <t>DEMAND QUICKER TIMES OF AI INTEGRATION AND MORE EFFICIENT IMPLEMENTATION BY THE PROVIDER.</t>
  </si>
  <si>
    <t>THE PROVIDER ARE NOT TRANSPARENT IN THEIR PRICES DELIVERABLES AND GAURANTEES OF PERFORM OUTCOMES BY AI.</t>
  </si>
  <si>
    <t>MAKE PROVIDER TRASFER INCREASE TECHNICAL TRAINING AND KNOWLEDGE TO INTERNAL IT DEPATMENT.</t>
  </si>
  <si>
    <t>ABSENCE OF COOPERATION BETWEEN AI VENDORS AND IN HOUSE GROUPS IN STARTERGIC INNOVATION PLANNING.</t>
  </si>
  <si>
    <t>Limited scalability of AI solutions.</t>
  </si>
  <si>
    <t>Difficulty customizing AI to business needs.</t>
  </si>
  <si>
    <t>Need for guidance on model selection, deployment, and monitoring.</t>
  </si>
  <si>
    <t>Limited cloud adoption or scalable computing resources.</t>
  </si>
  <si>
    <t>Need stronger data infrastructure, cross-department collaboration, and expert guidance for effective AI deployment.</t>
  </si>
  <si>
    <t>We lack customized AI integration strategies, workforce training, and scalable implementation support systems.</t>
  </si>
  <si>
    <t>Insufficient technical budget</t>
  </si>
  <si>
    <t>There is no sufficient budget.</t>
  </si>
  <si>
    <t>The integration of AI isn't very good.</t>
  </si>
  <si>
    <t>LACK OF INDUSTRY SPECIFIC AI SOLUTION AND KNOWLEDGE TAILORED TO MANUFACTURING PROCESSES</t>
  </si>
  <si>
    <t>Accelerate the timeline from proof-of-concept to live AI applications in production environments.</t>
  </si>
  <si>
    <t>Support in cleaning, organizing, and managing large datasets critical for effective AI training.</t>
  </si>
  <si>
    <t>Should be better in terms of integration AI into the legacy systems in various business units.</t>
  </si>
  <si>
    <t>ensuring compliance with evolving data privacy and regulatory standards is complex</t>
  </si>
  <si>
    <t>Integration of AI solutions with outdated legacy systems is challenging</t>
  </si>
  <si>
    <t>having the best way to train employees with the ai</t>
  </si>
  <si>
    <t>None</t>
  </si>
  <si>
    <t>Limited data processing and integration capabilities cannot meet the company's high requirements for data accuracy.</t>
  </si>
  <si>
    <t>The AI ​​training provided by the provider is too theoretical and lacks detailed explanations of practical business applications.</t>
  </si>
  <si>
    <t>Limited data processing capabilities</t>
  </si>
  <si>
    <t>Nothing comes to mind</t>
  </si>
  <si>
    <t>Just need to have a more proven track record of the product</t>
  </si>
  <si>
    <t>Lack of targeted solutions and insufficient professional talent</t>
  </si>
  <si>
    <t>Lack of customized solutions</t>
  </si>
  <si>
    <t>I think it's mainly a software issue without stack.</t>
  </si>
  <si>
    <t>Gap in personalized services</t>
  </si>
  <si>
    <t>I feel there are no gaps between technology services providers</t>
  </si>
  <si>
    <t>I'm not really sure how to answer this question</t>
  </si>
  <si>
    <t>Just retaining the talent to cover the gaps.</t>
  </si>
  <si>
    <t>Some of the gaps largely consist of skills gap</t>
  </si>
  <si>
    <t>Implementation into existing systems</t>
  </si>
  <si>
    <t>One such need is lack of knowledge and expertise in our technology and processes.</t>
  </si>
  <si>
    <t>Staffing.  We cannot hire the right people to help us get ahead of the curve.  The workforce is terrible</t>
  </si>
  <si>
    <t>This is all new so knowledge is a deficit currently.</t>
  </si>
  <si>
    <t>we don't have any gaps or unmet needs right now when it comes to our AI Adoption</t>
  </si>
  <si>
    <t>Indifferent</t>
  </si>
  <si>
    <t>Yes they can if upscaling is done in a proper manner.</t>
  </si>
  <si>
    <t>We need to close the automation process of pricing for more advanced development of artificial intelligence.</t>
  </si>
  <si>
    <t>The organization may have some gaps here and there  with respect to technology service providers in regards to quality and reliability to proven results</t>
  </si>
  <si>
    <t>The technology advances faster than we can adapt</t>
  </si>
  <si>
    <t>Speed to market and business specific knowledge</t>
  </si>
  <si>
    <t>We don’t have many we just focus on making sure we are doing the right thing at all times</t>
  </si>
  <si>
    <t>Someone assisting in syntax errors of the coding.</t>
  </si>
  <si>
    <t>Incompatible legacy systems with new AI software</t>
  </si>
  <si>
    <t>Highly intergrated business model. Makes optimization difficult.</t>
  </si>
  <si>
    <t>Our business Intelligence and data analytics is not scaling much high</t>
  </si>
  <si>
    <t>They really do not understand our industry</t>
  </si>
  <si>
    <t>The need for specialized talent, better training for employees on AI tools,</t>
  </si>
  <si>
    <t>None.</t>
  </si>
  <si>
    <t>Nothing to add</t>
  </si>
  <si>
    <t>They are going ask they can abs we are honestly quite pleased with our progress.</t>
  </si>
  <si>
    <t>Funding and return on investment</t>
  </si>
  <si>
    <t>There are no gaps or unmet needs.</t>
  </si>
  <si>
    <t>Hesitation internally to give up certain functions to AI.</t>
  </si>
  <si>
    <t>We are yet to realize the full potential of AI</t>
  </si>
  <si>
    <t>Q17_UnmetNeeds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</si>
</sst>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ktiv Grotesk"/>
      <family val="2"/>
    </font>
    <font>
      <sz val="12"/>
      <color theme="1"/>
      <name val="Calibri"/>
      <family val="2"/>
      <scheme val="minor"/>
    </font>
    <font>
      <sz val="11"/>
      <color theme="1"/>
      <name val="Calibri"/>
      <family val="2"/>
      <scheme val="minor"/>
    </font>
    <font>
      <b/>
      <sz val="11"/>
      <color theme="1"/>
      <name val="Aktiv Grotesk Regular"/>
    </font>
    <font>
      <sz val="12"/>
      <color theme="1"/>
      <name val="Aktiv Grotesk Regular"/>
    </font>
    <font>
      <i/>
      <sz val="11"/>
      <color theme="1"/>
      <name val="Aktiv Grotesk Regular"/>
    </font>
    <font>
      <sz val="11"/>
      <color rgb="FFFF0000"/>
      <name val="Aktiv Grotesk Regular"/>
    </font>
    <font>
      <sz val="12"/>
      <color rgb="FF000000"/>
      <name val="Aktiv Grotesk"/>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12">
    <xf numFmtId="0" fontId="0" fillId="0" borderId="0" xfId="0"/>
    <xf numFmtId="0" fontId="4" fillId="0" borderId="0" xfId="0" applyFont="1" applyAlignment="1">
      <alignment horizontal="left"/>
    </xf>
    <xf numFmtId="0" fontId="4" fillId="0" borderId="0" xfId="0" applyFont="1"/>
    <xf numFmtId="2" fontId="4" fillId="0" borderId="0" xfId="0" applyNumberFormat="1" applyFont="1" applyAlignment="1">
      <alignment horizontal="left"/>
    </xf>
    <xf numFmtId="0" fontId="3" fillId="0" borderId="0" xfId="0" applyFont="1" applyAlignment="1">
      <alignment horizontal="left"/>
    </xf>
    <xf numFmtId="3" fontId="4" fillId="0" borderId="0" xfId="0" applyNumberFormat="1" applyFont="1" applyAlignment="1">
      <alignment horizontal="left"/>
    </xf>
    <xf numFmtId="9" fontId="4" fillId="0" borderId="0" xfId="0" applyNumberFormat="1" applyFont="1" applyAlignment="1">
      <alignment horizontal="left"/>
    </xf>
    <xf numFmtId="0" fontId="5" fillId="0" borderId="0" xfId="0" applyFont="1" applyAlignment="1">
      <alignment horizontal="left"/>
    </xf>
    <xf numFmtId="0" fontId="6" fillId="0" borderId="0" xfId="0" applyFont="1" applyAlignment="1">
      <alignment horizontal="left"/>
    </xf>
    <xf numFmtId="0" fontId="1" fillId="0" borderId="0" xfId="2"/>
    <xf numFmtId="0" fontId="1" fillId="0" borderId="0" xfId="2" applyAlignment="1">
      <alignment wrapText="1"/>
    </xf>
    <xf numFmtId="0" fontId="7" fillId="0" borderId="0" xfId="2" applyFont="1" applyAlignment="1">
      <alignment wrapText="1"/>
    </xf>
  </cellXfs>
  <cellStyles count="3">
    <cellStyle name="Normal" xfId="0" builtinId="0"/>
    <cellStyle name="Normal 2" xfId="1" xr:uid="{00000000-0005-0000-0000-000001000000}"/>
    <cellStyle name="Normal 3" xfId="2" xr:uid="{28996047-99A3-544D-99AD-68AE18C148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8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avasta_ppt">
  <a:themeElements>
    <a:clrScheme name="Avasta">
      <a:dk1>
        <a:srgbClr val="000000"/>
      </a:dk1>
      <a:lt1>
        <a:srgbClr val="FFFFFF"/>
      </a:lt1>
      <a:dk2>
        <a:srgbClr val="0E286B"/>
      </a:dk2>
      <a:lt2>
        <a:srgbClr val="F7F6F1"/>
      </a:lt2>
      <a:accent1>
        <a:srgbClr val="4665E8"/>
      </a:accent1>
      <a:accent2>
        <a:srgbClr val="C375FC"/>
      </a:accent2>
      <a:accent3>
        <a:srgbClr val="FC7951"/>
      </a:accent3>
      <a:accent4>
        <a:srgbClr val="41E3E8"/>
      </a:accent4>
      <a:accent5>
        <a:srgbClr val="C9CBD1"/>
      </a:accent5>
      <a:accent6>
        <a:srgbClr val="E9ECF3"/>
      </a:accent6>
      <a:hlink>
        <a:srgbClr val="4665E8"/>
      </a:hlink>
      <a:folHlink>
        <a:srgbClr val="C9CB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vasta_ppt" id="{FBA9EAAB-54FE-2140-85A3-3344E327DD62}" vid="{F3431BAE-5FC5-D749-B946-086AA034F5EE}"/>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
  <sheetViews>
    <sheetView workbookViewId="0">
      <selection activeCell="P31" sqref="P31"/>
    </sheetView>
  </sheetViews>
  <sheetFormatPr baseColWidth="10" defaultColWidth="8.7109375" defaultRowHeight="16"/>
  <sheetData>
    <row r="1" spans="1:28">
      <c r="A1" s="4" t="s">
        <v>0</v>
      </c>
      <c r="X1" s="4" t="s">
        <v>0</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9</v>
      </c>
      <c r="B6" s="6">
        <v>0.43166666999999997</v>
      </c>
      <c r="C6" s="6">
        <v>0.38961038999999997</v>
      </c>
      <c r="D6" s="6">
        <v>0.35666667000000002</v>
      </c>
      <c r="E6" s="6">
        <v>0.16891892</v>
      </c>
      <c r="X6" s="2" t="s">
        <v>9</v>
      </c>
      <c r="Y6" s="5">
        <v>259</v>
      </c>
      <c r="Z6" s="5">
        <v>60</v>
      </c>
      <c r="AA6" s="5">
        <v>107</v>
      </c>
      <c r="AB6" s="5">
        <v>25</v>
      </c>
    </row>
    <row r="7" spans="1:28">
      <c r="A7" s="2" t="s">
        <v>10</v>
      </c>
      <c r="B7" s="6">
        <v>0.51833333000000004</v>
      </c>
      <c r="C7" s="6">
        <v>0.57142857000000002</v>
      </c>
      <c r="D7" s="6">
        <v>0.60333333</v>
      </c>
      <c r="E7" s="6">
        <v>0.79729729999999999</v>
      </c>
      <c r="X7" s="2" t="s">
        <v>10</v>
      </c>
      <c r="Y7" s="5">
        <v>311</v>
      </c>
      <c r="Z7" s="5">
        <v>88</v>
      </c>
      <c r="AA7" s="5">
        <v>181</v>
      </c>
      <c r="AB7" s="5">
        <v>118</v>
      </c>
    </row>
    <row r="8" spans="1:28">
      <c r="A8" s="2" t="s">
        <v>11</v>
      </c>
      <c r="B8" s="6">
        <v>0.05</v>
      </c>
      <c r="C8" s="6">
        <v>3.8961040000000002E-2</v>
      </c>
      <c r="D8" s="6">
        <v>0.04</v>
      </c>
      <c r="E8" s="6">
        <v>3.3783779999999999E-2</v>
      </c>
      <c r="X8" s="2" t="s">
        <v>11</v>
      </c>
      <c r="Y8" s="5">
        <v>30</v>
      </c>
      <c r="Z8" s="5">
        <v>6</v>
      </c>
      <c r="AA8" s="5">
        <v>12</v>
      </c>
      <c r="AB8" s="5">
        <v>5</v>
      </c>
    </row>
    <row r="9" spans="1:28">
      <c r="A9" s="2" t="s">
        <v>12</v>
      </c>
      <c r="B9" s="6">
        <v>0</v>
      </c>
      <c r="C9" s="6">
        <v>0</v>
      </c>
      <c r="D9" s="6">
        <v>0</v>
      </c>
      <c r="E9" s="6">
        <v>0</v>
      </c>
      <c r="X9" s="2" t="s">
        <v>12</v>
      </c>
      <c r="Y9" s="5">
        <v>0</v>
      </c>
      <c r="Z9" s="5">
        <v>0</v>
      </c>
      <c r="AA9" s="5">
        <v>0</v>
      </c>
      <c r="AB9" s="5">
        <v>0</v>
      </c>
    </row>
    <row r="10" spans="1:28">
      <c r="A10" s="2" t="s">
        <v>13</v>
      </c>
      <c r="B10" s="6">
        <v>0</v>
      </c>
      <c r="C10" s="6">
        <v>0</v>
      </c>
      <c r="D10" s="6">
        <v>0</v>
      </c>
      <c r="E10" s="6">
        <v>0</v>
      </c>
      <c r="X10" s="2" t="s">
        <v>13</v>
      </c>
      <c r="Y10" s="5">
        <v>0</v>
      </c>
      <c r="Z10" s="5">
        <v>0</v>
      </c>
      <c r="AA10" s="5">
        <v>0</v>
      </c>
      <c r="AB10" s="5">
        <v>0</v>
      </c>
    </row>
  </sheetData>
  <conditionalFormatting sqref="B6:B10">
    <cfRule type="colorScale" priority="1">
      <colorScale>
        <cfvo type="min"/>
        <cfvo type="percentile" val="50"/>
        <cfvo type="max"/>
        <color rgb="FFF8696B"/>
        <color rgb="FFFFEB84"/>
        <color rgb="FF63BE7B"/>
      </colorScale>
    </cfRule>
  </conditionalFormatting>
  <conditionalFormatting sqref="C6:C10">
    <cfRule type="colorScale" priority="2">
      <colorScale>
        <cfvo type="min"/>
        <cfvo type="percentile" val="50"/>
        <cfvo type="max"/>
        <color rgb="FFF8696B"/>
        <color rgb="FFFFEB84"/>
        <color rgb="FF63BE7B"/>
      </colorScale>
    </cfRule>
  </conditionalFormatting>
  <conditionalFormatting sqref="D6:D10">
    <cfRule type="colorScale" priority="3">
      <colorScale>
        <cfvo type="min"/>
        <cfvo type="percentile" val="50"/>
        <cfvo type="max"/>
        <color rgb="FFF8696B"/>
        <color rgb="FFFFEB84"/>
        <color rgb="FF63BE7B"/>
      </colorScale>
    </cfRule>
  </conditionalFormatting>
  <conditionalFormatting sqref="E6:E10">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4"/>
  <sheetViews>
    <sheetView workbookViewId="0"/>
  </sheetViews>
  <sheetFormatPr baseColWidth="10" defaultColWidth="8.7109375" defaultRowHeight="16"/>
  <sheetData>
    <row r="1" spans="1:28">
      <c r="A1" s="4" t="s">
        <v>14</v>
      </c>
      <c r="X1" s="4" t="s">
        <v>14</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15</v>
      </c>
      <c r="B6" s="6">
        <v>0</v>
      </c>
      <c r="C6" s="6">
        <v>0</v>
      </c>
      <c r="D6" s="6">
        <v>0</v>
      </c>
      <c r="E6" s="6">
        <v>0</v>
      </c>
      <c r="X6" s="2" t="s">
        <v>15</v>
      </c>
      <c r="Y6" s="5">
        <v>0</v>
      </c>
      <c r="Z6" s="5">
        <v>0</v>
      </c>
      <c r="AA6" s="5">
        <v>0</v>
      </c>
      <c r="AB6" s="5">
        <v>0</v>
      </c>
    </row>
    <row r="7" spans="1:28">
      <c r="A7" s="2" t="s">
        <v>16</v>
      </c>
      <c r="B7" s="6">
        <v>0</v>
      </c>
      <c r="C7" s="6">
        <v>0</v>
      </c>
      <c r="D7" s="6">
        <v>0</v>
      </c>
      <c r="E7" s="6">
        <v>0</v>
      </c>
      <c r="X7" s="2" t="s">
        <v>16</v>
      </c>
      <c r="Y7" s="5">
        <v>0</v>
      </c>
      <c r="Z7" s="5">
        <v>0</v>
      </c>
      <c r="AA7" s="5">
        <v>0</v>
      </c>
      <c r="AB7" s="5">
        <v>0</v>
      </c>
    </row>
    <row r="8" spans="1:28">
      <c r="A8" s="2" t="s">
        <v>17</v>
      </c>
      <c r="B8" s="6">
        <v>0</v>
      </c>
      <c r="C8" s="6">
        <v>0</v>
      </c>
      <c r="D8" s="6">
        <v>0</v>
      </c>
      <c r="E8" s="6">
        <v>0</v>
      </c>
      <c r="X8" s="2" t="s">
        <v>17</v>
      </c>
      <c r="Y8" s="5">
        <v>0</v>
      </c>
      <c r="Z8" s="5">
        <v>0</v>
      </c>
      <c r="AA8" s="5">
        <v>0</v>
      </c>
      <c r="AB8" s="5">
        <v>0</v>
      </c>
    </row>
    <row r="9" spans="1:28">
      <c r="A9" s="2" t="s">
        <v>18</v>
      </c>
      <c r="B9" s="6">
        <v>0</v>
      </c>
      <c r="C9" s="6">
        <v>0</v>
      </c>
      <c r="D9" s="6">
        <v>0</v>
      </c>
      <c r="E9" s="6">
        <v>0</v>
      </c>
      <c r="X9" s="2" t="s">
        <v>18</v>
      </c>
      <c r="Y9" s="5">
        <v>0</v>
      </c>
      <c r="Z9" s="5">
        <v>0</v>
      </c>
      <c r="AA9" s="5">
        <v>0</v>
      </c>
      <c r="AB9" s="5">
        <v>0</v>
      </c>
    </row>
    <row r="10" spans="1:28">
      <c r="A10" s="2" t="s">
        <v>19</v>
      </c>
      <c r="B10" s="6">
        <v>0.33333332999999998</v>
      </c>
      <c r="C10" s="6">
        <v>0.35714286000000001</v>
      </c>
      <c r="D10" s="6">
        <v>0</v>
      </c>
      <c r="E10" s="6">
        <v>9.4594590000000006E-2</v>
      </c>
      <c r="X10" s="2" t="s">
        <v>19</v>
      </c>
      <c r="Y10" s="5">
        <v>200</v>
      </c>
      <c r="Z10" s="5">
        <v>55</v>
      </c>
      <c r="AA10" s="5">
        <v>0</v>
      </c>
      <c r="AB10" s="5">
        <v>14</v>
      </c>
    </row>
    <row r="11" spans="1:28">
      <c r="A11" s="2" t="s">
        <v>20</v>
      </c>
      <c r="B11" s="6">
        <v>0.16666666999999999</v>
      </c>
      <c r="C11" s="6">
        <v>0.18831169</v>
      </c>
      <c r="D11" s="6">
        <v>0</v>
      </c>
      <c r="E11" s="6">
        <v>0.12837837999999999</v>
      </c>
      <c r="X11" s="2" t="s">
        <v>20</v>
      </c>
      <c r="Y11" s="5">
        <v>100</v>
      </c>
      <c r="Z11" s="5">
        <v>29</v>
      </c>
      <c r="AA11" s="5">
        <v>0</v>
      </c>
      <c r="AB11" s="5">
        <v>19</v>
      </c>
    </row>
    <row r="12" spans="1:28">
      <c r="A12" s="2" t="s">
        <v>21</v>
      </c>
      <c r="B12" s="6">
        <v>0.42833333000000001</v>
      </c>
      <c r="C12" s="6">
        <v>0.40909090999999997</v>
      </c>
      <c r="D12" s="6">
        <v>0.85666667000000007</v>
      </c>
      <c r="E12" s="6">
        <v>0.52027026999999992</v>
      </c>
      <c r="X12" s="2" t="s">
        <v>21</v>
      </c>
      <c r="Y12" s="5">
        <v>257</v>
      </c>
      <c r="Z12" s="5">
        <v>63</v>
      </c>
      <c r="AA12" s="5">
        <v>257</v>
      </c>
      <c r="AB12" s="5">
        <v>77</v>
      </c>
    </row>
    <row r="13" spans="1:28">
      <c r="A13" s="2" t="s">
        <v>22</v>
      </c>
      <c r="B13" s="6">
        <v>7.1666670000000002E-2</v>
      </c>
      <c r="C13" s="6">
        <v>4.5454550000000003E-2</v>
      </c>
      <c r="D13" s="6">
        <v>0.14333333000000001</v>
      </c>
      <c r="E13" s="6">
        <v>0.25675675999999997</v>
      </c>
      <c r="X13" s="2" t="s">
        <v>22</v>
      </c>
      <c r="Y13" s="5">
        <v>43</v>
      </c>
      <c r="Z13" s="5">
        <v>7</v>
      </c>
      <c r="AA13" s="5">
        <v>43</v>
      </c>
      <c r="AB13" s="5">
        <v>38</v>
      </c>
    </row>
    <row r="14" spans="1:28">
      <c r="A14" s="2" t="s">
        <v>13</v>
      </c>
      <c r="B14" s="6">
        <v>0</v>
      </c>
      <c r="C14" s="6">
        <v>0</v>
      </c>
      <c r="D14" s="6">
        <v>0</v>
      </c>
      <c r="E14" s="6">
        <v>0</v>
      </c>
      <c r="X14" s="2" t="s">
        <v>13</v>
      </c>
      <c r="Y14" s="5">
        <v>0</v>
      </c>
      <c r="Z14" s="5">
        <v>0</v>
      </c>
      <c r="AA14" s="5">
        <v>0</v>
      </c>
      <c r="AB14" s="5">
        <v>0</v>
      </c>
    </row>
  </sheetData>
  <conditionalFormatting sqref="B6:B14">
    <cfRule type="colorScale" priority="1">
      <colorScale>
        <cfvo type="min"/>
        <cfvo type="percentile" val="50"/>
        <cfvo type="max"/>
        <color rgb="FFF8696B"/>
        <color rgb="FFFFEB84"/>
        <color rgb="FF63BE7B"/>
      </colorScale>
    </cfRule>
  </conditionalFormatting>
  <conditionalFormatting sqref="C6:C14">
    <cfRule type="colorScale" priority="2">
      <colorScale>
        <cfvo type="min"/>
        <cfvo type="percentile" val="50"/>
        <cfvo type="max"/>
        <color rgb="FFF8696B"/>
        <color rgb="FFFFEB84"/>
        <color rgb="FF63BE7B"/>
      </colorScale>
    </cfRule>
  </conditionalFormatting>
  <conditionalFormatting sqref="D6:D14">
    <cfRule type="colorScale" priority="3">
      <colorScale>
        <cfvo type="min"/>
        <cfvo type="percentile" val="50"/>
        <cfvo type="max"/>
        <color rgb="FFF8696B"/>
        <color rgb="FFFFEB84"/>
        <color rgb="FF63BE7B"/>
      </colorScale>
    </cfRule>
  </conditionalFormatting>
  <conditionalFormatting sqref="E6:E14">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workbookViewId="0"/>
  </sheetViews>
  <sheetFormatPr baseColWidth="10" defaultColWidth="8.7109375" defaultRowHeight="16"/>
  <sheetData>
    <row r="1" spans="1:28">
      <c r="A1" s="4" t="s">
        <v>23</v>
      </c>
      <c r="X1" s="4" t="s">
        <v>23</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24</v>
      </c>
      <c r="B6" s="6">
        <v>0</v>
      </c>
      <c r="C6" s="6">
        <v>0</v>
      </c>
      <c r="D6" s="6">
        <v>0</v>
      </c>
      <c r="E6" s="6">
        <v>0</v>
      </c>
      <c r="X6" s="2" t="s">
        <v>24</v>
      </c>
      <c r="Y6" s="5">
        <v>0</v>
      </c>
      <c r="Z6" s="5">
        <v>0</v>
      </c>
      <c r="AA6" s="5">
        <v>0</v>
      </c>
      <c r="AB6" s="5">
        <v>0</v>
      </c>
    </row>
    <row r="7" spans="1:28">
      <c r="A7" s="2" t="s">
        <v>25</v>
      </c>
      <c r="B7" s="6">
        <v>0</v>
      </c>
      <c r="C7" s="6">
        <v>0</v>
      </c>
      <c r="D7" s="6">
        <v>0</v>
      </c>
      <c r="E7" s="6">
        <v>0</v>
      </c>
      <c r="X7" s="2" t="s">
        <v>25</v>
      </c>
      <c r="Y7" s="5">
        <v>0</v>
      </c>
      <c r="Z7" s="5">
        <v>0</v>
      </c>
      <c r="AA7" s="5">
        <v>0</v>
      </c>
      <c r="AB7" s="5">
        <v>0</v>
      </c>
    </row>
    <row r="8" spans="1:28">
      <c r="A8" s="2" t="s">
        <v>26</v>
      </c>
      <c r="B8" s="6">
        <v>0</v>
      </c>
      <c r="C8" s="6">
        <v>0</v>
      </c>
      <c r="D8" s="6">
        <v>0</v>
      </c>
      <c r="E8" s="6">
        <v>0</v>
      </c>
      <c r="X8" s="2" t="s">
        <v>26</v>
      </c>
      <c r="Y8" s="5">
        <v>0</v>
      </c>
      <c r="Z8" s="5">
        <v>0</v>
      </c>
      <c r="AA8" s="5">
        <v>0</v>
      </c>
      <c r="AB8" s="5">
        <v>0</v>
      </c>
    </row>
    <row r="9" spans="1:28">
      <c r="A9" s="2" t="s">
        <v>27</v>
      </c>
      <c r="B9" s="6">
        <v>0</v>
      </c>
      <c r="C9" s="6">
        <v>0</v>
      </c>
      <c r="D9" s="6">
        <v>0</v>
      </c>
      <c r="E9" s="6">
        <v>0</v>
      </c>
      <c r="X9" s="2" t="s">
        <v>27</v>
      </c>
      <c r="Y9" s="5">
        <v>0</v>
      </c>
      <c r="Z9" s="5">
        <v>0</v>
      </c>
      <c r="AA9" s="5">
        <v>0</v>
      </c>
      <c r="AB9" s="5">
        <v>0</v>
      </c>
    </row>
    <row r="10" spans="1:28">
      <c r="A10" s="2" t="s">
        <v>28</v>
      </c>
      <c r="B10" s="6">
        <v>0</v>
      </c>
      <c r="C10" s="6">
        <v>0</v>
      </c>
      <c r="D10" s="6">
        <v>0</v>
      </c>
      <c r="E10" s="6">
        <v>0</v>
      </c>
      <c r="X10" s="2" t="s">
        <v>28</v>
      </c>
      <c r="Y10" s="5">
        <v>0</v>
      </c>
      <c r="Z10" s="5">
        <v>0</v>
      </c>
      <c r="AA10" s="5">
        <v>0</v>
      </c>
      <c r="AB10" s="5">
        <v>0</v>
      </c>
    </row>
    <row r="11" spans="1:28">
      <c r="A11" s="2" t="s">
        <v>29</v>
      </c>
      <c r="B11" s="6">
        <v>0</v>
      </c>
      <c r="C11" s="6">
        <v>0</v>
      </c>
      <c r="D11" s="6">
        <v>0</v>
      </c>
      <c r="E11" s="6">
        <v>0</v>
      </c>
      <c r="X11" s="2" t="s">
        <v>29</v>
      </c>
      <c r="Y11" s="5">
        <v>0</v>
      </c>
      <c r="Z11" s="5">
        <v>0</v>
      </c>
      <c r="AA11" s="5">
        <v>0</v>
      </c>
      <c r="AB11" s="5">
        <v>0</v>
      </c>
    </row>
    <row r="12" spans="1:28">
      <c r="A12" s="2" t="s">
        <v>30</v>
      </c>
      <c r="B12" s="6">
        <v>0</v>
      </c>
      <c r="C12" s="6">
        <v>0</v>
      </c>
      <c r="D12" s="6">
        <v>0</v>
      </c>
      <c r="E12" s="6">
        <v>0</v>
      </c>
      <c r="X12" s="2" t="s">
        <v>30</v>
      </c>
      <c r="Y12" s="5">
        <v>0</v>
      </c>
      <c r="Z12" s="5">
        <v>0</v>
      </c>
      <c r="AA12" s="5">
        <v>0</v>
      </c>
      <c r="AB12" s="5">
        <v>0</v>
      </c>
    </row>
    <row r="13" spans="1:28">
      <c r="A13" s="2" t="s">
        <v>31</v>
      </c>
      <c r="B13" s="6">
        <v>0.23166666999999999</v>
      </c>
      <c r="C13" s="6">
        <v>0.22727273000000001</v>
      </c>
      <c r="D13" s="6">
        <v>3.3333330000000001E-2</v>
      </c>
      <c r="E13" s="6">
        <v>0</v>
      </c>
      <c r="X13" s="2" t="s">
        <v>31</v>
      </c>
      <c r="Y13" s="5">
        <v>139</v>
      </c>
      <c r="Z13" s="5">
        <v>35</v>
      </c>
      <c r="AA13" s="5">
        <v>10</v>
      </c>
      <c r="AB13" s="5">
        <v>0</v>
      </c>
    </row>
    <row r="14" spans="1:28">
      <c r="A14" s="2" t="s">
        <v>32</v>
      </c>
      <c r="B14" s="6">
        <v>0.16833333</v>
      </c>
      <c r="C14" s="6">
        <v>0.20779221</v>
      </c>
      <c r="D14" s="6">
        <v>0.08</v>
      </c>
      <c r="E14" s="6">
        <v>0</v>
      </c>
      <c r="X14" s="2" t="s">
        <v>32</v>
      </c>
      <c r="Y14" s="5">
        <v>101</v>
      </c>
      <c r="Z14" s="5">
        <v>32</v>
      </c>
      <c r="AA14" s="5">
        <v>24</v>
      </c>
      <c r="AB14" s="5">
        <v>0</v>
      </c>
    </row>
    <row r="15" spans="1:28">
      <c r="A15" s="2" t="s">
        <v>33</v>
      </c>
      <c r="B15" s="6">
        <v>0.35333333000000011</v>
      </c>
      <c r="C15" s="6">
        <v>0.2987013</v>
      </c>
      <c r="D15" s="6">
        <v>0.50333333000000002</v>
      </c>
      <c r="E15" s="6">
        <v>0</v>
      </c>
      <c r="X15" s="2" t="s">
        <v>33</v>
      </c>
      <c r="Y15" s="5">
        <v>212</v>
      </c>
      <c r="Z15" s="5">
        <v>46</v>
      </c>
      <c r="AA15" s="5">
        <v>151</v>
      </c>
      <c r="AB15" s="5">
        <v>0</v>
      </c>
    </row>
    <row r="16" spans="1:28">
      <c r="A16" s="2" t="s">
        <v>34</v>
      </c>
      <c r="B16" s="6">
        <v>0.20666667</v>
      </c>
      <c r="C16" s="6">
        <v>0.25974026</v>
      </c>
      <c r="D16" s="6">
        <v>0.30666666999999997</v>
      </c>
      <c r="E16" s="6">
        <v>0.83783783999999994</v>
      </c>
      <c r="X16" s="2" t="s">
        <v>34</v>
      </c>
      <c r="Y16" s="5">
        <v>124</v>
      </c>
      <c r="Z16" s="5">
        <v>40</v>
      </c>
      <c r="AA16" s="5">
        <v>92</v>
      </c>
      <c r="AB16" s="5">
        <v>124</v>
      </c>
    </row>
    <row r="17" spans="1:28">
      <c r="A17" s="2" t="s">
        <v>35</v>
      </c>
      <c r="B17" s="6">
        <v>0.04</v>
      </c>
      <c r="C17" s="6">
        <v>6.4935100000000001E-3</v>
      </c>
      <c r="D17" s="6">
        <v>7.6666670000000006E-2</v>
      </c>
      <c r="E17" s="6">
        <v>0.16216216</v>
      </c>
      <c r="X17" s="2" t="s">
        <v>35</v>
      </c>
      <c r="Y17" s="5">
        <v>24</v>
      </c>
      <c r="Z17" s="5">
        <v>1</v>
      </c>
      <c r="AA17" s="5">
        <v>23</v>
      </c>
      <c r="AB17" s="5">
        <v>24</v>
      </c>
    </row>
    <row r="18" spans="1:28">
      <c r="A18" s="2" t="s">
        <v>13</v>
      </c>
      <c r="B18" s="6">
        <v>0</v>
      </c>
      <c r="C18" s="6">
        <v>0</v>
      </c>
      <c r="D18" s="6">
        <v>0</v>
      </c>
      <c r="E18" s="6">
        <v>0</v>
      </c>
      <c r="X18" s="2" t="s">
        <v>13</v>
      </c>
      <c r="Y18" s="5">
        <v>0</v>
      </c>
      <c r="Z18" s="5">
        <v>0</v>
      </c>
      <c r="AA18" s="5">
        <v>0</v>
      </c>
      <c r="AB18" s="5">
        <v>0</v>
      </c>
    </row>
  </sheetData>
  <conditionalFormatting sqref="B6:B18">
    <cfRule type="colorScale" priority="1">
      <colorScale>
        <cfvo type="min"/>
        <cfvo type="percentile" val="50"/>
        <cfvo type="max"/>
        <color rgb="FFF8696B"/>
        <color rgb="FFFFEB84"/>
        <color rgb="FF63BE7B"/>
      </colorScale>
    </cfRule>
  </conditionalFormatting>
  <conditionalFormatting sqref="C6:C18">
    <cfRule type="colorScale" priority="2">
      <colorScale>
        <cfvo type="min"/>
        <cfvo type="percentile" val="50"/>
        <cfvo type="max"/>
        <color rgb="FFF8696B"/>
        <color rgb="FFFFEB84"/>
        <color rgb="FF63BE7B"/>
      </colorScale>
    </cfRule>
  </conditionalFormatting>
  <conditionalFormatting sqref="D6:D18">
    <cfRule type="colorScale" priority="3">
      <colorScale>
        <cfvo type="min"/>
        <cfvo type="percentile" val="50"/>
        <cfvo type="max"/>
        <color rgb="FFF8696B"/>
        <color rgb="FFFFEB84"/>
        <color rgb="FF63BE7B"/>
      </colorScale>
    </cfRule>
  </conditionalFormatting>
  <conditionalFormatting sqref="E6:E18">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3"/>
  <sheetViews>
    <sheetView workbookViewId="0"/>
  </sheetViews>
  <sheetFormatPr baseColWidth="10" defaultColWidth="8.7109375" defaultRowHeight="16"/>
  <sheetData>
    <row r="1" spans="1:28">
      <c r="A1" s="4" t="s">
        <v>36</v>
      </c>
      <c r="X1" s="4" t="s">
        <v>36</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37</v>
      </c>
      <c r="B6" s="6">
        <v>1.6666700000000001E-3</v>
      </c>
      <c r="C6" s="6">
        <v>6.4935100000000001E-3</v>
      </c>
      <c r="D6" s="6">
        <v>0</v>
      </c>
      <c r="E6" s="6">
        <v>0</v>
      </c>
      <c r="X6" s="2" t="s">
        <v>37</v>
      </c>
      <c r="Y6" s="5">
        <v>1</v>
      </c>
      <c r="Z6" s="5">
        <v>1</v>
      </c>
      <c r="AA6" s="5">
        <v>0</v>
      </c>
      <c r="AB6" s="5">
        <v>0</v>
      </c>
    </row>
    <row r="7" spans="1:28">
      <c r="A7" s="2" t="s">
        <v>38</v>
      </c>
      <c r="B7" s="6">
        <v>5.8333330000000003E-2</v>
      </c>
      <c r="C7" s="6">
        <v>8.4415580000000004E-2</v>
      </c>
      <c r="D7" s="6">
        <v>0.06</v>
      </c>
      <c r="E7" s="6">
        <v>4.054054E-2</v>
      </c>
      <c r="X7" s="2" t="s">
        <v>38</v>
      </c>
      <c r="Y7" s="5">
        <v>35</v>
      </c>
      <c r="Z7" s="5">
        <v>13</v>
      </c>
      <c r="AA7" s="5">
        <v>18</v>
      </c>
      <c r="AB7" s="5">
        <v>6</v>
      </c>
    </row>
    <row r="8" spans="1:28">
      <c r="A8" s="2" t="s">
        <v>39</v>
      </c>
      <c r="B8" s="6">
        <v>6.3333329999999993E-2</v>
      </c>
      <c r="C8" s="6">
        <v>4.5454550000000003E-2</v>
      </c>
      <c r="D8" s="6">
        <v>5.3333329999999998E-2</v>
      </c>
      <c r="E8" s="6">
        <v>3.3783779999999999E-2</v>
      </c>
      <c r="X8" s="2" t="s">
        <v>39</v>
      </c>
      <c r="Y8" s="5">
        <v>38</v>
      </c>
      <c r="Z8" s="5">
        <v>7</v>
      </c>
      <c r="AA8" s="5">
        <v>16</v>
      </c>
      <c r="AB8" s="5">
        <v>5</v>
      </c>
    </row>
    <row r="9" spans="1:28">
      <c r="A9" s="2" t="s">
        <v>40</v>
      </c>
      <c r="B9" s="6">
        <v>0.05</v>
      </c>
      <c r="C9" s="6">
        <v>3.2467530000000001E-2</v>
      </c>
      <c r="D9" s="6">
        <v>0.05</v>
      </c>
      <c r="E9" s="6">
        <v>4.054054E-2</v>
      </c>
      <c r="X9" s="2" t="s">
        <v>40</v>
      </c>
      <c r="Y9" s="5">
        <v>30</v>
      </c>
      <c r="Z9" s="5">
        <v>5</v>
      </c>
      <c r="AA9" s="5">
        <v>15</v>
      </c>
      <c r="AB9" s="5">
        <v>6</v>
      </c>
    </row>
    <row r="10" spans="1:28">
      <c r="A10" s="2" t="s">
        <v>41</v>
      </c>
      <c r="B10" s="6">
        <v>0.01</v>
      </c>
      <c r="C10" s="6">
        <v>1.9480520000000001E-2</v>
      </c>
      <c r="D10" s="6">
        <v>0</v>
      </c>
      <c r="E10" s="6">
        <v>2.702703E-2</v>
      </c>
      <c r="X10" s="2" t="s">
        <v>41</v>
      </c>
      <c r="Y10" s="5">
        <v>6</v>
      </c>
      <c r="Z10" s="5">
        <v>3</v>
      </c>
      <c r="AA10" s="5">
        <v>0</v>
      </c>
      <c r="AB10" s="5">
        <v>4</v>
      </c>
    </row>
    <row r="11" spans="1:28">
      <c r="A11" s="2" t="s">
        <v>42</v>
      </c>
      <c r="B11" s="6">
        <v>5.5E-2</v>
      </c>
      <c r="C11" s="6">
        <v>4.5454550000000003E-2</v>
      </c>
      <c r="D11" s="6">
        <v>6.6666669999999997E-2</v>
      </c>
      <c r="E11" s="6">
        <v>1.3513509999999999E-2</v>
      </c>
      <c r="X11" s="2" t="s">
        <v>42</v>
      </c>
      <c r="Y11" s="5">
        <v>33</v>
      </c>
      <c r="Z11" s="5">
        <v>7</v>
      </c>
      <c r="AA11" s="5">
        <v>20</v>
      </c>
      <c r="AB11" s="5">
        <v>2</v>
      </c>
    </row>
    <row r="12" spans="1:28">
      <c r="A12" s="2" t="s">
        <v>43</v>
      </c>
      <c r="B12" s="6">
        <v>7.4999999999999997E-2</v>
      </c>
      <c r="C12" s="6">
        <v>9.0909089999999998E-2</v>
      </c>
      <c r="D12" s="6">
        <v>0.13</v>
      </c>
      <c r="E12" s="6">
        <v>0.14189188999999999</v>
      </c>
      <c r="X12" s="2" t="s">
        <v>43</v>
      </c>
      <c r="Y12" s="5">
        <v>45</v>
      </c>
      <c r="Z12" s="5">
        <v>14</v>
      </c>
      <c r="AA12" s="5">
        <v>39</v>
      </c>
      <c r="AB12" s="5">
        <v>21</v>
      </c>
    </row>
    <row r="13" spans="1:28">
      <c r="A13" s="2" t="s">
        <v>44</v>
      </c>
      <c r="B13" s="6">
        <v>0.02</v>
      </c>
      <c r="C13" s="6">
        <v>1.9480520000000001E-2</v>
      </c>
      <c r="D13" s="6">
        <v>1.3333329999999999E-2</v>
      </c>
      <c r="E13" s="6">
        <v>2.027027E-2</v>
      </c>
      <c r="X13" s="2" t="s">
        <v>44</v>
      </c>
      <c r="Y13" s="5">
        <v>12</v>
      </c>
      <c r="Z13" s="5">
        <v>3</v>
      </c>
      <c r="AA13" s="5">
        <v>4</v>
      </c>
      <c r="AB13" s="5">
        <v>3</v>
      </c>
    </row>
    <row r="14" spans="1:28">
      <c r="A14" s="2" t="s">
        <v>45</v>
      </c>
      <c r="B14" s="6">
        <v>5.3333329999999998E-2</v>
      </c>
      <c r="C14" s="6">
        <v>7.7922079999999991E-2</v>
      </c>
      <c r="D14" s="6">
        <v>0.05</v>
      </c>
      <c r="E14" s="6">
        <v>8.783784E-2</v>
      </c>
      <c r="X14" s="2" t="s">
        <v>45</v>
      </c>
      <c r="Y14" s="5">
        <v>32</v>
      </c>
      <c r="Z14" s="5">
        <v>12</v>
      </c>
      <c r="AA14" s="5">
        <v>15</v>
      </c>
      <c r="AB14" s="5">
        <v>13</v>
      </c>
    </row>
    <row r="15" spans="1:28">
      <c r="A15" s="2" t="s">
        <v>46</v>
      </c>
      <c r="B15" s="6">
        <v>1.6666700000000001E-3</v>
      </c>
      <c r="C15" s="6">
        <v>0</v>
      </c>
      <c r="D15" s="6">
        <v>3.3333299999999998E-3</v>
      </c>
      <c r="E15" s="6">
        <v>0</v>
      </c>
      <c r="X15" s="2" t="s">
        <v>46</v>
      </c>
      <c r="Y15" s="5">
        <v>1</v>
      </c>
      <c r="Z15" s="5">
        <v>0</v>
      </c>
      <c r="AA15" s="5">
        <v>1</v>
      </c>
      <c r="AB15" s="5">
        <v>0</v>
      </c>
    </row>
    <row r="16" spans="1:28">
      <c r="A16" s="2" t="s">
        <v>47</v>
      </c>
      <c r="B16" s="6">
        <v>7.3333330000000002E-2</v>
      </c>
      <c r="C16" s="6">
        <v>7.7922079999999991E-2</v>
      </c>
      <c r="D16" s="6">
        <v>4.3333330000000003E-2</v>
      </c>
      <c r="E16" s="6">
        <v>2.027027E-2</v>
      </c>
      <c r="X16" s="2" t="s">
        <v>47</v>
      </c>
      <c r="Y16" s="5">
        <v>44</v>
      </c>
      <c r="Z16" s="5">
        <v>12</v>
      </c>
      <c r="AA16" s="5">
        <v>13</v>
      </c>
      <c r="AB16" s="5">
        <v>3</v>
      </c>
    </row>
    <row r="17" spans="1:28">
      <c r="A17" s="2" t="s">
        <v>48</v>
      </c>
      <c r="B17" s="6">
        <v>0</v>
      </c>
      <c r="C17" s="6">
        <v>0</v>
      </c>
      <c r="D17" s="6">
        <v>0</v>
      </c>
      <c r="E17" s="6">
        <v>0</v>
      </c>
      <c r="X17" s="2" t="s">
        <v>48</v>
      </c>
      <c r="Y17" s="5">
        <v>0</v>
      </c>
      <c r="Z17" s="5">
        <v>0</v>
      </c>
      <c r="AA17" s="5">
        <v>0</v>
      </c>
      <c r="AB17" s="5">
        <v>0</v>
      </c>
    </row>
    <row r="18" spans="1:28">
      <c r="A18" s="2" t="s">
        <v>49</v>
      </c>
      <c r="B18" s="6">
        <v>5.6666670000000002E-2</v>
      </c>
      <c r="C18" s="6">
        <v>3.8961040000000002E-2</v>
      </c>
      <c r="D18" s="6">
        <v>0.1</v>
      </c>
      <c r="E18" s="6">
        <v>5.4054049999999999E-2</v>
      </c>
      <c r="X18" s="2" t="s">
        <v>49</v>
      </c>
      <c r="Y18" s="5">
        <v>34</v>
      </c>
      <c r="Z18" s="5">
        <v>6</v>
      </c>
      <c r="AA18" s="5">
        <v>30</v>
      </c>
      <c r="AB18" s="5">
        <v>8</v>
      </c>
    </row>
    <row r="19" spans="1:28">
      <c r="A19" s="2" t="s">
        <v>50</v>
      </c>
      <c r="B19" s="6">
        <v>8.3333299999999999E-3</v>
      </c>
      <c r="C19" s="6">
        <v>6.4935100000000001E-3</v>
      </c>
      <c r="D19" s="6">
        <v>0.01</v>
      </c>
      <c r="E19" s="6">
        <v>1.3513509999999999E-2</v>
      </c>
      <c r="X19" s="2" t="s">
        <v>50</v>
      </c>
      <c r="Y19" s="5">
        <v>5</v>
      </c>
      <c r="Z19" s="5">
        <v>1</v>
      </c>
      <c r="AA19" s="5">
        <v>3</v>
      </c>
      <c r="AB19" s="5">
        <v>2</v>
      </c>
    </row>
    <row r="20" spans="1:28">
      <c r="A20" s="2" t="s">
        <v>51</v>
      </c>
      <c r="B20" s="6">
        <v>5.8333330000000003E-2</v>
      </c>
      <c r="C20" s="6">
        <v>9.7402599999999992E-2</v>
      </c>
      <c r="D20" s="6">
        <v>6.6666669999999997E-2</v>
      </c>
      <c r="E20" s="6">
        <v>4.72973E-2</v>
      </c>
      <c r="X20" s="2" t="s">
        <v>51</v>
      </c>
      <c r="Y20" s="5">
        <v>35</v>
      </c>
      <c r="Z20" s="5">
        <v>15</v>
      </c>
      <c r="AA20" s="5">
        <v>20</v>
      </c>
      <c r="AB20" s="5">
        <v>7</v>
      </c>
    </row>
    <row r="21" spans="1:28">
      <c r="A21" s="2" t="s">
        <v>52</v>
      </c>
      <c r="B21" s="6">
        <v>0.01</v>
      </c>
      <c r="C21" s="6">
        <v>6.4935100000000001E-3</v>
      </c>
      <c r="D21" s="6">
        <v>0.01</v>
      </c>
      <c r="E21" s="6">
        <v>2.702703E-2</v>
      </c>
      <c r="X21" s="2" t="s">
        <v>52</v>
      </c>
      <c r="Y21" s="5">
        <v>6</v>
      </c>
      <c r="Z21" s="5">
        <v>1</v>
      </c>
      <c r="AA21" s="5">
        <v>3</v>
      </c>
      <c r="AB21" s="5">
        <v>4</v>
      </c>
    </row>
    <row r="22" spans="1:28">
      <c r="A22" s="2" t="s">
        <v>53</v>
      </c>
      <c r="B22" s="6">
        <v>0.1</v>
      </c>
      <c r="C22" s="6">
        <v>5.8441559999999997E-2</v>
      </c>
      <c r="D22" s="6">
        <v>0.08</v>
      </c>
      <c r="E22" s="6">
        <v>8.783784E-2</v>
      </c>
      <c r="X22" s="2" t="s">
        <v>53</v>
      </c>
      <c r="Y22" s="5">
        <v>60</v>
      </c>
      <c r="Z22" s="5">
        <v>9</v>
      </c>
      <c r="AA22" s="5">
        <v>24</v>
      </c>
      <c r="AB22" s="5">
        <v>13</v>
      </c>
    </row>
    <row r="23" spans="1:28">
      <c r="A23" s="2" t="s">
        <v>54</v>
      </c>
      <c r="B23" s="6">
        <v>1.3333329999999999E-2</v>
      </c>
      <c r="C23" s="6">
        <v>0</v>
      </c>
      <c r="D23" s="6">
        <v>2.666667E-2</v>
      </c>
      <c r="E23" s="6">
        <v>5.4054049999999999E-2</v>
      </c>
      <c r="X23" s="2" t="s">
        <v>54</v>
      </c>
      <c r="Y23" s="5">
        <v>8</v>
      </c>
      <c r="Z23" s="5">
        <v>0</v>
      </c>
      <c r="AA23" s="5">
        <v>8</v>
      </c>
      <c r="AB23" s="5">
        <v>8</v>
      </c>
    </row>
    <row r="24" spans="1:28">
      <c r="A24" s="2" t="s">
        <v>55</v>
      </c>
      <c r="B24" s="6">
        <v>0</v>
      </c>
      <c r="C24" s="6">
        <v>0</v>
      </c>
      <c r="D24" s="6">
        <v>0</v>
      </c>
      <c r="E24" s="6">
        <v>0</v>
      </c>
      <c r="X24" s="2" t="s">
        <v>55</v>
      </c>
      <c r="Y24" s="5">
        <v>0</v>
      </c>
      <c r="Z24" s="5">
        <v>0</v>
      </c>
      <c r="AA24" s="5">
        <v>0</v>
      </c>
      <c r="AB24" s="5">
        <v>0</v>
      </c>
    </row>
    <row r="25" spans="1:28">
      <c r="A25" s="2" t="s">
        <v>56</v>
      </c>
      <c r="B25" s="6">
        <v>2.1666669999999999E-2</v>
      </c>
      <c r="C25" s="6">
        <v>3.2467530000000001E-2</v>
      </c>
      <c r="D25" s="6">
        <v>1.6666670000000001E-2</v>
      </c>
      <c r="E25" s="6">
        <v>6.7567600000000014E-3</v>
      </c>
      <c r="X25" s="2" t="s">
        <v>56</v>
      </c>
      <c r="Y25" s="5">
        <v>13</v>
      </c>
      <c r="Z25" s="5">
        <v>5</v>
      </c>
      <c r="AA25" s="5">
        <v>5</v>
      </c>
      <c r="AB25" s="5">
        <v>1</v>
      </c>
    </row>
    <row r="26" spans="1:28">
      <c r="A26" s="2" t="s">
        <v>57</v>
      </c>
      <c r="B26" s="6">
        <v>7.4999999999999997E-2</v>
      </c>
      <c r="C26" s="6">
        <v>0.10389610000000001</v>
      </c>
      <c r="D26" s="6">
        <v>3.6666669999999998E-2</v>
      </c>
      <c r="E26" s="6">
        <v>4.054054E-2</v>
      </c>
      <c r="X26" s="2" t="s">
        <v>57</v>
      </c>
      <c r="Y26" s="5">
        <v>45</v>
      </c>
      <c r="Z26" s="5">
        <v>16</v>
      </c>
      <c r="AA26" s="5">
        <v>11</v>
      </c>
      <c r="AB26" s="5">
        <v>6</v>
      </c>
    </row>
    <row r="27" spans="1:28">
      <c r="A27" s="2" t="s">
        <v>58</v>
      </c>
      <c r="B27" s="6">
        <v>4.1666670000000003E-2</v>
      </c>
      <c r="C27" s="6">
        <v>2.5974029999999999E-2</v>
      </c>
      <c r="D27" s="6">
        <v>3.3333330000000001E-2</v>
      </c>
      <c r="E27" s="6">
        <v>0.12162162</v>
      </c>
      <c r="X27" s="2" t="s">
        <v>58</v>
      </c>
      <c r="Y27" s="5">
        <v>25</v>
      </c>
      <c r="Z27" s="5">
        <v>4</v>
      </c>
      <c r="AA27" s="5">
        <v>10</v>
      </c>
      <c r="AB27" s="5">
        <v>18</v>
      </c>
    </row>
    <row r="28" spans="1:28">
      <c r="A28" s="2" t="s">
        <v>59</v>
      </c>
      <c r="B28" s="6">
        <v>5.0000000000000001E-3</v>
      </c>
      <c r="C28" s="6">
        <v>6.4935100000000001E-3</v>
      </c>
      <c r="D28" s="6">
        <v>6.6666700000000004E-3</v>
      </c>
      <c r="E28" s="6">
        <v>1.3513509999999999E-2</v>
      </c>
      <c r="X28" s="2" t="s">
        <v>59</v>
      </c>
      <c r="Y28" s="5">
        <v>3</v>
      </c>
      <c r="Z28" s="5">
        <v>1</v>
      </c>
      <c r="AA28" s="5">
        <v>2</v>
      </c>
      <c r="AB28" s="5">
        <v>2</v>
      </c>
    </row>
    <row r="29" spans="1:28">
      <c r="A29" s="2" t="s">
        <v>60</v>
      </c>
      <c r="B29" s="6">
        <v>0.05</v>
      </c>
      <c r="C29" s="6">
        <v>3.8961040000000002E-2</v>
      </c>
      <c r="D29" s="6">
        <v>3.3333330000000001E-2</v>
      </c>
      <c r="E29" s="6">
        <v>4.72973E-2</v>
      </c>
      <c r="X29" s="2" t="s">
        <v>60</v>
      </c>
      <c r="Y29" s="5">
        <v>30</v>
      </c>
      <c r="Z29" s="5">
        <v>6</v>
      </c>
      <c r="AA29" s="5">
        <v>10</v>
      </c>
      <c r="AB29" s="5">
        <v>7</v>
      </c>
    </row>
    <row r="30" spans="1:28">
      <c r="A30" s="2" t="s">
        <v>61</v>
      </c>
      <c r="B30" s="6">
        <v>3.8333329999999999E-2</v>
      </c>
      <c r="C30" s="6">
        <v>3.2467530000000001E-2</v>
      </c>
      <c r="D30" s="6">
        <v>3.6666669999999998E-2</v>
      </c>
      <c r="E30" s="6">
        <v>3.3783779999999999E-2</v>
      </c>
      <c r="X30" s="2" t="s">
        <v>61</v>
      </c>
      <c r="Y30" s="5">
        <v>23</v>
      </c>
      <c r="Z30" s="5">
        <v>5</v>
      </c>
      <c r="AA30" s="5">
        <v>11</v>
      </c>
      <c r="AB30" s="5">
        <v>5</v>
      </c>
    </row>
    <row r="31" spans="1:28">
      <c r="A31" s="2" t="s">
        <v>62</v>
      </c>
      <c r="B31" s="6">
        <v>1.1666670000000001E-2</v>
      </c>
      <c r="C31" s="6">
        <v>6.4935100000000001E-3</v>
      </c>
      <c r="D31" s="6">
        <v>3.3333299999999998E-3</v>
      </c>
      <c r="E31" s="6">
        <v>0</v>
      </c>
      <c r="X31" s="2" t="s">
        <v>62</v>
      </c>
      <c r="Y31" s="5">
        <v>7</v>
      </c>
      <c r="Z31" s="5">
        <v>1</v>
      </c>
      <c r="AA31" s="5">
        <v>1</v>
      </c>
      <c r="AB31" s="5">
        <v>0</v>
      </c>
    </row>
    <row r="32" spans="1:28">
      <c r="A32" s="2" t="s">
        <v>63</v>
      </c>
      <c r="B32" s="6">
        <v>4.8333329999999987E-2</v>
      </c>
      <c r="C32" s="6">
        <v>4.5454550000000003E-2</v>
      </c>
      <c r="D32" s="6">
        <v>7.0000000000000007E-2</v>
      </c>
      <c r="E32" s="6">
        <v>2.702703E-2</v>
      </c>
      <c r="X32" s="2" t="s">
        <v>63</v>
      </c>
      <c r="Y32" s="5">
        <v>29</v>
      </c>
      <c r="Z32" s="5">
        <v>7</v>
      </c>
      <c r="AA32" s="5">
        <v>21</v>
      </c>
      <c r="AB32" s="5">
        <v>4</v>
      </c>
    </row>
    <row r="33" spans="1:28">
      <c r="A33" s="2" t="s">
        <v>64</v>
      </c>
      <c r="B33" s="6">
        <v>0</v>
      </c>
      <c r="C33" s="6">
        <v>0</v>
      </c>
      <c r="D33" s="6">
        <v>0</v>
      </c>
      <c r="E33" s="6">
        <v>0</v>
      </c>
      <c r="X33" s="2" t="s">
        <v>64</v>
      </c>
      <c r="Y33" s="5">
        <v>0</v>
      </c>
      <c r="Z33" s="5">
        <v>0</v>
      </c>
      <c r="AA33" s="5">
        <v>0</v>
      </c>
      <c r="AB33" s="5">
        <v>0</v>
      </c>
    </row>
  </sheetData>
  <conditionalFormatting sqref="B6:B33">
    <cfRule type="colorScale" priority="1">
      <colorScale>
        <cfvo type="min"/>
        <cfvo type="percentile" val="50"/>
        <cfvo type="max"/>
        <color rgb="FFF8696B"/>
        <color rgb="FFFFEB84"/>
        <color rgb="FF63BE7B"/>
      </colorScale>
    </cfRule>
  </conditionalFormatting>
  <conditionalFormatting sqref="C6:C33">
    <cfRule type="colorScale" priority="2">
      <colorScale>
        <cfvo type="min"/>
        <cfvo type="percentile" val="50"/>
        <cfvo type="max"/>
        <color rgb="FFF8696B"/>
        <color rgb="FFFFEB84"/>
        <color rgb="FF63BE7B"/>
      </colorScale>
    </cfRule>
  </conditionalFormatting>
  <conditionalFormatting sqref="D6:D33">
    <cfRule type="colorScale" priority="3">
      <colorScale>
        <cfvo type="min"/>
        <cfvo type="percentile" val="50"/>
        <cfvo type="max"/>
        <color rgb="FFF8696B"/>
        <color rgb="FFFFEB84"/>
        <color rgb="FF63BE7B"/>
      </colorScale>
    </cfRule>
  </conditionalFormatting>
  <conditionalFormatting sqref="E6:E33">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1"/>
  <sheetViews>
    <sheetView workbookViewId="0"/>
  </sheetViews>
  <sheetFormatPr baseColWidth="10" defaultColWidth="8.7109375" defaultRowHeight="16"/>
  <sheetData>
    <row r="1" spans="1:28">
      <c r="A1" s="4" t="s">
        <v>65</v>
      </c>
      <c r="X1" s="4" t="s">
        <v>65</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66</v>
      </c>
      <c r="B6" s="6">
        <v>0.25666666999999999</v>
      </c>
      <c r="C6" s="6">
        <v>0.27272727000000002</v>
      </c>
      <c r="D6" s="6">
        <v>0.32</v>
      </c>
      <c r="E6" s="6">
        <v>0.41216216000000011</v>
      </c>
      <c r="X6" s="2" t="s">
        <v>66</v>
      </c>
      <c r="Y6" s="5">
        <v>154</v>
      </c>
      <c r="Z6" s="5">
        <v>42</v>
      </c>
      <c r="AA6" s="5">
        <v>96</v>
      </c>
      <c r="AB6" s="5">
        <v>61</v>
      </c>
    </row>
    <row r="7" spans="1:28">
      <c r="A7" s="2" t="s">
        <v>67</v>
      </c>
      <c r="B7" s="6">
        <v>0.31666666999999998</v>
      </c>
      <c r="C7" s="6">
        <v>0.39610390000000001</v>
      </c>
      <c r="D7" s="6">
        <v>0.26</v>
      </c>
      <c r="E7" s="6">
        <v>0.18243243000000001</v>
      </c>
      <c r="X7" s="2" t="s">
        <v>67</v>
      </c>
      <c r="Y7" s="5">
        <v>190</v>
      </c>
      <c r="Z7" s="5">
        <v>61</v>
      </c>
      <c r="AA7" s="5">
        <v>78</v>
      </c>
      <c r="AB7" s="5">
        <v>27</v>
      </c>
    </row>
    <row r="8" spans="1:28">
      <c r="A8" s="2" t="s">
        <v>68</v>
      </c>
      <c r="B8" s="6">
        <v>0.42666667000000003</v>
      </c>
      <c r="C8" s="6">
        <v>0.33116883000000003</v>
      </c>
      <c r="D8" s="6">
        <v>0.42</v>
      </c>
      <c r="E8" s="6">
        <v>0.40540541000000002</v>
      </c>
      <c r="X8" s="2" t="s">
        <v>68</v>
      </c>
      <c r="Y8" s="5">
        <v>256</v>
      </c>
      <c r="Z8" s="5">
        <v>51</v>
      </c>
      <c r="AA8" s="5">
        <v>126</v>
      </c>
      <c r="AB8" s="5">
        <v>60</v>
      </c>
    </row>
    <row r="9" spans="1:28">
      <c r="A9" s="2" t="s">
        <v>69</v>
      </c>
      <c r="B9" s="6">
        <v>0</v>
      </c>
      <c r="C9" s="6">
        <v>0</v>
      </c>
      <c r="D9" s="6">
        <v>0</v>
      </c>
      <c r="E9" s="6">
        <v>0</v>
      </c>
      <c r="X9" s="2" t="s">
        <v>69</v>
      </c>
      <c r="Y9" s="5">
        <v>0</v>
      </c>
      <c r="Z9" s="5">
        <v>0</v>
      </c>
      <c r="AA9" s="5">
        <v>0</v>
      </c>
      <c r="AB9" s="5">
        <v>0</v>
      </c>
    </row>
    <row r="10" spans="1:28">
      <c r="A10" s="2" t="s">
        <v>70</v>
      </c>
      <c r="B10" s="6">
        <v>0</v>
      </c>
      <c r="C10" s="6">
        <v>0</v>
      </c>
      <c r="D10" s="6">
        <v>0</v>
      </c>
      <c r="E10" s="6">
        <v>0</v>
      </c>
      <c r="X10" s="2" t="s">
        <v>70</v>
      </c>
      <c r="Y10" s="5">
        <v>0</v>
      </c>
      <c r="Z10" s="5">
        <v>0</v>
      </c>
      <c r="AA10" s="5">
        <v>0</v>
      </c>
      <c r="AB10" s="5">
        <v>0</v>
      </c>
    </row>
    <row r="11" spans="1:28">
      <c r="A11" s="2" t="s">
        <v>71</v>
      </c>
      <c r="B11" s="6">
        <v>0</v>
      </c>
      <c r="C11" s="6">
        <v>0</v>
      </c>
      <c r="D11" s="6">
        <v>0</v>
      </c>
      <c r="E11" s="6">
        <v>0</v>
      </c>
      <c r="X11" s="2" t="s">
        <v>71</v>
      </c>
      <c r="Y11" s="5">
        <v>0</v>
      </c>
      <c r="Z11" s="5">
        <v>0</v>
      </c>
      <c r="AA11" s="5">
        <v>0</v>
      </c>
      <c r="AB11" s="5">
        <v>0</v>
      </c>
    </row>
  </sheetData>
  <conditionalFormatting sqref="B6:B11">
    <cfRule type="colorScale" priority="1">
      <colorScale>
        <cfvo type="min"/>
        <cfvo type="percentile" val="50"/>
        <cfvo type="max"/>
        <color rgb="FFF8696B"/>
        <color rgb="FFFFEB84"/>
        <color rgb="FF63BE7B"/>
      </colorScale>
    </cfRule>
  </conditionalFormatting>
  <conditionalFormatting sqref="C6:C11">
    <cfRule type="colorScale" priority="2">
      <colorScale>
        <cfvo type="min"/>
        <cfvo type="percentile" val="50"/>
        <cfvo type="max"/>
        <color rgb="FFF8696B"/>
        <color rgb="FFFFEB84"/>
        <color rgb="FF63BE7B"/>
      </colorScale>
    </cfRule>
  </conditionalFormatting>
  <conditionalFormatting sqref="D6:D11">
    <cfRule type="colorScale" priority="3">
      <colorScale>
        <cfvo type="min"/>
        <cfvo type="percentile" val="50"/>
        <cfvo type="max"/>
        <color rgb="FFF8696B"/>
        <color rgb="FFFFEB84"/>
        <color rgb="FF63BE7B"/>
      </colorScale>
    </cfRule>
  </conditionalFormatting>
  <conditionalFormatting sqref="E6:E1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28"/>
  <sheetViews>
    <sheetView workbookViewId="0"/>
  </sheetViews>
  <sheetFormatPr baseColWidth="10" defaultColWidth="8.7109375" defaultRowHeight="16"/>
  <sheetData>
    <row r="1" spans="1:28">
      <c r="A1" s="4" t="s">
        <v>72</v>
      </c>
      <c r="X1" s="4" t="s">
        <v>72</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73</v>
      </c>
      <c r="B6" s="6">
        <v>0.1</v>
      </c>
      <c r="C6" s="6">
        <v>9.0909089999999998E-2</v>
      </c>
      <c r="D6" s="6">
        <v>0.10666667000000001</v>
      </c>
      <c r="E6" s="6">
        <v>0.12162162</v>
      </c>
      <c r="X6" s="2" t="s">
        <v>73</v>
      </c>
      <c r="Y6" s="5">
        <v>60</v>
      </c>
      <c r="Z6" s="5">
        <v>14</v>
      </c>
      <c r="AA6" s="5">
        <v>32</v>
      </c>
      <c r="AB6" s="5">
        <v>18</v>
      </c>
    </row>
    <row r="7" spans="1:28">
      <c r="A7" s="2" t="s">
        <v>74</v>
      </c>
      <c r="B7" s="6">
        <v>0.56333333000000008</v>
      </c>
      <c r="C7" s="6">
        <v>0.42857142999999998</v>
      </c>
      <c r="D7" s="6">
        <v>0.55333333000000007</v>
      </c>
      <c r="E7" s="6">
        <v>0.56081080999999999</v>
      </c>
      <c r="X7" s="2" t="s">
        <v>74</v>
      </c>
      <c r="Y7" s="5">
        <v>338</v>
      </c>
      <c r="Z7" s="5">
        <v>66</v>
      </c>
      <c r="AA7" s="5">
        <v>166</v>
      </c>
      <c r="AB7" s="5">
        <v>83</v>
      </c>
    </row>
    <row r="8" spans="1:28">
      <c r="A8" s="2" t="s">
        <v>75</v>
      </c>
      <c r="B8" s="6">
        <v>0.24333332999999999</v>
      </c>
      <c r="C8" s="6">
        <v>0.23376622999999999</v>
      </c>
      <c r="D8" s="6">
        <v>0.26333332999999998</v>
      </c>
      <c r="E8" s="6">
        <v>0.35135135000000001</v>
      </c>
      <c r="X8" s="2" t="s">
        <v>75</v>
      </c>
      <c r="Y8" s="5">
        <v>146</v>
      </c>
      <c r="Z8" s="5">
        <v>36</v>
      </c>
      <c r="AA8" s="5">
        <v>79</v>
      </c>
      <c r="AB8" s="5">
        <v>52</v>
      </c>
    </row>
    <row r="9" spans="1:28">
      <c r="A9" s="2" t="s">
        <v>76</v>
      </c>
      <c r="B9" s="6">
        <v>7.8333329999999993E-2</v>
      </c>
      <c r="C9" s="6">
        <v>9.0909089999999998E-2</v>
      </c>
      <c r="D9" s="6">
        <v>0.09</v>
      </c>
      <c r="E9" s="6">
        <v>0.11486486</v>
      </c>
      <c r="X9" s="2" t="s">
        <v>76</v>
      </c>
      <c r="Y9" s="5">
        <v>47</v>
      </c>
      <c r="Z9" s="5">
        <v>14</v>
      </c>
      <c r="AA9" s="5">
        <v>27</v>
      </c>
      <c r="AB9" s="5">
        <v>17</v>
      </c>
    </row>
    <row r="10" spans="1:28">
      <c r="A10" s="2" t="s">
        <v>77</v>
      </c>
      <c r="B10" s="6">
        <v>0.245</v>
      </c>
      <c r="C10" s="6">
        <v>0.22727273000000001</v>
      </c>
      <c r="D10" s="6">
        <v>0.27333332999999999</v>
      </c>
      <c r="E10" s="6">
        <v>0.24324324</v>
      </c>
      <c r="X10" s="2" t="s">
        <v>77</v>
      </c>
      <c r="Y10" s="5">
        <v>147</v>
      </c>
      <c r="Z10" s="5">
        <v>35</v>
      </c>
      <c r="AA10" s="5">
        <v>82</v>
      </c>
      <c r="AB10" s="5">
        <v>36</v>
      </c>
    </row>
    <row r="11" spans="1:28">
      <c r="A11" s="2" t="s">
        <v>78</v>
      </c>
      <c r="B11" s="6">
        <v>0.10333333</v>
      </c>
      <c r="C11" s="6">
        <v>0.12987013</v>
      </c>
      <c r="D11" s="6">
        <v>0.13666666999999999</v>
      </c>
      <c r="E11" s="6">
        <v>0.16891892</v>
      </c>
      <c r="X11" s="2" t="s">
        <v>78</v>
      </c>
      <c r="Y11" s="5">
        <v>62</v>
      </c>
      <c r="Z11" s="5">
        <v>20</v>
      </c>
      <c r="AA11" s="5">
        <v>41</v>
      </c>
      <c r="AB11" s="5">
        <v>25</v>
      </c>
    </row>
    <row r="12" spans="1:28">
      <c r="A12" s="2" t="s">
        <v>79</v>
      </c>
      <c r="B12" s="6">
        <v>0.18166667</v>
      </c>
      <c r="C12" s="6">
        <v>0.11688311999999999</v>
      </c>
      <c r="D12" s="6">
        <v>0.22</v>
      </c>
      <c r="E12" s="6">
        <v>0.25675675999999997</v>
      </c>
      <c r="X12" s="2" t="s">
        <v>79</v>
      </c>
      <c r="Y12" s="5">
        <v>109</v>
      </c>
      <c r="Z12" s="5">
        <v>18</v>
      </c>
      <c r="AA12" s="5">
        <v>66</v>
      </c>
      <c r="AB12" s="5">
        <v>38</v>
      </c>
    </row>
    <row r="13" spans="1:28">
      <c r="A13" s="2" t="s">
        <v>80</v>
      </c>
      <c r="B13" s="6">
        <v>8.6666670000000001E-2</v>
      </c>
      <c r="C13" s="6">
        <v>8.4415580000000004E-2</v>
      </c>
      <c r="D13" s="6">
        <v>9.3333329999999992E-2</v>
      </c>
      <c r="E13" s="6">
        <v>0.14189188999999999</v>
      </c>
      <c r="X13" s="2" t="s">
        <v>80</v>
      </c>
      <c r="Y13" s="5">
        <v>52</v>
      </c>
      <c r="Z13" s="5">
        <v>13</v>
      </c>
      <c r="AA13" s="5">
        <v>28</v>
      </c>
      <c r="AB13" s="5">
        <v>21</v>
      </c>
    </row>
    <row r="14" spans="1:28">
      <c r="A14" s="2" t="s">
        <v>81</v>
      </c>
      <c r="B14" s="6">
        <v>0.24333332999999999</v>
      </c>
      <c r="C14" s="6">
        <v>0.16233765999999999</v>
      </c>
      <c r="D14" s="6">
        <v>0.25</v>
      </c>
      <c r="E14" s="6">
        <v>0.31081080999999999</v>
      </c>
      <c r="X14" s="2" t="s">
        <v>81</v>
      </c>
      <c r="Y14" s="5">
        <v>146</v>
      </c>
      <c r="Z14" s="5">
        <v>25</v>
      </c>
      <c r="AA14" s="5">
        <v>75</v>
      </c>
      <c r="AB14" s="5">
        <v>46</v>
      </c>
    </row>
    <row r="15" spans="1:28">
      <c r="A15" s="2" t="s">
        <v>82</v>
      </c>
      <c r="B15" s="6">
        <v>7.3333330000000002E-2</v>
      </c>
      <c r="C15" s="6">
        <v>3.8961040000000002E-2</v>
      </c>
      <c r="D15" s="6">
        <v>9.666667000000001E-2</v>
      </c>
      <c r="E15" s="6">
        <v>0.10810810999999999</v>
      </c>
      <c r="X15" s="2" t="s">
        <v>82</v>
      </c>
      <c r="Y15" s="5">
        <v>44</v>
      </c>
      <c r="Z15" s="5">
        <v>6</v>
      </c>
      <c r="AA15" s="5">
        <v>29</v>
      </c>
      <c r="AB15" s="5">
        <v>16</v>
      </c>
    </row>
    <row r="16" spans="1:28">
      <c r="A16" s="2" t="s">
        <v>83</v>
      </c>
      <c r="B16" s="6">
        <v>0.125</v>
      </c>
      <c r="C16" s="6">
        <v>0.14285713999999999</v>
      </c>
      <c r="D16" s="6">
        <v>0.14666667</v>
      </c>
      <c r="E16" s="6">
        <v>0.18918919000000001</v>
      </c>
      <c r="X16" s="2" t="s">
        <v>83</v>
      </c>
      <c r="Y16" s="5">
        <v>75</v>
      </c>
      <c r="Z16" s="5">
        <v>22</v>
      </c>
      <c r="AA16" s="5">
        <v>44</v>
      </c>
      <c r="AB16" s="5">
        <v>28</v>
      </c>
    </row>
    <row r="17" spans="1:28">
      <c r="A17" s="2" t="s">
        <v>84</v>
      </c>
      <c r="B17" s="6">
        <v>4.4999999999999998E-2</v>
      </c>
      <c r="C17" s="6">
        <v>3.2467530000000001E-2</v>
      </c>
      <c r="D17" s="6">
        <v>0.05</v>
      </c>
      <c r="E17" s="6">
        <v>7.4324319999999999E-2</v>
      </c>
      <c r="X17" s="2" t="s">
        <v>84</v>
      </c>
      <c r="Y17" s="5">
        <v>27</v>
      </c>
      <c r="Z17" s="5">
        <v>5</v>
      </c>
      <c r="AA17" s="5">
        <v>15</v>
      </c>
      <c r="AB17" s="5">
        <v>11</v>
      </c>
    </row>
    <row r="18" spans="1:28">
      <c r="A18" s="2" t="s">
        <v>85</v>
      </c>
      <c r="B18" s="6">
        <v>0.12</v>
      </c>
      <c r="C18" s="6">
        <v>0.22727273000000001</v>
      </c>
      <c r="D18" s="6">
        <v>0.11</v>
      </c>
      <c r="E18" s="6">
        <v>0.15540540999999999</v>
      </c>
      <c r="X18" s="2" t="s">
        <v>85</v>
      </c>
      <c r="Y18" s="5">
        <v>72</v>
      </c>
      <c r="Z18" s="5">
        <v>35</v>
      </c>
      <c r="AA18" s="5">
        <v>33</v>
      </c>
      <c r="AB18" s="5">
        <v>23</v>
      </c>
    </row>
    <row r="19" spans="1:28">
      <c r="A19" s="2" t="s">
        <v>86</v>
      </c>
      <c r="B19" s="6">
        <v>0.15833332999999999</v>
      </c>
      <c r="C19" s="6">
        <v>0.13636364000000001</v>
      </c>
      <c r="D19" s="6">
        <v>0.14666667</v>
      </c>
      <c r="E19" s="6">
        <v>0.12162162</v>
      </c>
      <c r="X19" s="2" t="s">
        <v>86</v>
      </c>
      <c r="Y19" s="5">
        <v>95</v>
      </c>
      <c r="Z19" s="5">
        <v>21</v>
      </c>
      <c r="AA19" s="5">
        <v>44</v>
      </c>
      <c r="AB19" s="5">
        <v>18</v>
      </c>
    </row>
    <row r="20" spans="1:28">
      <c r="A20" s="2" t="s">
        <v>87</v>
      </c>
      <c r="B20" s="6">
        <v>3.3333330000000001E-2</v>
      </c>
      <c r="C20" s="6">
        <v>3.8961040000000002E-2</v>
      </c>
      <c r="D20" s="6">
        <v>0.03</v>
      </c>
      <c r="E20" s="6">
        <v>7.4324319999999999E-2</v>
      </c>
      <c r="X20" s="2" t="s">
        <v>87</v>
      </c>
      <c r="Y20" s="5">
        <v>20</v>
      </c>
      <c r="Z20" s="5">
        <v>6</v>
      </c>
      <c r="AA20" s="5">
        <v>9</v>
      </c>
      <c r="AB20" s="5">
        <v>11</v>
      </c>
    </row>
    <row r="21" spans="1:28">
      <c r="A21" s="2" t="s">
        <v>88</v>
      </c>
      <c r="B21" s="6">
        <v>0</v>
      </c>
      <c r="C21" s="6">
        <v>0</v>
      </c>
      <c r="D21" s="6">
        <v>0</v>
      </c>
      <c r="E21" s="6">
        <v>0</v>
      </c>
      <c r="X21" s="2" t="s">
        <v>88</v>
      </c>
      <c r="Y21" s="5">
        <v>0</v>
      </c>
      <c r="Z21" s="5">
        <v>0</v>
      </c>
      <c r="AA21" s="5">
        <v>0</v>
      </c>
      <c r="AB21" s="5">
        <v>0</v>
      </c>
    </row>
    <row r="22" spans="1:28">
      <c r="A22" s="2" t="s">
        <v>89</v>
      </c>
      <c r="B22" s="6">
        <v>9.8333329999999997E-2</v>
      </c>
      <c r="C22" s="6">
        <v>0.12337662000000001</v>
      </c>
      <c r="D22" s="6">
        <v>0.12333333</v>
      </c>
      <c r="E22" s="6">
        <v>0.20270270000000001</v>
      </c>
      <c r="X22" s="2" t="s">
        <v>89</v>
      </c>
      <c r="Y22" s="5">
        <v>59</v>
      </c>
      <c r="Z22" s="5">
        <v>19</v>
      </c>
      <c r="AA22" s="5">
        <v>37</v>
      </c>
      <c r="AB22" s="5">
        <v>30</v>
      </c>
    </row>
    <row r="23" spans="1:28">
      <c r="A23" s="2" t="s">
        <v>90</v>
      </c>
      <c r="B23" s="6">
        <v>6.8333329999999998E-2</v>
      </c>
      <c r="C23" s="6">
        <v>2.5974029999999999E-2</v>
      </c>
      <c r="D23" s="6">
        <v>0.09</v>
      </c>
      <c r="E23" s="6">
        <v>0.11486486</v>
      </c>
      <c r="X23" s="2" t="s">
        <v>90</v>
      </c>
      <c r="Y23" s="5">
        <v>41</v>
      </c>
      <c r="Z23" s="5">
        <v>4</v>
      </c>
      <c r="AA23" s="5">
        <v>27</v>
      </c>
      <c r="AB23" s="5">
        <v>17</v>
      </c>
    </row>
    <row r="24" spans="1:28">
      <c r="A24" s="2" t="s">
        <v>91</v>
      </c>
      <c r="B24" s="6">
        <v>0.09</v>
      </c>
      <c r="C24" s="6">
        <v>7.7922079999999991E-2</v>
      </c>
      <c r="D24" s="6">
        <v>0.09</v>
      </c>
      <c r="E24" s="6">
        <v>0.10135135000000001</v>
      </c>
      <c r="X24" s="2" t="s">
        <v>91</v>
      </c>
      <c r="Y24" s="5">
        <v>54</v>
      </c>
      <c r="Z24" s="5">
        <v>12</v>
      </c>
      <c r="AA24" s="5">
        <v>27</v>
      </c>
      <c r="AB24" s="5">
        <v>15</v>
      </c>
    </row>
    <row r="25" spans="1:28">
      <c r="A25" s="2" t="s">
        <v>92</v>
      </c>
      <c r="B25" s="6">
        <v>7.6666670000000006E-2</v>
      </c>
      <c r="C25" s="6">
        <v>7.7922079999999991E-2</v>
      </c>
      <c r="D25" s="6">
        <v>8.3333329999999997E-2</v>
      </c>
      <c r="E25" s="6">
        <v>8.108108E-2</v>
      </c>
      <c r="X25" s="2" t="s">
        <v>92</v>
      </c>
      <c r="Y25" s="5">
        <v>46</v>
      </c>
      <c r="Z25" s="5">
        <v>12</v>
      </c>
      <c r="AA25" s="5">
        <v>25</v>
      </c>
      <c r="AB25" s="5">
        <v>12</v>
      </c>
    </row>
    <row r="26" spans="1:28">
      <c r="A26" s="2" t="s">
        <v>93</v>
      </c>
      <c r="B26" s="6">
        <v>0.02</v>
      </c>
      <c r="C26" s="6">
        <v>1.298701E-2</v>
      </c>
      <c r="D26" s="6">
        <v>0.02</v>
      </c>
      <c r="E26" s="6">
        <v>4.72973E-2</v>
      </c>
      <c r="X26" s="2" t="s">
        <v>93</v>
      </c>
      <c r="Y26" s="5">
        <v>12</v>
      </c>
      <c r="Z26" s="5">
        <v>2</v>
      </c>
      <c r="AA26" s="5">
        <v>6</v>
      </c>
      <c r="AB26" s="5">
        <v>7</v>
      </c>
    </row>
    <row r="27" spans="1:28">
      <c r="A27" s="2" t="s">
        <v>94</v>
      </c>
      <c r="B27" s="6">
        <v>1.6666700000000001E-3</v>
      </c>
      <c r="C27" s="6">
        <v>0</v>
      </c>
      <c r="D27" s="6">
        <v>3.3333299999999998E-3</v>
      </c>
      <c r="E27" s="6">
        <v>6.7567600000000014E-3</v>
      </c>
      <c r="X27" s="2" t="s">
        <v>94</v>
      </c>
      <c r="Y27" s="5">
        <v>1</v>
      </c>
      <c r="Z27" s="5">
        <v>0</v>
      </c>
      <c r="AA27" s="5">
        <v>1</v>
      </c>
      <c r="AB27" s="5">
        <v>1</v>
      </c>
    </row>
    <row r="28" spans="1:28">
      <c r="A28" s="7" t="s">
        <v>95</v>
      </c>
      <c r="B28" s="3">
        <v>2.7549999999999999</v>
      </c>
      <c r="C28" s="3">
        <v>2.5</v>
      </c>
      <c r="D28" s="3">
        <v>2.9767000000000001</v>
      </c>
      <c r="E28" s="3">
        <v>3.5472999999999999</v>
      </c>
      <c r="X28" s="7" t="s">
        <v>95</v>
      </c>
      <c r="Y28" s="3">
        <v>2.7549999999999999</v>
      </c>
      <c r="Z28" s="3">
        <v>2.5</v>
      </c>
      <c r="AA28" s="3">
        <v>2.9767000000000001</v>
      </c>
      <c r="AB28" s="3">
        <v>3.5472999999999999</v>
      </c>
    </row>
  </sheetData>
  <conditionalFormatting sqref="B6:B27">
    <cfRule type="colorScale" priority="1">
      <colorScale>
        <cfvo type="min"/>
        <cfvo type="percentile" val="50"/>
        <cfvo type="max"/>
        <color rgb="FFF8696B"/>
        <color rgb="FFFFEB84"/>
        <color rgb="FF63BE7B"/>
      </colorScale>
    </cfRule>
  </conditionalFormatting>
  <conditionalFormatting sqref="C6:C27">
    <cfRule type="colorScale" priority="2">
      <colorScale>
        <cfvo type="min"/>
        <cfvo type="percentile" val="50"/>
        <cfvo type="max"/>
        <color rgb="FFF8696B"/>
        <color rgb="FFFFEB84"/>
        <color rgb="FF63BE7B"/>
      </colorScale>
    </cfRule>
  </conditionalFormatting>
  <conditionalFormatting sqref="D6:D27">
    <cfRule type="colorScale" priority="3">
      <colorScale>
        <cfvo type="min"/>
        <cfvo type="percentile" val="50"/>
        <cfvo type="max"/>
        <color rgb="FFF8696B"/>
        <color rgb="FFFFEB84"/>
        <color rgb="FF63BE7B"/>
      </colorScale>
    </cfRule>
  </conditionalFormatting>
  <conditionalFormatting sqref="E6:E27">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7"/>
  <sheetViews>
    <sheetView workbookViewId="0"/>
  </sheetViews>
  <sheetFormatPr baseColWidth="10" defaultColWidth="8.7109375" defaultRowHeight="16"/>
  <sheetData>
    <row r="1" spans="1:28">
      <c r="A1" s="4" t="s">
        <v>96</v>
      </c>
      <c r="X1" s="4" t="s">
        <v>96</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97</v>
      </c>
      <c r="B6" s="6">
        <v>1</v>
      </c>
      <c r="C6" s="6">
        <v>1</v>
      </c>
      <c r="D6" s="6">
        <v>1</v>
      </c>
      <c r="E6" s="6">
        <v>1</v>
      </c>
      <c r="X6" s="2" t="s">
        <v>97</v>
      </c>
      <c r="Y6" s="5">
        <v>600</v>
      </c>
      <c r="Z6" s="5">
        <v>154</v>
      </c>
      <c r="AA6" s="5">
        <v>300</v>
      </c>
      <c r="AB6" s="5">
        <v>148</v>
      </c>
    </row>
    <row r="7" spans="1:28">
      <c r="A7" s="2" t="s">
        <v>98</v>
      </c>
      <c r="B7" s="6">
        <v>0</v>
      </c>
      <c r="C7" s="6">
        <v>0</v>
      </c>
      <c r="D7" s="6">
        <v>0</v>
      </c>
      <c r="E7" s="6">
        <v>0</v>
      </c>
      <c r="X7" s="2" t="s">
        <v>98</v>
      </c>
      <c r="Y7" s="5">
        <v>0</v>
      </c>
      <c r="Z7" s="5">
        <v>0</v>
      </c>
      <c r="AA7" s="5">
        <v>0</v>
      </c>
      <c r="AB7" s="5">
        <v>0</v>
      </c>
    </row>
  </sheetData>
  <conditionalFormatting sqref="B6:B7">
    <cfRule type="colorScale" priority="1">
      <colorScale>
        <cfvo type="min"/>
        <cfvo type="percentile" val="50"/>
        <cfvo type="max"/>
        <color rgb="FFF8696B"/>
        <color rgb="FFFFEB84"/>
        <color rgb="FF63BE7B"/>
      </colorScale>
    </cfRule>
  </conditionalFormatting>
  <conditionalFormatting sqref="C6:C7">
    <cfRule type="colorScale" priority="2">
      <colorScale>
        <cfvo type="min"/>
        <cfvo type="percentile" val="50"/>
        <cfvo type="max"/>
        <color rgb="FFF8696B"/>
        <color rgb="FFFFEB84"/>
        <color rgb="FF63BE7B"/>
      </colorScale>
    </cfRule>
  </conditionalFormatting>
  <conditionalFormatting sqref="D6:D7">
    <cfRule type="colorScale" priority="3">
      <colorScale>
        <cfvo type="min"/>
        <cfvo type="percentile" val="50"/>
        <cfvo type="max"/>
        <color rgb="FFF8696B"/>
        <color rgb="FFFFEB84"/>
        <color rgb="FF63BE7B"/>
      </colorScale>
    </cfRule>
  </conditionalFormatting>
  <conditionalFormatting sqref="E6:E7">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3EFE-C88B-2940-A18F-B8EE2809159E}">
  <dimension ref="C1:G601"/>
  <sheetViews>
    <sheetView topLeftCell="A164" workbookViewId="0">
      <selection activeCell="F228" sqref="F228"/>
    </sheetView>
  </sheetViews>
  <sheetFormatPr baseColWidth="10" defaultRowHeight="16"/>
  <cols>
    <col min="1" max="2" width="10.7109375" style="9"/>
    <col min="3" max="7" width="16.140625" style="10" customWidth="1"/>
    <col min="8" max="16384" width="10.7109375" style="9"/>
  </cols>
  <sheetData>
    <row r="1" spans="3:7" ht="17">
      <c r="C1" s="11" t="s">
        <v>1586</v>
      </c>
      <c r="D1" s="11" t="s">
        <v>1585</v>
      </c>
      <c r="E1" s="11" t="s">
        <v>1584</v>
      </c>
      <c r="F1" s="11" t="s">
        <v>1583</v>
      </c>
      <c r="G1" s="11" t="s">
        <v>1582</v>
      </c>
    </row>
    <row r="2" spans="3:7" ht="17">
      <c r="C2" s="11" t="s">
        <v>1581</v>
      </c>
      <c r="D2" s="11" t="s">
        <v>1580</v>
      </c>
      <c r="E2" s="11"/>
      <c r="F2" s="11"/>
      <c r="G2" s="11"/>
    </row>
    <row r="3" spans="3:7" ht="17">
      <c r="C3" s="11" t="s">
        <v>1515</v>
      </c>
      <c r="D3" s="11" t="s">
        <v>1501</v>
      </c>
      <c r="E3" s="11"/>
      <c r="F3" s="11"/>
      <c r="G3" s="11"/>
    </row>
    <row r="4" spans="3:7" ht="17">
      <c r="C4" s="11" t="s">
        <v>1480</v>
      </c>
      <c r="D4" s="11" t="s">
        <v>1481</v>
      </c>
      <c r="E4" s="11" t="s">
        <v>101</v>
      </c>
      <c r="F4" s="11" t="s">
        <v>1482</v>
      </c>
      <c r="G4" s="11" t="s">
        <v>100</v>
      </c>
    </row>
    <row r="5" spans="3:7" ht="17">
      <c r="C5" s="11" t="s">
        <v>774</v>
      </c>
      <c r="D5" s="11" t="s">
        <v>773</v>
      </c>
      <c r="E5" s="11"/>
      <c r="F5" s="11"/>
      <c r="G5" s="11"/>
    </row>
    <row r="6" spans="3:7" ht="17">
      <c r="C6" s="11" t="s">
        <v>776</v>
      </c>
      <c r="D6" s="11" t="s">
        <v>1535</v>
      </c>
      <c r="E6" s="11" t="s">
        <v>1480</v>
      </c>
      <c r="F6" s="11" t="s">
        <v>1515</v>
      </c>
      <c r="G6" s="11" t="s">
        <v>1481</v>
      </c>
    </row>
    <row r="7" spans="3:7" ht="17">
      <c r="C7" s="11" t="s">
        <v>1480</v>
      </c>
      <c r="D7" s="11" t="s">
        <v>101</v>
      </c>
      <c r="E7" s="11"/>
      <c r="F7" s="11"/>
      <c r="G7" s="11"/>
    </row>
    <row r="8" spans="3:7" ht="17">
      <c r="C8" s="11" t="s">
        <v>1579</v>
      </c>
      <c r="D8" s="11"/>
      <c r="E8" s="11"/>
      <c r="F8" s="11"/>
      <c r="G8" s="11"/>
    </row>
    <row r="9" spans="3:7" ht="17">
      <c r="C9" s="11" t="s">
        <v>1481</v>
      </c>
      <c r="D9" s="11"/>
      <c r="E9" s="11"/>
      <c r="F9" s="11"/>
      <c r="G9" s="11"/>
    </row>
    <row r="10" spans="3:7" ht="17">
      <c r="C10" s="11" t="s">
        <v>1528</v>
      </c>
      <c r="D10" s="11" t="s">
        <v>1511</v>
      </c>
      <c r="E10" s="11" t="s">
        <v>1578</v>
      </c>
      <c r="F10" s="11" t="s">
        <v>1546</v>
      </c>
      <c r="G10" s="11" t="s">
        <v>1529</v>
      </c>
    </row>
    <row r="11" spans="3:7" ht="34">
      <c r="C11" s="11" t="s">
        <v>1577</v>
      </c>
      <c r="D11" s="11" t="s">
        <v>1576</v>
      </c>
      <c r="E11" s="11" t="s">
        <v>1575</v>
      </c>
      <c r="F11" s="11"/>
      <c r="G11" s="11"/>
    </row>
    <row r="12" spans="3:7" ht="17">
      <c r="C12" s="11" t="s">
        <v>774</v>
      </c>
      <c r="D12" s="11" t="s">
        <v>1574</v>
      </c>
      <c r="E12" s="11" t="s">
        <v>1573</v>
      </c>
      <c r="F12" s="11" t="s">
        <v>1501</v>
      </c>
      <c r="G12" s="11"/>
    </row>
    <row r="13" spans="3:7" ht="17">
      <c r="C13" s="11" t="s">
        <v>1481</v>
      </c>
      <c r="D13" s="11" t="s">
        <v>774</v>
      </c>
      <c r="E13" s="11" t="s">
        <v>1480</v>
      </c>
      <c r="F13" s="11" t="s">
        <v>1482</v>
      </c>
      <c r="G13" s="11" t="s">
        <v>1572</v>
      </c>
    </row>
    <row r="14" spans="3:7" ht="17">
      <c r="C14" s="11" t="s">
        <v>1502</v>
      </c>
      <c r="D14" s="11" t="s">
        <v>1571</v>
      </c>
      <c r="E14" s="11" t="s">
        <v>1570</v>
      </c>
      <c r="F14" s="11" t="s">
        <v>1569</v>
      </c>
      <c r="G14" s="11"/>
    </row>
    <row r="15" spans="3:7" ht="17">
      <c r="C15" s="11" t="s">
        <v>1515</v>
      </c>
      <c r="D15" s="11" t="s">
        <v>774</v>
      </c>
      <c r="E15" s="11" t="s">
        <v>776</v>
      </c>
      <c r="F15" s="11" t="s">
        <v>1568</v>
      </c>
      <c r="G15" s="11"/>
    </row>
    <row r="16" spans="3:7" ht="17">
      <c r="C16" s="11" t="s">
        <v>1505</v>
      </c>
      <c r="D16" s="11"/>
      <c r="E16" s="11"/>
      <c r="F16" s="11"/>
      <c r="G16" s="11"/>
    </row>
    <row r="17" spans="3:7" ht="17">
      <c r="C17" s="11" t="s">
        <v>774</v>
      </c>
      <c r="D17" s="11" t="s">
        <v>1503</v>
      </c>
      <c r="E17" s="11" t="s">
        <v>1481</v>
      </c>
      <c r="F17" s="11"/>
      <c r="G17" s="11"/>
    </row>
    <row r="18" spans="3:7" ht="17">
      <c r="C18" s="11" t="s">
        <v>1481</v>
      </c>
      <c r="D18" s="11" t="s">
        <v>776</v>
      </c>
      <c r="E18" s="11" t="s">
        <v>1536</v>
      </c>
      <c r="F18" s="11"/>
      <c r="G18" s="11"/>
    </row>
    <row r="19" spans="3:7" ht="17">
      <c r="C19" s="11" t="s">
        <v>1489</v>
      </c>
      <c r="D19" s="11" t="s">
        <v>1508</v>
      </c>
      <c r="E19" s="11" t="s">
        <v>1567</v>
      </c>
      <c r="F19" s="11" t="s">
        <v>1566</v>
      </c>
      <c r="G19" s="11" t="s">
        <v>1540</v>
      </c>
    </row>
    <row r="20" spans="3:7" ht="17">
      <c r="C20" s="11" t="s">
        <v>1481</v>
      </c>
      <c r="D20" s="11" t="s">
        <v>1482</v>
      </c>
      <c r="E20" s="11" t="s">
        <v>774</v>
      </c>
      <c r="F20" s="11" t="s">
        <v>1565</v>
      </c>
      <c r="G20" s="11"/>
    </row>
    <row r="21" spans="3:7" ht="17">
      <c r="C21" s="11" t="s">
        <v>776</v>
      </c>
      <c r="D21" s="11" t="s">
        <v>1502</v>
      </c>
      <c r="E21" s="11" t="s">
        <v>1515</v>
      </c>
      <c r="F21" s="11" t="s">
        <v>1482</v>
      </c>
      <c r="G21" s="11"/>
    </row>
    <row r="22" spans="3:7" ht="17">
      <c r="C22" s="11" t="s">
        <v>1481</v>
      </c>
      <c r="D22" s="11"/>
      <c r="E22" s="11"/>
      <c r="F22" s="11"/>
      <c r="G22" s="11"/>
    </row>
    <row r="23" spans="3:7" ht="17">
      <c r="C23" s="11" t="s">
        <v>774</v>
      </c>
      <c r="D23" s="11" t="s">
        <v>1481</v>
      </c>
      <c r="E23" s="11"/>
      <c r="F23" s="11"/>
      <c r="G23" s="11"/>
    </row>
    <row r="24" spans="3:7" ht="17">
      <c r="C24" s="11" t="s">
        <v>1481</v>
      </c>
      <c r="D24" s="11" t="s">
        <v>1564</v>
      </c>
      <c r="E24" s="11"/>
      <c r="F24" s="11"/>
      <c r="G24" s="11"/>
    </row>
    <row r="25" spans="3:7" ht="17">
      <c r="C25" s="11" t="s">
        <v>109</v>
      </c>
      <c r="D25" s="11" t="s">
        <v>1535</v>
      </c>
      <c r="E25" s="11" t="s">
        <v>776</v>
      </c>
      <c r="F25" s="11" t="s">
        <v>1481</v>
      </c>
      <c r="G25" s="11"/>
    </row>
    <row r="26" spans="3:7" ht="17">
      <c r="C26" s="11" t="s">
        <v>101</v>
      </c>
      <c r="D26" s="11" t="s">
        <v>1480</v>
      </c>
      <c r="E26" s="11" t="s">
        <v>774</v>
      </c>
      <c r="F26" s="11" t="s">
        <v>1481</v>
      </c>
      <c r="G26" s="11" t="s">
        <v>1515</v>
      </c>
    </row>
    <row r="27" spans="3:7" ht="17">
      <c r="C27" s="11" t="s">
        <v>1536</v>
      </c>
      <c r="D27" s="11"/>
      <c r="E27" s="11"/>
      <c r="F27" s="11"/>
      <c r="G27" s="11"/>
    </row>
    <row r="28" spans="3:7" ht="17">
      <c r="C28" s="11" t="s">
        <v>1563</v>
      </c>
      <c r="D28" s="11" t="s">
        <v>109</v>
      </c>
      <c r="E28" s="11" t="s">
        <v>1480</v>
      </c>
      <c r="F28" s="11"/>
      <c r="G28" s="11"/>
    </row>
    <row r="29" spans="3:7" ht="17">
      <c r="C29" s="11" t="s">
        <v>1562</v>
      </c>
      <c r="D29" s="11" t="s">
        <v>1480</v>
      </c>
      <c r="E29" s="11" t="s">
        <v>1481</v>
      </c>
      <c r="F29" s="11" t="s">
        <v>1482</v>
      </c>
      <c r="G29" s="11" t="s">
        <v>774</v>
      </c>
    </row>
    <row r="30" spans="3:7" ht="17">
      <c r="C30" s="11" t="s">
        <v>1482</v>
      </c>
      <c r="D30" s="11" t="s">
        <v>1481</v>
      </c>
      <c r="E30" s="11"/>
      <c r="F30" s="11"/>
      <c r="G30" s="11"/>
    </row>
    <row r="31" spans="3:7" ht="17">
      <c r="C31" s="11" t="s">
        <v>1481</v>
      </c>
      <c r="D31" s="11" t="s">
        <v>1482</v>
      </c>
      <c r="E31" s="11" t="s">
        <v>1480</v>
      </c>
      <c r="F31" s="11" t="s">
        <v>1525</v>
      </c>
      <c r="G31" s="11" t="s">
        <v>774</v>
      </c>
    </row>
    <row r="32" spans="3:7" ht="17">
      <c r="C32" s="11" t="s">
        <v>774</v>
      </c>
      <c r="D32" s="11" t="s">
        <v>1480</v>
      </c>
      <c r="E32" s="11" t="s">
        <v>1482</v>
      </c>
      <c r="F32" s="11"/>
      <c r="G32" s="11"/>
    </row>
    <row r="33" spans="3:7" ht="17">
      <c r="C33" s="11" t="s">
        <v>101</v>
      </c>
      <c r="D33" s="11" t="s">
        <v>1561</v>
      </c>
      <c r="E33" s="11" t="s">
        <v>1560</v>
      </c>
      <c r="F33" s="11"/>
      <c r="G33" s="11"/>
    </row>
    <row r="34" spans="3:7" ht="17">
      <c r="C34" s="11" t="s">
        <v>101</v>
      </c>
      <c r="D34" s="11"/>
      <c r="E34" s="11"/>
      <c r="F34" s="11"/>
      <c r="G34" s="11"/>
    </row>
    <row r="35" spans="3:7" ht="17">
      <c r="C35" s="11" t="s">
        <v>1480</v>
      </c>
      <c r="D35" s="11" t="s">
        <v>101</v>
      </c>
      <c r="E35" s="11" t="s">
        <v>109</v>
      </c>
      <c r="F35" s="11" t="s">
        <v>100</v>
      </c>
      <c r="G35" s="11" t="s">
        <v>103</v>
      </c>
    </row>
    <row r="36" spans="3:7" ht="17">
      <c r="C36" s="11" t="s">
        <v>101</v>
      </c>
      <c r="D36" s="11" t="s">
        <v>1559</v>
      </c>
      <c r="E36" s="11" t="s">
        <v>1558</v>
      </c>
      <c r="F36" s="11" t="s">
        <v>774</v>
      </c>
      <c r="G36" s="11"/>
    </row>
    <row r="37" spans="3:7" ht="17">
      <c r="C37" s="11" t="s">
        <v>1481</v>
      </c>
      <c r="D37" s="11"/>
      <c r="E37" s="11"/>
      <c r="F37" s="11"/>
      <c r="G37" s="11"/>
    </row>
    <row r="38" spans="3:7" ht="17">
      <c r="C38" s="11" t="s">
        <v>774</v>
      </c>
      <c r="D38" s="11"/>
      <c r="E38" s="11"/>
      <c r="F38" s="11"/>
      <c r="G38" s="11"/>
    </row>
    <row r="39" spans="3:7" ht="17">
      <c r="C39" s="11" t="s">
        <v>773</v>
      </c>
      <c r="D39" s="11"/>
      <c r="E39" s="11"/>
      <c r="F39" s="11"/>
      <c r="G39" s="11"/>
    </row>
    <row r="40" spans="3:7" ht="17">
      <c r="C40" s="11" t="s">
        <v>109</v>
      </c>
      <c r="D40" s="11"/>
      <c r="E40" s="11"/>
      <c r="F40" s="11"/>
      <c r="G40" s="11"/>
    </row>
    <row r="41" spans="3:7" ht="17">
      <c r="C41" s="11" t="s">
        <v>1481</v>
      </c>
      <c r="D41" s="11" t="s">
        <v>774</v>
      </c>
      <c r="E41" s="11" t="s">
        <v>1557</v>
      </c>
      <c r="F41" s="11" t="s">
        <v>1556</v>
      </c>
      <c r="G41" s="11"/>
    </row>
    <row r="42" spans="3:7" ht="17">
      <c r="C42" s="11" t="s">
        <v>1511</v>
      </c>
      <c r="D42" s="11" t="s">
        <v>1522</v>
      </c>
      <c r="E42" s="11"/>
      <c r="F42" s="11"/>
      <c r="G42" s="11"/>
    </row>
    <row r="43" spans="3:7" ht="17">
      <c r="C43" s="11" t="s">
        <v>1515</v>
      </c>
      <c r="D43" s="11"/>
      <c r="E43" s="11"/>
      <c r="F43" s="11"/>
      <c r="G43" s="11"/>
    </row>
    <row r="44" spans="3:7" ht="17">
      <c r="C44" s="11" t="s">
        <v>101</v>
      </c>
      <c r="D44" s="11" t="s">
        <v>1480</v>
      </c>
      <c r="E44" s="11"/>
      <c r="F44" s="11"/>
      <c r="G44" s="11"/>
    </row>
    <row r="45" spans="3:7" ht="17">
      <c r="C45" s="11" t="s">
        <v>1489</v>
      </c>
      <c r="D45" s="11" t="s">
        <v>1480</v>
      </c>
      <c r="E45" s="11" t="s">
        <v>1481</v>
      </c>
      <c r="F45" s="11"/>
      <c r="G45" s="11"/>
    </row>
    <row r="46" spans="3:7" ht="17">
      <c r="C46" s="11" t="s">
        <v>101</v>
      </c>
      <c r="D46" s="11" t="s">
        <v>1480</v>
      </c>
      <c r="E46" s="11" t="s">
        <v>109</v>
      </c>
      <c r="F46" s="11" t="s">
        <v>103</v>
      </c>
      <c r="G46" s="11" t="s">
        <v>1489</v>
      </c>
    </row>
    <row r="47" spans="3:7" ht="17">
      <c r="C47" s="11" t="s">
        <v>1480</v>
      </c>
      <c r="D47" s="11"/>
      <c r="E47" s="11"/>
      <c r="F47" s="11"/>
      <c r="G47" s="11"/>
    </row>
    <row r="48" spans="3:7" ht="17">
      <c r="C48" s="11" t="s">
        <v>109</v>
      </c>
      <c r="D48" s="11"/>
      <c r="E48" s="11"/>
      <c r="F48" s="11"/>
      <c r="G48" s="11"/>
    </row>
    <row r="49" spans="3:7" ht="17">
      <c r="C49" s="11" t="s">
        <v>1480</v>
      </c>
      <c r="D49" s="11"/>
      <c r="E49" s="11"/>
      <c r="F49" s="11"/>
      <c r="G49" s="11"/>
    </row>
    <row r="50" spans="3:7" ht="17">
      <c r="C50" s="11" t="s">
        <v>101</v>
      </c>
      <c r="D50" s="11" t="s">
        <v>1480</v>
      </c>
      <c r="E50" s="11"/>
      <c r="F50" s="11"/>
      <c r="G50" s="11"/>
    </row>
    <row r="51" spans="3:7" ht="17">
      <c r="C51" s="11" t="s">
        <v>1555</v>
      </c>
      <c r="D51" s="11" t="s">
        <v>102</v>
      </c>
      <c r="E51" s="11" t="s">
        <v>1489</v>
      </c>
      <c r="F51" s="11"/>
      <c r="G51" s="11"/>
    </row>
    <row r="52" spans="3:7" ht="17">
      <c r="C52" s="11" t="s">
        <v>101</v>
      </c>
      <c r="D52" s="11" t="s">
        <v>1480</v>
      </c>
      <c r="E52" s="11"/>
      <c r="F52" s="11"/>
      <c r="G52" s="11"/>
    </row>
    <row r="53" spans="3:7" ht="17">
      <c r="C53" s="11" t="s">
        <v>1480</v>
      </c>
      <c r="D53" s="11"/>
      <c r="E53" s="11"/>
      <c r="F53" s="11"/>
      <c r="G53" s="11"/>
    </row>
    <row r="54" spans="3:7" ht="17">
      <c r="C54" s="11" t="s">
        <v>108</v>
      </c>
      <c r="D54" s="11"/>
      <c r="E54" s="11"/>
      <c r="F54" s="11"/>
      <c r="G54" s="11"/>
    </row>
    <row r="55" spans="3:7" ht="17">
      <c r="C55" s="11" t="s">
        <v>774</v>
      </c>
      <c r="D55" s="11"/>
      <c r="E55" s="11"/>
      <c r="F55" s="11"/>
      <c r="G55" s="11"/>
    </row>
    <row r="56" spans="3:7" ht="17">
      <c r="C56" s="11" t="s">
        <v>1481</v>
      </c>
      <c r="D56" s="11"/>
      <c r="E56" s="11"/>
      <c r="F56" s="11"/>
      <c r="G56" s="11"/>
    </row>
    <row r="57" spans="3:7" ht="17">
      <c r="C57" s="11" t="s">
        <v>774</v>
      </c>
      <c r="D57" s="11"/>
      <c r="E57" s="11"/>
      <c r="F57" s="11"/>
      <c r="G57" s="11"/>
    </row>
    <row r="58" spans="3:7" ht="17">
      <c r="C58" s="11" t="s">
        <v>774</v>
      </c>
      <c r="D58" s="11"/>
      <c r="E58" s="11"/>
      <c r="F58" s="11"/>
      <c r="G58" s="11"/>
    </row>
    <row r="59" spans="3:7" ht="17">
      <c r="C59" s="11" t="s">
        <v>1480</v>
      </c>
      <c r="D59" s="11"/>
      <c r="E59" s="11"/>
      <c r="F59" s="11"/>
      <c r="G59" s="11"/>
    </row>
    <row r="60" spans="3:7" ht="17">
      <c r="C60" s="11" t="s">
        <v>1480</v>
      </c>
      <c r="D60" s="11"/>
      <c r="E60" s="11"/>
      <c r="F60" s="11"/>
      <c r="G60" s="11"/>
    </row>
    <row r="61" spans="3:7" ht="17">
      <c r="C61" s="11" t="s">
        <v>1480</v>
      </c>
      <c r="D61" s="11"/>
      <c r="E61" s="11"/>
      <c r="F61" s="11"/>
      <c r="G61" s="11"/>
    </row>
    <row r="62" spans="3:7" ht="17">
      <c r="C62" s="11" t="s">
        <v>1480</v>
      </c>
      <c r="D62" s="11"/>
      <c r="E62" s="11"/>
      <c r="F62" s="11"/>
      <c r="G62" s="11"/>
    </row>
    <row r="63" spans="3:7" ht="17">
      <c r="C63" s="11" t="s">
        <v>109</v>
      </c>
      <c r="D63" s="11" t="s">
        <v>1554</v>
      </c>
      <c r="E63" s="11" t="s">
        <v>105</v>
      </c>
      <c r="F63" s="11" t="s">
        <v>103</v>
      </c>
      <c r="G63" s="11"/>
    </row>
    <row r="64" spans="3:7" ht="17">
      <c r="C64" s="11" t="s">
        <v>101</v>
      </c>
      <c r="D64" s="11" t="s">
        <v>103</v>
      </c>
      <c r="E64" s="11" t="s">
        <v>1536</v>
      </c>
      <c r="F64" s="11" t="s">
        <v>105</v>
      </c>
      <c r="G64" s="11"/>
    </row>
    <row r="65" spans="3:7" ht="17">
      <c r="C65" s="11" t="s">
        <v>774</v>
      </c>
      <c r="D65" s="11" t="s">
        <v>101</v>
      </c>
      <c r="E65" s="11" t="s">
        <v>1480</v>
      </c>
      <c r="F65" s="11" t="s">
        <v>773</v>
      </c>
      <c r="G65" s="11"/>
    </row>
    <row r="66" spans="3:7" ht="17">
      <c r="C66" s="11" t="s">
        <v>101</v>
      </c>
      <c r="D66" s="11" t="s">
        <v>109</v>
      </c>
      <c r="E66" s="11" t="s">
        <v>103</v>
      </c>
      <c r="F66" s="11"/>
      <c r="G66" s="11"/>
    </row>
    <row r="67" spans="3:7" ht="17">
      <c r="C67" s="11" t="s">
        <v>101</v>
      </c>
      <c r="D67" s="11" t="s">
        <v>1480</v>
      </c>
      <c r="E67" s="11" t="s">
        <v>1544</v>
      </c>
      <c r="F67" s="11" t="s">
        <v>105</v>
      </c>
      <c r="G67" s="11" t="s">
        <v>104</v>
      </c>
    </row>
    <row r="68" spans="3:7" ht="17">
      <c r="C68" s="11" t="s">
        <v>101</v>
      </c>
      <c r="D68" s="11" t="s">
        <v>1480</v>
      </c>
      <c r="E68" s="11"/>
      <c r="F68" s="11"/>
      <c r="G68" s="11"/>
    </row>
    <row r="69" spans="3:7" ht="17">
      <c r="C69" s="11" t="s">
        <v>101</v>
      </c>
      <c r="D69" s="11" t="s">
        <v>1480</v>
      </c>
      <c r="E69" s="11"/>
      <c r="F69" s="11"/>
      <c r="G69" s="11"/>
    </row>
    <row r="70" spans="3:7" ht="17">
      <c r="C70" s="11" t="s">
        <v>1482</v>
      </c>
      <c r="D70" s="11" t="s">
        <v>1481</v>
      </c>
      <c r="E70" s="11" t="s">
        <v>1553</v>
      </c>
      <c r="F70" s="11"/>
      <c r="G70" s="11"/>
    </row>
    <row r="71" spans="3:7" ht="34">
      <c r="C71" s="11" t="s">
        <v>1480</v>
      </c>
      <c r="D71" s="11" t="s">
        <v>1482</v>
      </c>
      <c r="E71" s="11" t="s">
        <v>1483</v>
      </c>
      <c r="F71" s="11"/>
      <c r="G71" s="11"/>
    </row>
    <row r="72" spans="3:7" ht="17">
      <c r="C72" s="11" t="s">
        <v>774</v>
      </c>
      <c r="D72" s="11"/>
      <c r="E72" s="11"/>
      <c r="F72" s="11"/>
      <c r="G72" s="11"/>
    </row>
    <row r="73" spans="3:7" ht="17">
      <c r="C73" s="11" t="s">
        <v>1480</v>
      </c>
      <c r="D73" s="11"/>
      <c r="E73" s="11"/>
      <c r="F73" s="11"/>
      <c r="G73" s="11"/>
    </row>
    <row r="74" spans="3:7" ht="17">
      <c r="C74" s="11" t="s">
        <v>101</v>
      </c>
      <c r="D74" s="11" t="s">
        <v>1480</v>
      </c>
      <c r="E74" s="11" t="s">
        <v>109</v>
      </c>
      <c r="F74" s="11"/>
      <c r="G74" s="11"/>
    </row>
    <row r="75" spans="3:7" ht="17">
      <c r="C75" s="11" t="s">
        <v>774</v>
      </c>
      <c r="D75" s="11" t="s">
        <v>1480</v>
      </c>
      <c r="E75" s="11"/>
      <c r="F75" s="11"/>
      <c r="G75" s="11"/>
    </row>
    <row r="76" spans="3:7" ht="17">
      <c r="C76" s="11" t="s">
        <v>109</v>
      </c>
      <c r="D76" s="11" t="s">
        <v>104</v>
      </c>
      <c r="E76" s="11"/>
      <c r="F76" s="11"/>
      <c r="G76" s="11"/>
    </row>
    <row r="77" spans="3:7" ht="17">
      <c r="C77" s="11" t="s">
        <v>1480</v>
      </c>
      <c r="D77" s="11"/>
      <c r="E77" s="11"/>
      <c r="F77" s="11"/>
      <c r="G77" s="11"/>
    </row>
    <row r="78" spans="3:7" ht="17">
      <c r="C78" s="11" t="s">
        <v>1480</v>
      </c>
      <c r="D78" s="11"/>
      <c r="E78" s="11"/>
      <c r="F78" s="11"/>
      <c r="G78" s="11"/>
    </row>
    <row r="79" spans="3:7" ht="17">
      <c r="C79" s="11" t="s">
        <v>101</v>
      </c>
      <c r="D79" s="11"/>
      <c r="E79" s="11"/>
      <c r="F79" s="11"/>
      <c r="G79" s="11"/>
    </row>
    <row r="80" spans="3:7" ht="17">
      <c r="C80" s="11" t="s">
        <v>101</v>
      </c>
      <c r="D80" s="11" t="s">
        <v>109</v>
      </c>
      <c r="E80" s="11"/>
      <c r="F80" s="11"/>
      <c r="G80" s="11"/>
    </row>
    <row r="81" spans="3:7" ht="34">
      <c r="C81" s="11" t="s">
        <v>101</v>
      </c>
      <c r="D81" s="11" t="s">
        <v>109</v>
      </c>
      <c r="E81" s="11" t="s">
        <v>1552</v>
      </c>
      <c r="F81" s="11" t="s">
        <v>1483</v>
      </c>
      <c r="G81" s="11" t="s">
        <v>773</v>
      </c>
    </row>
    <row r="82" spans="3:7" ht="17">
      <c r="C82" s="11" t="s">
        <v>1515</v>
      </c>
      <c r="D82" s="11" t="s">
        <v>776</v>
      </c>
      <c r="E82" s="11" t="s">
        <v>1551</v>
      </c>
      <c r="F82" s="11"/>
      <c r="G82" s="11"/>
    </row>
    <row r="83" spans="3:7" ht="17">
      <c r="C83" s="11" t="s">
        <v>1481</v>
      </c>
      <c r="D83" s="11"/>
      <c r="E83" s="11"/>
      <c r="F83" s="11"/>
      <c r="G83" s="11"/>
    </row>
    <row r="84" spans="3:7" ht="17">
      <c r="C84" s="11" t="s">
        <v>1480</v>
      </c>
      <c r="D84" s="11"/>
      <c r="E84" s="11"/>
      <c r="F84" s="11"/>
      <c r="G84" s="11"/>
    </row>
    <row r="85" spans="3:7" ht="17">
      <c r="C85" s="11" t="s">
        <v>1480</v>
      </c>
      <c r="D85" s="11"/>
      <c r="E85" s="11"/>
      <c r="F85" s="11"/>
      <c r="G85" s="11"/>
    </row>
    <row r="86" spans="3:7" ht="17">
      <c r="C86" s="11" t="s">
        <v>1481</v>
      </c>
      <c r="D86" s="11"/>
      <c r="E86" s="11"/>
      <c r="F86" s="11"/>
      <c r="G86" s="11"/>
    </row>
    <row r="87" spans="3:7" ht="17">
      <c r="C87" s="11" t="s">
        <v>1480</v>
      </c>
      <c r="D87" s="11"/>
      <c r="E87" s="11"/>
      <c r="F87" s="11"/>
      <c r="G87" s="11"/>
    </row>
    <row r="88" spans="3:7" ht="17">
      <c r="C88" s="11" t="s">
        <v>1481</v>
      </c>
      <c r="D88" s="11" t="s">
        <v>109</v>
      </c>
      <c r="E88" s="11"/>
      <c r="F88" s="11"/>
      <c r="G88" s="11"/>
    </row>
    <row r="89" spans="3:7" ht="17">
      <c r="C89" s="11" t="s">
        <v>1480</v>
      </c>
      <c r="D89" s="11" t="s">
        <v>1481</v>
      </c>
      <c r="E89" s="11"/>
      <c r="F89" s="11"/>
      <c r="G89" s="11"/>
    </row>
    <row r="90" spans="3:7" ht="17">
      <c r="C90" s="11" t="s">
        <v>1480</v>
      </c>
      <c r="D90" s="11"/>
      <c r="E90" s="11"/>
      <c r="F90" s="11"/>
      <c r="G90" s="11"/>
    </row>
    <row r="91" spans="3:7" ht="17">
      <c r="C91" s="11" t="s">
        <v>101</v>
      </c>
      <c r="D91" s="11" t="s">
        <v>1480</v>
      </c>
      <c r="E91" s="11" t="s">
        <v>109</v>
      </c>
      <c r="F91" s="11"/>
      <c r="G91" s="11"/>
    </row>
    <row r="92" spans="3:7" ht="17">
      <c r="C92" s="11" t="s">
        <v>1480</v>
      </c>
      <c r="D92" s="11" t="s">
        <v>1481</v>
      </c>
      <c r="E92" s="11"/>
      <c r="F92" s="11"/>
      <c r="G92" s="11"/>
    </row>
    <row r="93" spans="3:7" ht="17">
      <c r="C93" s="11" t="s">
        <v>101</v>
      </c>
      <c r="D93" s="11" t="s">
        <v>1480</v>
      </c>
      <c r="E93" s="11"/>
      <c r="F93" s="11"/>
      <c r="G93" s="11"/>
    </row>
    <row r="94" spans="3:7" ht="17">
      <c r="C94" s="11" t="s">
        <v>1480</v>
      </c>
      <c r="D94" s="11"/>
      <c r="E94" s="11"/>
      <c r="F94" s="11"/>
      <c r="G94" s="11"/>
    </row>
    <row r="95" spans="3:7" ht="17">
      <c r="C95" s="11" t="s">
        <v>101</v>
      </c>
      <c r="D95" s="11" t="s">
        <v>1480</v>
      </c>
      <c r="E95" s="11" t="s">
        <v>109</v>
      </c>
      <c r="F95" s="11"/>
      <c r="G95" s="11"/>
    </row>
    <row r="96" spans="3:7" ht="17">
      <c r="C96" s="11" t="s">
        <v>774</v>
      </c>
      <c r="D96" s="11"/>
      <c r="E96" s="11"/>
      <c r="F96" s="11"/>
      <c r="G96" s="11"/>
    </row>
    <row r="97" spans="3:7" ht="17">
      <c r="C97" s="11" t="s">
        <v>105</v>
      </c>
      <c r="D97" s="11"/>
      <c r="E97" s="11"/>
      <c r="F97" s="11"/>
      <c r="G97" s="11"/>
    </row>
    <row r="98" spans="3:7" ht="17">
      <c r="C98" s="11" t="s">
        <v>105</v>
      </c>
      <c r="D98" s="11"/>
      <c r="E98" s="11"/>
      <c r="F98" s="11"/>
      <c r="G98" s="11"/>
    </row>
    <row r="99" spans="3:7" ht="17">
      <c r="C99" s="11" t="s">
        <v>101</v>
      </c>
      <c r="D99" s="11"/>
      <c r="E99" s="11"/>
      <c r="F99" s="11"/>
      <c r="G99" s="11"/>
    </row>
    <row r="100" spans="3:7" ht="17">
      <c r="C100" s="11" t="s">
        <v>101</v>
      </c>
      <c r="D100" s="11" t="s">
        <v>109</v>
      </c>
      <c r="E100" s="11" t="s">
        <v>1480</v>
      </c>
      <c r="F100" s="11" t="s">
        <v>100</v>
      </c>
      <c r="G100" s="11" t="s">
        <v>105</v>
      </c>
    </row>
    <row r="101" spans="3:7" ht="17">
      <c r="C101" s="11" t="s">
        <v>101</v>
      </c>
      <c r="D101" s="11" t="s">
        <v>1480</v>
      </c>
      <c r="E101" s="11" t="s">
        <v>109</v>
      </c>
      <c r="F101" s="11"/>
      <c r="G101" s="11"/>
    </row>
    <row r="102" spans="3:7" ht="17">
      <c r="C102" s="11" t="s">
        <v>101</v>
      </c>
      <c r="D102" s="11" t="s">
        <v>100</v>
      </c>
      <c r="E102" s="11"/>
      <c r="F102" s="11"/>
      <c r="G102" s="11"/>
    </row>
    <row r="103" spans="3:7" ht="17">
      <c r="C103" s="11" t="s">
        <v>1480</v>
      </c>
      <c r="D103" s="11"/>
      <c r="E103" s="11"/>
      <c r="F103" s="11"/>
      <c r="G103" s="11"/>
    </row>
    <row r="104" spans="3:7" ht="17">
      <c r="C104" s="11" t="s">
        <v>774</v>
      </c>
      <c r="D104" s="11"/>
      <c r="E104" s="11"/>
      <c r="F104" s="11"/>
      <c r="G104" s="11"/>
    </row>
    <row r="105" spans="3:7" ht="17">
      <c r="C105" s="11" t="s">
        <v>1480</v>
      </c>
      <c r="D105" s="11"/>
      <c r="E105" s="11"/>
      <c r="F105" s="11"/>
      <c r="G105" s="11"/>
    </row>
    <row r="106" spans="3:7" ht="17">
      <c r="C106" s="11" t="s">
        <v>1480</v>
      </c>
      <c r="D106" s="11"/>
      <c r="E106" s="11"/>
      <c r="F106" s="11"/>
      <c r="G106" s="11"/>
    </row>
    <row r="107" spans="3:7" ht="17">
      <c r="C107" s="11" t="s">
        <v>1480</v>
      </c>
      <c r="D107" s="11"/>
      <c r="E107" s="11"/>
      <c r="F107" s="11"/>
      <c r="G107" s="11"/>
    </row>
    <row r="108" spans="3:7" ht="17">
      <c r="C108" s="11" t="s">
        <v>1480</v>
      </c>
      <c r="D108" s="11"/>
      <c r="E108" s="11"/>
      <c r="F108" s="11"/>
      <c r="G108" s="11"/>
    </row>
    <row r="109" spans="3:7" ht="17">
      <c r="C109" s="11" t="s">
        <v>105</v>
      </c>
      <c r="D109" s="11"/>
      <c r="E109" s="11"/>
      <c r="F109" s="11"/>
      <c r="G109" s="11"/>
    </row>
    <row r="110" spans="3:7" ht="17">
      <c r="C110" s="11" t="s">
        <v>1480</v>
      </c>
      <c r="D110" s="11"/>
      <c r="E110" s="11"/>
      <c r="F110" s="11"/>
      <c r="G110" s="11"/>
    </row>
    <row r="111" spans="3:7" ht="17">
      <c r="C111" s="11" t="s">
        <v>1480</v>
      </c>
      <c r="D111" s="11"/>
      <c r="E111" s="11"/>
      <c r="F111" s="11"/>
      <c r="G111" s="11"/>
    </row>
    <row r="112" spans="3:7" ht="17">
      <c r="C112" s="11" t="s">
        <v>101</v>
      </c>
      <c r="D112" s="11" t="s">
        <v>1480</v>
      </c>
      <c r="E112" s="11" t="s">
        <v>109</v>
      </c>
      <c r="F112" s="11"/>
      <c r="G112" s="11"/>
    </row>
    <row r="113" spans="3:7" ht="17">
      <c r="C113" s="11" t="s">
        <v>101</v>
      </c>
      <c r="D113" s="11" t="s">
        <v>1480</v>
      </c>
      <c r="E113" s="11" t="s">
        <v>109</v>
      </c>
      <c r="F113" s="11"/>
      <c r="G113" s="11"/>
    </row>
    <row r="114" spans="3:7" ht="17">
      <c r="C114" s="11" t="s">
        <v>1515</v>
      </c>
      <c r="D114" s="11" t="s">
        <v>1550</v>
      </c>
      <c r="E114" s="11" t="s">
        <v>1549</v>
      </c>
      <c r="F114" s="11" t="s">
        <v>1488</v>
      </c>
      <c r="G114" s="11" t="s">
        <v>776</v>
      </c>
    </row>
    <row r="115" spans="3:7" ht="17">
      <c r="C115" s="11" t="s">
        <v>101</v>
      </c>
      <c r="D115" s="11" t="s">
        <v>109</v>
      </c>
      <c r="E115" s="11"/>
      <c r="F115" s="11"/>
      <c r="G115" s="11"/>
    </row>
    <row r="116" spans="3:7" ht="17">
      <c r="C116" s="11" t="s">
        <v>102</v>
      </c>
      <c r="D116" s="11" t="s">
        <v>100</v>
      </c>
      <c r="E116" s="11"/>
      <c r="F116" s="11"/>
      <c r="G116" s="11"/>
    </row>
    <row r="117" spans="3:7" ht="17">
      <c r="C117" s="11" t="s">
        <v>774</v>
      </c>
      <c r="D117" s="11" t="s">
        <v>1480</v>
      </c>
      <c r="E117" s="11"/>
      <c r="F117" s="11"/>
      <c r="G117" s="11"/>
    </row>
    <row r="118" spans="3:7" ht="17">
      <c r="C118" s="11" t="s">
        <v>1482</v>
      </c>
      <c r="D118" s="11" t="s">
        <v>1480</v>
      </c>
      <c r="E118" s="11" t="s">
        <v>1481</v>
      </c>
      <c r="F118" s="11"/>
      <c r="G118" s="11"/>
    </row>
    <row r="119" spans="3:7" ht="17">
      <c r="C119" s="11" t="s">
        <v>109</v>
      </c>
      <c r="D119" s="11" t="s">
        <v>113</v>
      </c>
      <c r="E119" s="11"/>
      <c r="F119" s="11"/>
      <c r="G119" s="11"/>
    </row>
    <row r="120" spans="3:7" ht="17">
      <c r="C120" s="11" t="s">
        <v>1481</v>
      </c>
      <c r="D120" s="11"/>
      <c r="E120" s="11"/>
      <c r="F120" s="11"/>
      <c r="G120" s="11"/>
    </row>
    <row r="121" spans="3:7" ht="17">
      <c r="C121" s="11" t="s">
        <v>774</v>
      </c>
      <c r="D121" s="11" t="s">
        <v>1481</v>
      </c>
      <c r="E121" s="11"/>
      <c r="F121" s="11"/>
      <c r="G121" s="11"/>
    </row>
    <row r="122" spans="3:7" ht="17">
      <c r="C122" s="11" t="s">
        <v>102</v>
      </c>
      <c r="D122" s="11" t="s">
        <v>1481</v>
      </c>
      <c r="E122" s="11"/>
      <c r="F122" s="11"/>
      <c r="G122" s="11"/>
    </row>
    <row r="123" spans="3:7" ht="17">
      <c r="C123" s="11" t="s">
        <v>109</v>
      </c>
      <c r="D123" s="11" t="s">
        <v>774</v>
      </c>
      <c r="E123" s="11"/>
      <c r="F123" s="11"/>
      <c r="G123" s="11"/>
    </row>
    <row r="124" spans="3:7" ht="17">
      <c r="C124" s="11" t="s">
        <v>1482</v>
      </c>
      <c r="D124" s="11" t="s">
        <v>1481</v>
      </c>
      <c r="E124" s="11"/>
      <c r="F124" s="11"/>
      <c r="G124" s="11"/>
    </row>
    <row r="125" spans="3:7" ht="17">
      <c r="C125" s="11" t="s">
        <v>1480</v>
      </c>
      <c r="D125" s="11" t="s">
        <v>1548</v>
      </c>
      <c r="E125" s="11"/>
      <c r="F125" s="11"/>
      <c r="G125" s="11"/>
    </row>
    <row r="126" spans="3:7" ht="17">
      <c r="C126" s="11" t="s">
        <v>101</v>
      </c>
      <c r="D126" s="11" t="s">
        <v>102</v>
      </c>
      <c r="E126" s="11"/>
      <c r="F126" s="11"/>
      <c r="G126" s="11"/>
    </row>
    <row r="127" spans="3:7" ht="17">
      <c r="C127" s="11" t="s">
        <v>1482</v>
      </c>
      <c r="D127" s="11" t="s">
        <v>1481</v>
      </c>
      <c r="E127" s="11"/>
      <c r="F127" s="11"/>
      <c r="G127" s="11"/>
    </row>
    <row r="128" spans="3:7" ht="17">
      <c r="C128" s="11" t="s">
        <v>102</v>
      </c>
      <c r="D128" s="11" t="s">
        <v>108</v>
      </c>
      <c r="E128" s="11"/>
      <c r="F128" s="11"/>
      <c r="G128" s="11"/>
    </row>
    <row r="129" spans="3:7" ht="17">
      <c r="C129" s="11" t="s">
        <v>1481</v>
      </c>
      <c r="D129" s="11"/>
      <c r="E129" s="11"/>
      <c r="F129" s="11"/>
      <c r="G129" s="11"/>
    </row>
    <row r="130" spans="3:7" ht="17">
      <c r="C130" s="11" t="s">
        <v>1480</v>
      </c>
      <c r="D130" s="11" t="s">
        <v>107</v>
      </c>
      <c r="E130" s="11"/>
      <c r="F130" s="11"/>
      <c r="G130" s="11"/>
    </row>
    <row r="131" spans="3:7" ht="17">
      <c r="C131" s="11" t="s">
        <v>113</v>
      </c>
      <c r="D131" s="11" t="s">
        <v>101</v>
      </c>
      <c r="E131" s="11"/>
      <c r="F131" s="11"/>
      <c r="G131" s="11"/>
    </row>
    <row r="132" spans="3:7" ht="17">
      <c r="C132" s="11" t="s">
        <v>107</v>
      </c>
      <c r="D132" s="11" t="s">
        <v>1480</v>
      </c>
      <c r="E132" s="11"/>
      <c r="F132" s="11"/>
      <c r="G132" s="11"/>
    </row>
    <row r="133" spans="3:7" ht="34">
      <c r="C133" s="11" t="s">
        <v>1512</v>
      </c>
      <c r="D133" s="11" t="s">
        <v>1546</v>
      </c>
      <c r="E133" s="11" t="s">
        <v>1547</v>
      </c>
      <c r="F133" s="11" t="s">
        <v>1528</v>
      </c>
      <c r="G133" s="11" t="s">
        <v>1529</v>
      </c>
    </row>
    <row r="134" spans="3:7" ht="17">
      <c r="C134" s="11" t="s">
        <v>1546</v>
      </c>
      <c r="D134" s="11" t="s">
        <v>1545</v>
      </c>
      <c r="E134" s="11" t="s">
        <v>1512</v>
      </c>
      <c r="F134" s="11" t="s">
        <v>1528</v>
      </c>
      <c r="G134" s="11" t="s">
        <v>1511</v>
      </c>
    </row>
    <row r="135" spans="3:7" ht="34">
      <c r="C135" s="11" t="s">
        <v>100</v>
      </c>
      <c r="D135" s="11" t="s">
        <v>110</v>
      </c>
      <c r="E135" s="11"/>
      <c r="F135" s="11"/>
      <c r="G135" s="11"/>
    </row>
    <row r="136" spans="3:7" ht="17">
      <c r="C136" s="11" t="s">
        <v>107</v>
      </c>
      <c r="D136" s="11" t="s">
        <v>1480</v>
      </c>
      <c r="E136" s="11" t="s">
        <v>1481</v>
      </c>
      <c r="F136" s="11"/>
      <c r="G136" s="11"/>
    </row>
    <row r="137" spans="3:7" ht="17">
      <c r="C137" s="11" t="s">
        <v>109</v>
      </c>
      <c r="D137" s="11" t="s">
        <v>100</v>
      </c>
      <c r="E137" s="11" t="s">
        <v>102</v>
      </c>
      <c r="F137" s="11" t="s">
        <v>774</v>
      </c>
      <c r="G137" s="11"/>
    </row>
    <row r="138" spans="3:7" ht="17">
      <c r="C138" s="11" t="s">
        <v>1481</v>
      </c>
      <c r="D138" s="11" t="s">
        <v>102</v>
      </c>
      <c r="E138" s="11" t="s">
        <v>109</v>
      </c>
      <c r="F138" s="11" t="s">
        <v>107</v>
      </c>
      <c r="G138" s="11" t="s">
        <v>1482</v>
      </c>
    </row>
    <row r="139" spans="3:7" ht="34">
      <c r="C139" s="11" t="s">
        <v>1481</v>
      </c>
      <c r="D139" s="11" t="s">
        <v>102</v>
      </c>
      <c r="E139" s="11" t="s">
        <v>109</v>
      </c>
      <c r="F139" s="11" t="s">
        <v>110</v>
      </c>
      <c r="G139" s="11" t="s">
        <v>1482</v>
      </c>
    </row>
    <row r="140" spans="3:7" ht="17">
      <c r="C140" s="11" t="s">
        <v>1481</v>
      </c>
      <c r="D140" s="11" t="s">
        <v>1482</v>
      </c>
      <c r="E140" s="11"/>
      <c r="F140" s="11"/>
      <c r="G140" s="11"/>
    </row>
    <row r="141" spans="3:7" ht="17">
      <c r="C141" s="11" t="s">
        <v>101</v>
      </c>
      <c r="D141" s="11" t="s">
        <v>1488</v>
      </c>
      <c r="E141" s="11" t="s">
        <v>1481</v>
      </c>
      <c r="F141" s="11"/>
      <c r="G141" s="11"/>
    </row>
    <row r="142" spans="3:7" ht="17">
      <c r="C142" s="11" t="s">
        <v>1480</v>
      </c>
      <c r="D142" s="11" t="s">
        <v>109</v>
      </c>
      <c r="E142" s="11" t="s">
        <v>104</v>
      </c>
      <c r="F142" s="11" t="s">
        <v>105</v>
      </c>
      <c r="G142" s="11" t="s">
        <v>1501</v>
      </c>
    </row>
    <row r="143" spans="3:7" ht="17">
      <c r="C143" s="11" t="s">
        <v>101</v>
      </c>
      <c r="D143" s="11" t="s">
        <v>109</v>
      </c>
      <c r="E143" s="11"/>
      <c r="F143" s="11"/>
      <c r="G143" s="11"/>
    </row>
    <row r="144" spans="3:7" ht="17">
      <c r="C144" s="11" t="s">
        <v>1489</v>
      </c>
      <c r="D144" s="11" t="s">
        <v>1480</v>
      </c>
      <c r="E144" s="11" t="s">
        <v>109</v>
      </c>
      <c r="F144" s="11"/>
      <c r="G144" s="11"/>
    </row>
    <row r="145" spans="3:7" ht="17">
      <c r="C145" s="11" t="s">
        <v>1480</v>
      </c>
      <c r="D145" s="11"/>
      <c r="E145" s="11"/>
      <c r="F145" s="11"/>
      <c r="G145" s="11"/>
    </row>
    <row r="146" spans="3:7" ht="17">
      <c r="C146" s="11" t="s">
        <v>100</v>
      </c>
      <c r="D146" s="11" t="s">
        <v>1480</v>
      </c>
      <c r="E146" s="11" t="s">
        <v>100</v>
      </c>
      <c r="F146" s="11" t="s">
        <v>104</v>
      </c>
      <c r="G146" s="11" t="s">
        <v>1544</v>
      </c>
    </row>
    <row r="147" spans="3:7" ht="17">
      <c r="C147" s="11" t="s">
        <v>109</v>
      </c>
      <c r="D147" s="11" t="s">
        <v>103</v>
      </c>
      <c r="E147" s="11" t="s">
        <v>104</v>
      </c>
      <c r="F147" s="11"/>
      <c r="G147" s="11"/>
    </row>
    <row r="148" spans="3:7" ht="17">
      <c r="C148" s="11" t="s">
        <v>1543</v>
      </c>
      <c r="D148" s="11" t="s">
        <v>1481</v>
      </c>
      <c r="E148" s="11" t="s">
        <v>1502</v>
      </c>
      <c r="F148" s="11"/>
      <c r="G148" s="11"/>
    </row>
    <row r="149" spans="3:7" ht="17">
      <c r="C149" s="11" t="s">
        <v>1480</v>
      </c>
      <c r="D149" s="11" t="s">
        <v>109</v>
      </c>
      <c r="E149" s="11" t="s">
        <v>1489</v>
      </c>
      <c r="F149" s="11"/>
      <c r="G149" s="11"/>
    </row>
    <row r="150" spans="3:7" ht="34">
      <c r="C150" s="11" t="s">
        <v>101</v>
      </c>
      <c r="D150" s="11" t="s">
        <v>1480</v>
      </c>
      <c r="E150" s="11" t="s">
        <v>1541</v>
      </c>
      <c r="F150" s="11"/>
      <c r="G150" s="11"/>
    </row>
    <row r="151" spans="3:7" ht="34">
      <c r="C151" s="11" t="s">
        <v>1541</v>
      </c>
      <c r="D151" s="11" t="s">
        <v>107</v>
      </c>
      <c r="E151" s="11" t="s">
        <v>1480</v>
      </c>
      <c r="F151" s="11"/>
      <c r="G151" s="11"/>
    </row>
    <row r="152" spans="3:7" ht="17">
      <c r="C152" s="11" t="s">
        <v>101</v>
      </c>
      <c r="D152" s="11" t="s">
        <v>1480</v>
      </c>
      <c r="E152" s="11" t="s">
        <v>1481</v>
      </c>
      <c r="F152" s="11"/>
      <c r="G152" s="11"/>
    </row>
    <row r="153" spans="3:7" ht="17">
      <c r="C153" s="11" t="s">
        <v>1480</v>
      </c>
      <c r="D153" s="11" t="s">
        <v>101</v>
      </c>
      <c r="E153" s="11" t="s">
        <v>1481</v>
      </c>
      <c r="F153" s="11"/>
      <c r="G153" s="11"/>
    </row>
    <row r="154" spans="3:7" ht="17">
      <c r="C154" s="11" t="s">
        <v>1480</v>
      </c>
      <c r="D154" s="11"/>
      <c r="E154" s="11"/>
      <c r="F154" s="11"/>
      <c r="G154" s="11"/>
    </row>
    <row r="155" spans="3:7" ht="17">
      <c r="C155" s="11" t="s">
        <v>1481</v>
      </c>
      <c r="D155" s="11"/>
      <c r="E155" s="11"/>
      <c r="F155" s="11"/>
      <c r="G155" s="11"/>
    </row>
    <row r="156" spans="3:7" ht="17">
      <c r="C156" s="11" t="s">
        <v>1482</v>
      </c>
      <c r="D156" s="11"/>
      <c r="E156" s="11"/>
      <c r="F156" s="11"/>
      <c r="G156" s="11"/>
    </row>
    <row r="157" spans="3:7" ht="17">
      <c r="C157" s="11" t="s">
        <v>1480</v>
      </c>
      <c r="D157" s="11"/>
      <c r="E157" s="11"/>
      <c r="F157" s="11"/>
      <c r="G157" s="11"/>
    </row>
    <row r="158" spans="3:7" ht="17">
      <c r="C158" s="11" t="s">
        <v>1480</v>
      </c>
      <c r="D158" s="11"/>
      <c r="E158" s="11"/>
      <c r="F158" s="11"/>
      <c r="G158" s="11"/>
    </row>
    <row r="159" spans="3:7" ht="17">
      <c r="C159" s="11" t="s">
        <v>1480</v>
      </c>
      <c r="D159" s="11"/>
      <c r="E159" s="11"/>
      <c r="F159" s="11"/>
      <c r="G159" s="11"/>
    </row>
    <row r="160" spans="3:7" ht="17">
      <c r="C160" s="11" t="s">
        <v>1480</v>
      </c>
      <c r="D160" s="11" t="s">
        <v>109</v>
      </c>
      <c r="E160" s="11" t="s">
        <v>107</v>
      </c>
      <c r="F160" s="11"/>
      <c r="G160" s="11"/>
    </row>
    <row r="161" spans="3:7" ht="17">
      <c r="C161" s="11" t="s">
        <v>101</v>
      </c>
      <c r="D161" s="11"/>
      <c r="E161" s="11"/>
      <c r="F161" s="11"/>
      <c r="G161" s="11"/>
    </row>
    <row r="162" spans="3:7" ht="17">
      <c r="C162" s="11" t="s">
        <v>101</v>
      </c>
      <c r="D162" s="11"/>
      <c r="E162" s="11"/>
      <c r="F162" s="11"/>
      <c r="G162" s="11"/>
    </row>
    <row r="163" spans="3:7" ht="17">
      <c r="C163" s="11" t="s">
        <v>1480</v>
      </c>
      <c r="D163" s="11" t="s">
        <v>109</v>
      </c>
      <c r="E163" s="11"/>
      <c r="F163" s="11"/>
      <c r="G163" s="11"/>
    </row>
    <row r="164" spans="3:7" ht="17">
      <c r="C164" s="11" t="s">
        <v>101</v>
      </c>
      <c r="D164" s="11" t="s">
        <v>109</v>
      </c>
      <c r="E164" s="11"/>
      <c r="F164" s="11"/>
      <c r="G164" s="11"/>
    </row>
    <row r="165" spans="3:7" ht="17">
      <c r="C165" s="11" t="s">
        <v>109</v>
      </c>
      <c r="D165" s="11"/>
      <c r="E165" s="11"/>
      <c r="F165" s="11"/>
      <c r="G165" s="11"/>
    </row>
    <row r="166" spans="3:7" ht="17">
      <c r="C166" s="11" t="s">
        <v>101</v>
      </c>
      <c r="D166" s="11" t="s">
        <v>103</v>
      </c>
      <c r="E166" s="11"/>
      <c r="F166" s="11"/>
      <c r="G166" s="11"/>
    </row>
    <row r="167" spans="3:7" ht="17">
      <c r="C167" s="11" t="s">
        <v>1481</v>
      </c>
      <c r="D167" s="11"/>
      <c r="E167" s="11"/>
      <c r="F167" s="11"/>
      <c r="G167" s="11"/>
    </row>
    <row r="168" spans="3:7" ht="17">
      <c r="C168" s="11" t="s">
        <v>1482</v>
      </c>
      <c r="D168" s="11"/>
      <c r="E168" s="11"/>
      <c r="F168" s="11"/>
      <c r="G168" s="11"/>
    </row>
    <row r="169" spans="3:7" ht="17">
      <c r="C169" s="11" t="s">
        <v>1481</v>
      </c>
      <c r="D169" s="11"/>
      <c r="E169" s="11"/>
      <c r="F169" s="11"/>
      <c r="G169" s="11"/>
    </row>
    <row r="170" spans="3:7" ht="17">
      <c r="C170" s="11" t="s">
        <v>1481</v>
      </c>
      <c r="D170" s="11" t="s">
        <v>109</v>
      </c>
      <c r="E170" s="11"/>
      <c r="F170" s="11"/>
      <c r="G170" s="11"/>
    </row>
    <row r="171" spans="3:7" ht="17">
      <c r="C171" s="11" t="s">
        <v>1482</v>
      </c>
      <c r="D171" s="11" t="s">
        <v>109</v>
      </c>
      <c r="E171" s="11"/>
      <c r="F171" s="11"/>
      <c r="G171" s="11"/>
    </row>
    <row r="172" spans="3:7" ht="17">
      <c r="C172" s="11" t="s">
        <v>1480</v>
      </c>
      <c r="D172" s="11"/>
      <c r="E172" s="11"/>
      <c r="F172" s="11"/>
      <c r="G172" s="11"/>
    </row>
    <row r="173" spans="3:7" ht="17">
      <c r="C173" s="11" t="s">
        <v>101</v>
      </c>
      <c r="D173" s="11" t="s">
        <v>1480</v>
      </c>
      <c r="E173" s="11"/>
      <c r="F173" s="11"/>
      <c r="G173" s="11"/>
    </row>
    <row r="174" spans="3:7" ht="17">
      <c r="C174" s="11" t="s">
        <v>774</v>
      </c>
      <c r="D174" s="11" t="s">
        <v>1480</v>
      </c>
      <c r="E174" s="11"/>
      <c r="F174" s="11"/>
      <c r="G174" s="11"/>
    </row>
    <row r="175" spans="3:7" ht="17">
      <c r="C175" s="11" t="s">
        <v>101</v>
      </c>
      <c r="D175" s="11" t="s">
        <v>1480</v>
      </c>
      <c r="E175" s="11"/>
      <c r="F175" s="11"/>
      <c r="G175" s="11"/>
    </row>
    <row r="176" spans="3:7" ht="17">
      <c r="C176" s="11" t="s">
        <v>1542</v>
      </c>
      <c r="D176" s="11" t="s">
        <v>105</v>
      </c>
      <c r="E176" s="11"/>
      <c r="F176" s="11"/>
      <c r="G176" s="11"/>
    </row>
    <row r="177" spans="3:7" ht="17">
      <c r="C177" s="11" t="s">
        <v>101</v>
      </c>
      <c r="D177" s="11" t="s">
        <v>1480</v>
      </c>
      <c r="E177" s="11" t="s">
        <v>109</v>
      </c>
      <c r="F177" s="11"/>
      <c r="G177" s="11"/>
    </row>
    <row r="178" spans="3:7" ht="17">
      <c r="C178" s="11" t="s">
        <v>101</v>
      </c>
      <c r="D178" s="11" t="s">
        <v>1480</v>
      </c>
      <c r="E178" s="11" t="s">
        <v>109</v>
      </c>
      <c r="F178" s="11"/>
      <c r="G178" s="11"/>
    </row>
    <row r="179" spans="3:7" ht="17">
      <c r="C179" s="11" t="s">
        <v>1535</v>
      </c>
      <c r="D179" s="11" t="s">
        <v>1536</v>
      </c>
      <c r="E179" s="11"/>
      <c r="F179" s="11"/>
      <c r="G179" s="11"/>
    </row>
    <row r="180" spans="3:7" ht="17">
      <c r="C180" s="11" t="s">
        <v>1488</v>
      </c>
      <c r="D180" s="11" t="s">
        <v>1482</v>
      </c>
      <c r="E180" s="11"/>
      <c r="F180" s="11"/>
      <c r="G180" s="11"/>
    </row>
    <row r="181" spans="3:7" ht="34">
      <c r="C181" s="11" t="s">
        <v>1480</v>
      </c>
      <c r="D181" s="11" t="s">
        <v>1481</v>
      </c>
      <c r="E181" s="11" t="s">
        <v>1502</v>
      </c>
      <c r="F181" s="11" t="s">
        <v>1541</v>
      </c>
      <c r="G181" s="11" t="s">
        <v>776</v>
      </c>
    </row>
    <row r="182" spans="3:7" ht="17">
      <c r="C182" s="11" t="s">
        <v>774</v>
      </c>
      <c r="D182" s="11" t="s">
        <v>1482</v>
      </c>
      <c r="E182" s="11"/>
      <c r="F182" s="11"/>
      <c r="G182" s="11"/>
    </row>
    <row r="183" spans="3:7" ht="34">
      <c r="C183" s="11" t="s">
        <v>1528</v>
      </c>
      <c r="D183" s="11" t="s">
        <v>1522</v>
      </c>
      <c r="E183" s="11" t="s">
        <v>1529</v>
      </c>
      <c r="F183" s="11" t="s">
        <v>1540</v>
      </c>
      <c r="G183" s="11" t="s">
        <v>1539</v>
      </c>
    </row>
    <row r="184" spans="3:7" ht="17">
      <c r="C184" s="11" t="s">
        <v>113</v>
      </c>
      <c r="D184" s="11" t="s">
        <v>102</v>
      </c>
      <c r="E184" s="11"/>
      <c r="F184" s="11"/>
      <c r="G184" s="11"/>
    </row>
    <row r="185" spans="3:7" ht="17">
      <c r="C185" s="11" t="s">
        <v>1482</v>
      </c>
      <c r="D185" s="11" t="s">
        <v>774</v>
      </c>
      <c r="E185" s="11" t="s">
        <v>102</v>
      </c>
      <c r="F185" s="11"/>
      <c r="G185" s="11"/>
    </row>
    <row r="186" spans="3:7" ht="34">
      <c r="C186" s="11" t="s">
        <v>1538</v>
      </c>
      <c r="D186" s="11" t="s">
        <v>109</v>
      </c>
      <c r="E186" s="11"/>
      <c r="F186" s="11"/>
      <c r="G186" s="11"/>
    </row>
    <row r="187" spans="3:7" ht="17">
      <c r="C187" s="11" t="s">
        <v>113</v>
      </c>
      <c r="D187" s="11" t="s">
        <v>1481</v>
      </c>
      <c r="E187" s="11"/>
      <c r="F187" s="11"/>
      <c r="G187" s="11"/>
    </row>
    <row r="188" spans="3:7" ht="17">
      <c r="C188" s="11" t="s">
        <v>101</v>
      </c>
      <c r="D188" s="11" t="s">
        <v>774</v>
      </c>
      <c r="E188" s="11"/>
      <c r="F188" s="11"/>
      <c r="G188" s="11"/>
    </row>
    <row r="189" spans="3:7" ht="17">
      <c r="C189" s="11" t="s">
        <v>1480</v>
      </c>
      <c r="D189" s="11" t="s">
        <v>774</v>
      </c>
      <c r="E189" s="11"/>
      <c r="F189" s="11"/>
      <c r="G189" s="11"/>
    </row>
    <row r="190" spans="3:7" ht="17">
      <c r="C190" s="11" t="s">
        <v>1481</v>
      </c>
      <c r="D190" s="11"/>
      <c r="E190" s="11"/>
      <c r="F190" s="11"/>
      <c r="G190" s="11"/>
    </row>
    <row r="191" spans="3:7" ht="17">
      <c r="C191" s="11" t="s">
        <v>1482</v>
      </c>
      <c r="D191" s="11"/>
      <c r="E191" s="11"/>
      <c r="F191" s="11"/>
      <c r="G191" s="11"/>
    </row>
    <row r="192" spans="3:7" ht="17">
      <c r="C192" s="11" t="s">
        <v>105</v>
      </c>
      <c r="D192" s="11" t="s">
        <v>774</v>
      </c>
      <c r="E192" s="11"/>
      <c r="F192" s="11"/>
      <c r="G192" s="11"/>
    </row>
    <row r="193" spans="3:7" ht="17">
      <c r="C193" s="11" t="s">
        <v>101</v>
      </c>
      <c r="D193" s="11" t="s">
        <v>102</v>
      </c>
      <c r="E193" s="11"/>
      <c r="F193" s="11"/>
      <c r="G193" s="11"/>
    </row>
    <row r="194" spans="3:7" ht="34">
      <c r="C194" s="11" t="s">
        <v>1483</v>
      </c>
      <c r="D194" s="11" t="s">
        <v>1480</v>
      </c>
      <c r="E194" s="11" t="s">
        <v>1482</v>
      </c>
      <c r="F194" s="11"/>
      <c r="G194" s="11"/>
    </row>
    <row r="195" spans="3:7" ht="17">
      <c r="C195" s="11" t="s">
        <v>101</v>
      </c>
      <c r="D195" s="11" t="s">
        <v>102</v>
      </c>
      <c r="E195" s="11"/>
      <c r="F195" s="11"/>
      <c r="G195" s="11"/>
    </row>
    <row r="196" spans="3:7" ht="17">
      <c r="C196" s="11" t="s">
        <v>774</v>
      </c>
      <c r="D196" s="11" t="s">
        <v>1480</v>
      </c>
      <c r="E196" s="11" t="s">
        <v>109</v>
      </c>
      <c r="F196" s="11"/>
      <c r="G196" s="11"/>
    </row>
    <row r="197" spans="3:7" ht="17">
      <c r="C197" s="11" t="s">
        <v>774</v>
      </c>
      <c r="D197" s="11" t="s">
        <v>1480</v>
      </c>
      <c r="E197" s="11" t="s">
        <v>109</v>
      </c>
      <c r="F197" s="11" t="s">
        <v>107</v>
      </c>
      <c r="G197" s="11"/>
    </row>
    <row r="198" spans="3:7" ht="17">
      <c r="C198" s="11" t="s">
        <v>101</v>
      </c>
      <c r="D198" s="11" t="s">
        <v>113</v>
      </c>
      <c r="E198" s="11"/>
      <c r="F198" s="11"/>
      <c r="G198" s="11"/>
    </row>
    <row r="199" spans="3:7" ht="17">
      <c r="C199" s="11" t="s">
        <v>774</v>
      </c>
      <c r="D199" s="11" t="s">
        <v>1480</v>
      </c>
      <c r="E199" s="11" t="s">
        <v>1481</v>
      </c>
      <c r="F199" s="11"/>
      <c r="G199" s="11"/>
    </row>
    <row r="200" spans="3:7" ht="17">
      <c r="C200" s="11" t="s">
        <v>774</v>
      </c>
      <c r="D200" s="11" t="s">
        <v>109</v>
      </c>
      <c r="E200" s="11"/>
      <c r="F200" s="11"/>
      <c r="G200" s="11"/>
    </row>
    <row r="201" spans="3:7" ht="17">
      <c r="C201" s="11" t="s">
        <v>1482</v>
      </c>
      <c r="D201" s="11" t="s">
        <v>1480</v>
      </c>
      <c r="E201" s="11" t="s">
        <v>100</v>
      </c>
      <c r="F201" s="11"/>
      <c r="G201" s="11"/>
    </row>
    <row r="202" spans="3:7" ht="34">
      <c r="C202" s="11" t="s">
        <v>110</v>
      </c>
      <c r="D202" s="11" t="s">
        <v>1481</v>
      </c>
      <c r="E202" s="11"/>
      <c r="F202" s="11"/>
      <c r="G202" s="11"/>
    </row>
    <row r="203" spans="3:7" ht="17">
      <c r="C203" s="11" t="s">
        <v>1482</v>
      </c>
      <c r="D203" s="11" t="s">
        <v>1481</v>
      </c>
      <c r="E203" s="11" t="s">
        <v>1480</v>
      </c>
      <c r="F203" s="11"/>
      <c r="G203" s="11"/>
    </row>
    <row r="204" spans="3:7" ht="17">
      <c r="C204" s="11" t="s">
        <v>107</v>
      </c>
      <c r="D204" s="11" t="s">
        <v>1482</v>
      </c>
      <c r="E204" s="11" t="s">
        <v>1481</v>
      </c>
      <c r="F204" s="11" t="s">
        <v>774</v>
      </c>
      <c r="G204" s="11"/>
    </row>
    <row r="205" spans="3:7" ht="17">
      <c r="C205" s="11" t="s">
        <v>1537</v>
      </c>
      <c r="D205" s="11" t="s">
        <v>1481</v>
      </c>
      <c r="E205" s="11"/>
      <c r="F205" s="11"/>
      <c r="G205" s="11"/>
    </row>
    <row r="206" spans="3:7" ht="17">
      <c r="C206" s="11" t="s">
        <v>1480</v>
      </c>
      <c r="D206" s="11" t="s">
        <v>109</v>
      </c>
      <c r="E206" s="11" t="s">
        <v>101</v>
      </c>
      <c r="F206" s="11"/>
      <c r="G206" s="11"/>
    </row>
    <row r="207" spans="3:7" ht="17">
      <c r="C207" s="11" t="s">
        <v>101</v>
      </c>
      <c r="D207" s="11" t="s">
        <v>1480</v>
      </c>
      <c r="E207" s="11" t="s">
        <v>109</v>
      </c>
      <c r="F207" s="11"/>
      <c r="G207" s="11"/>
    </row>
    <row r="208" spans="3:7" ht="17">
      <c r="C208" s="11" t="s">
        <v>109</v>
      </c>
      <c r="D208" s="11" t="s">
        <v>101</v>
      </c>
      <c r="E208" s="11" t="s">
        <v>1489</v>
      </c>
      <c r="F208" s="11"/>
      <c r="G208" s="11"/>
    </row>
    <row r="209" spans="3:7" ht="17">
      <c r="C209" s="11" t="s">
        <v>1480</v>
      </c>
      <c r="D209" s="11" t="s">
        <v>101</v>
      </c>
      <c r="E209" s="11" t="s">
        <v>109</v>
      </c>
      <c r="F209" s="11" t="s">
        <v>100</v>
      </c>
      <c r="G209" s="11"/>
    </row>
    <row r="210" spans="3:7" ht="17">
      <c r="C210" s="11" t="s">
        <v>101</v>
      </c>
      <c r="D210" s="11" t="s">
        <v>1480</v>
      </c>
      <c r="E210" s="11" t="s">
        <v>100</v>
      </c>
      <c r="F210" s="11"/>
      <c r="G210" s="11"/>
    </row>
    <row r="211" spans="3:7" ht="17">
      <c r="C211" s="11" t="s">
        <v>101</v>
      </c>
      <c r="D211" s="11" t="s">
        <v>109</v>
      </c>
      <c r="E211" s="11" t="s">
        <v>1480</v>
      </c>
      <c r="F211" s="11" t="s">
        <v>1489</v>
      </c>
      <c r="G211" s="11"/>
    </row>
    <row r="212" spans="3:7" ht="17">
      <c r="C212" s="11" t="s">
        <v>102</v>
      </c>
      <c r="D212" s="11" t="s">
        <v>774</v>
      </c>
      <c r="E212" s="11" t="s">
        <v>101</v>
      </c>
      <c r="F212" s="11"/>
      <c r="G212" s="11"/>
    </row>
    <row r="213" spans="3:7" ht="17">
      <c r="C213" s="11" t="s">
        <v>1481</v>
      </c>
      <c r="D213" s="11" t="s">
        <v>1482</v>
      </c>
      <c r="E213" s="11" t="s">
        <v>1515</v>
      </c>
      <c r="F213" s="11"/>
      <c r="G213" s="11"/>
    </row>
    <row r="214" spans="3:7" ht="17">
      <c r="C214" s="11" t="s">
        <v>1480</v>
      </c>
      <c r="D214" s="11"/>
      <c r="E214" s="11"/>
      <c r="F214" s="11"/>
      <c r="G214" s="11"/>
    </row>
    <row r="215" spans="3:7" ht="17">
      <c r="C215" s="11" t="s">
        <v>101</v>
      </c>
      <c r="D215" s="11"/>
      <c r="E215" s="11"/>
      <c r="F215" s="11"/>
      <c r="G215" s="11"/>
    </row>
    <row r="216" spans="3:7" ht="17">
      <c r="C216" s="11" t="s">
        <v>101</v>
      </c>
      <c r="D216" s="11" t="s">
        <v>1480</v>
      </c>
      <c r="E216" s="11"/>
      <c r="F216" s="11"/>
      <c r="G216" s="11"/>
    </row>
    <row r="217" spans="3:7" ht="17">
      <c r="C217" s="11" t="s">
        <v>1480</v>
      </c>
      <c r="D217" s="11"/>
      <c r="E217" s="11"/>
      <c r="F217" s="11"/>
      <c r="G217" s="11"/>
    </row>
    <row r="218" spans="3:7" ht="17">
      <c r="C218" s="11" t="s">
        <v>101</v>
      </c>
      <c r="D218" s="11"/>
      <c r="E218" s="11"/>
      <c r="F218" s="11"/>
      <c r="G218" s="11"/>
    </row>
    <row r="219" spans="3:7" ht="17">
      <c r="C219" s="11" t="s">
        <v>1480</v>
      </c>
      <c r="D219" s="11"/>
      <c r="E219" s="11"/>
      <c r="F219" s="11"/>
      <c r="G219" s="11"/>
    </row>
    <row r="220" spans="3:7" ht="17">
      <c r="C220" s="11" t="s">
        <v>101</v>
      </c>
      <c r="D220" s="11"/>
      <c r="E220" s="11"/>
      <c r="F220" s="11"/>
      <c r="G220" s="11"/>
    </row>
    <row r="221" spans="3:7" ht="17">
      <c r="C221" s="11" t="s">
        <v>1481</v>
      </c>
      <c r="D221" s="11"/>
      <c r="E221" s="11"/>
      <c r="F221" s="11"/>
      <c r="G221" s="11"/>
    </row>
    <row r="222" spans="3:7" ht="17">
      <c r="C222" s="11" t="s">
        <v>1480</v>
      </c>
      <c r="D222" s="11" t="s">
        <v>1488</v>
      </c>
      <c r="E222" s="11"/>
      <c r="F222" s="11"/>
      <c r="G222" s="11"/>
    </row>
    <row r="223" spans="3:7" ht="17">
      <c r="C223" s="11" t="s">
        <v>101</v>
      </c>
      <c r="D223" s="11"/>
      <c r="E223" s="11"/>
      <c r="F223" s="11"/>
      <c r="G223" s="11"/>
    </row>
    <row r="224" spans="3:7" ht="17">
      <c r="C224" s="11" t="s">
        <v>1480</v>
      </c>
      <c r="D224" s="11" t="s">
        <v>101</v>
      </c>
      <c r="E224" s="11" t="s">
        <v>105</v>
      </c>
      <c r="F224" s="11"/>
      <c r="G224" s="11"/>
    </row>
    <row r="225" spans="3:7" ht="17">
      <c r="C225" s="11" t="s">
        <v>1480</v>
      </c>
      <c r="D225" s="11"/>
      <c r="E225" s="11"/>
      <c r="F225" s="11"/>
      <c r="G225" s="11"/>
    </row>
    <row r="226" spans="3:7" ht="17">
      <c r="C226" s="11" t="s">
        <v>101</v>
      </c>
      <c r="D226" s="11"/>
      <c r="E226" s="11"/>
      <c r="F226" s="11"/>
      <c r="G226" s="11"/>
    </row>
    <row r="227" spans="3:7" ht="34">
      <c r="C227" s="11" t="s">
        <v>101</v>
      </c>
      <c r="D227" s="11" t="s">
        <v>109</v>
      </c>
      <c r="E227" s="11" t="s">
        <v>1480</v>
      </c>
      <c r="F227" s="11" t="s">
        <v>106</v>
      </c>
      <c r="G227" s="11" t="s">
        <v>103</v>
      </c>
    </row>
    <row r="228" spans="3:7" ht="17">
      <c r="C228" s="11" t="s">
        <v>1488</v>
      </c>
      <c r="D228" s="11"/>
      <c r="E228" s="11"/>
      <c r="F228" s="11"/>
      <c r="G228" s="11"/>
    </row>
    <row r="229" spans="3:7" ht="17">
      <c r="C229" s="11" t="s">
        <v>101</v>
      </c>
      <c r="D229" s="11"/>
      <c r="E229" s="11"/>
      <c r="F229" s="11"/>
      <c r="G229" s="11"/>
    </row>
    <row r="230" spans="3:7" ht="17">
      <c r="C230" s="11" t="s">
        <v>1480</v>
      </c>
      <c r="D230" s="11" t="s">
        <v>101</v>
      </c>
      <c r="E230" s="11"/>
      <c r="F230" s="11"/>
      <c r="G230" s="11"/>
    </row>
    <row r="231" spans="3:7" ht="17">
      <c r="C231" s="11" t="s">
        <v>1481</v>
      </c>
      <c r="D231" s="11" t="s">
        <v>1488</v>
      </c>
      <c r="E231" s="11" t="s">
        <v>1505</v>
      </c>
      <c r="F231" s="11"/>
      <c r="G231" s="11"/>
    </row>
    <row r="232" spans="3:7" ht="17">
      <c r="C232" s="11" t="s">
        <v>1482</v>
      </c>
      <c r="D232" s="11" t="s">
        <v>1481</v>
      </c>
      <c r="E232" s="11" t="s">
        <v>1536</v>
      </c>
      <c r="F232" s="11" t="s">
        <v>1535</v>
      </c>
      <c r="G232" s="11" t="s">
        <v>1502</v>
      </c>
    </row>
    <row r="233" spans="3:7" ht="17">
      <c r="C233" s="11" t="s">
        <v>109</v>
      </c>
      <c r="D233" s="11" t="s">
        <v>101</v>
      </c>
      <c r="E233" s="11" t="s">
        <v>1534</v>
      </c>
      <c r="F233" s="11" t="s">
        <v>1533</v>
      </c>
      <c r="G233" s="11" t="s">
        <v>1480</v>
      </c>
    </row>
    <row r="234" spans="3:7" ht="17">
      <c r="C234" s="11" t="s">
        <v>1488</v>
      </c>
      <c r="D234" s="11" t="s">
        <v>1482</v>
      </c>
      <c r="E234" s="11" t="s">
        <v>776</v>
      </c>
      <c r="F234" s="11"/>
      <c r="G234" s="11"/>
    </row>
    <row r="235" spans="3:7" ht="17">
      <c r="C235" s="11" t="s">
        <v>1480</v>
      </c>
      <c r="D235" s="11"/>
      <c r="E235" s="11"/>
      <c r="F235" s="11"/>
      <c r="G235" s="11"/>
    </row>
    <row r="236" spans="3:7" ht="17">
      <c r="C236" s="11" t="s">
        <v>1480</v>
      </c>
      <c r="D236" s="11"/>
      <c r="E236" s="11"/>
      <c r="F236" s="11"/>
      <c r="G236" s="11"/>
    </row>
    <row r="237" spans="3:7" ht="17">
      <c r="C237" s="11" t="s">
        <v>103</v>
      </c>
      <c r="D237" s="11"/>
      <c r="E237" s="11"/>
      <c r="F237" s="11"/>
      <c r="G237" s="11"/>
    </row>
    <row r="238" spans="3:7" ht="17">
      <c r="C238" s="11" t="s">
        <v>101</v>
      </c>
      <c r="D238" s="11"/>
      <c r="E238" s="11"/>
      <c r="F238" s="11"/>
      <c r="G238" s="11"/>
    </row>
    <row r="239" spans="3:7" ht="17">
      <c r="C239" s="11" t="s">
        <v>1481</v>
      </c>
      <c r="D239" s="11" t="s">
        <v>1488</v>
      </c>
      <c r="E239" s="11"/>
      <c r="F239" s="11"/>
      <c r="G239" s="11"/>
    </row>
    <row r="240" spans="3:7" ht="17">
      <c r="C240" s="11" t="s">
        <v>1482</v>
      </c>
      <c r="D240" s="11"/>
      <c r="E240" s="11"/>
      <c r="F240" s="11"/>
      <c r="G240" s="11"/>
    </row>
    <row r="241" spans="3:7" ht="17">
      <c r="C241" s="11" t="s">
        <v>774</v>
      </c>
      <c r="D241" s="11"/>
      <c r="E241" s="11"/>
      <c r="F241" s="11"/>
      <c r="G241" s="11"/>
    </row>
    <row r="242" spans="3:7" ht="17">
      <c r="C242" s="11" t="s">
        <v>1482</v>
      </c>
      <c r="D242" s="11"/>
      <c r="E242" s="11"/>
      <c r="F242" s="11"/>
      <c r="G242" s="11"/>
    </row>
    <row r="243" spans="3:7" ht="17">
      <c r="C243" s="11" t="s">
        <v>1532</v>
      </c>
      <c r="D243" s="11"/>
      <c r="E243" s="11"/>
      <c r="F243" s="11"/>
      <c r="G243" s="11"/>
    </row>
    <row r="244" spans="3:7" ht="17">
      <c r="C244" s="11" t="s">
        <v>774</v>
      </c>
      <c r="D244" s="11"/>
      <c r="E244" s="11"/>
      <c r="F244" s="11"/>
      <c r="G244" s="11"/>
    </row>
    <row r="245" spans="3:7" ht="17">
      <c r="C245" s="11" t="s">
        <v>1531</v>
      </c>
      <c r="D245" s="11" t="s">
        <v>1482</v>
      </c>
      <c r="E245" s="11"/>
      <c r="F245" s="11"/>
      <c r="G245" s="11"/>
    </row>
    <row r="246" spans="3:7" ht="17">
      <c r="C246" s="11" t="s">
        <v>1482</v>
      </c>
      <c r="D246" s="11" t="s">
        <v>774</v>
      </c>
      <c r="E246" s="11"/>
      <c r="F246" s="11"/>
      <c r="G246" s="11"/>
    </row>
    <row r="247" spans="3:7" ht="17">
      <c r="C247" s="11" t="s">
        <v>1530</v>
      </c>
      <c r="D247" s="11" t="s">
        <v>1529</v>
      </c>
      <c r="E247" s="11" t="s">
        <v>1528</v>
      </c>
      <c r="F247" s="11" t="s">
        <v>1527</v>
      </c>
      <c r="G247" s="11"/>
    </row>
    <row r="248" spans="3:7" ht="17">
      <c r="C248" s="11" t="s">
        <v>774</v>
      </c>
      <c r="D248" s="11" t="s">
        <v>1480</v>
      </c>
      <c r="E248" s="11" t="s">
        <v>1503</v>
      </c>
      <c r="F248" s="11" t="s">
        <v>1482</v>
      </c>
      <c r="G248" s="11"/>
    </row>
    <row r="249" spans="3:7" ht="17">
      <c r="C249" s="11" t="s">
        <v>774</v>
      </c>
      <c r="D249" s="11" t="s">
        <v>1480</v>
      </c>
      <c r="E249" s="11" t="s">
        <v>107</v>
      </c>
      <c r="F249" s="11" t="s">
        <v>1481</v>
      </c>
      <c r="G249" s="11"/>
    </row>
    <row r="250" spans="3:7" ht="17">
      <c r="C250" s="11" t="s">
        <v>1481</v>
      </c>
      <c r="D250" s="11" t="s">
        <v>1488</v>
      </c>
      <c r="E250" s="11" t="s">
        <v>1502</v>
      </c>
      <c r="F250" s="11" t="s">
        <v>1480</v>
      </c>
      <c r="G250" s="11" t="s">
        <v>1526</v>
      </c>
    </row>
    <row r="251" spans="3:7" ht="17">
      <c r="C251" s="11" t="s">
        <v>1525</v>
      </c>
      <c r="D251" s="11" t="s">
        <v>1482</v>
      </c>
      <c r="E251" s="11" t="s">
        <v>1481</v>
      </c>
      <c r="F251" s="11"/>
      <c r="G251" s="11"/>
    </row>
    <row r="252" spans="3:7" ht="17">
      <c r="C252" s="11" t="s">
        <v>1481</v>
      </c>
      <c r="D252" s="11"/>
      <c r="E252" s="11"/>
      <c r="F252" s="11"/>
      <c r="G252" s="11"/>
    </row>
    <row r="253" spans="3:7" ht="17">
      <c r="C253" s="11" t="s">
        <v>1481</v>
      </c>
      <c r="D253" s="11" t="s">
        <v>1480</v>
      </c>
      <c r="E253" s="11"/>
      <c r="F253" s="11"/>
      <c r="G253" s="11"/>
    </row>
    <row r="254" spans="3:7" ht="17">
      <c r="C254" s="11" t="s">
        <v>1480</v>
      </c>
      <c r="D254" s="11" t="s">
        <v>101</v>
      </c>
      <c r="E254" s="11"/>
      <c r="F254" s="11"/>
      <c r="G254" s="11"/>
    </row>
    <row r="255" spans="3:7" ht="17">
      <c r="C255" s="11" t="s">
        <v>1511</v>
      </c>
      <c r="D255" s="11"/>
      <c r="E255" s="11"/>
      <c r="F255" s="11"/>
      <c r="G255" s="11"/>
    </row>
    <row r="256" spans="3:7" ht="17">
      <c r="C256" s="11" t="s">
        <v>1480</v>
      </c>
      <c r="D256" s="11" t="s">
        <v>101</v>
      </c>
      <c r="E256" s="11"/>
      <c r="F256" s="11"/>
      <c r="G256" s="11"/>
    </row>
    <row r="257" spans="3:7" ht="17">
      <c r="C257" s="11" t="s">
        <v>101</v>
      </c>
      <c r="D257" s="11"/>
      <c r="E257" s="11"/>
      <c r="F257" s="11"/>
      <c r="G257" s="11"/>
    </row>
    <row r="258" spans="3:7" ht="17">
      <c r="C258" s="11" t="s">
        <v>101</v>
      </c>
      <c r="D258" s="11"/>
      <c r="E258" s="11"/>
      <c r="F258" s="11"/>
      <c r="G258" s="11"/>
    </row>
    <row r="259" spans="3:7" ht="17">
      <c r="C259" s="11" t="s">
        <v>1480</v>
      </c>
      <c r="D259" s="11"/>
      <c r="E259" s="11"/>
      <c r="F259" s="11"/>
      <c r="G259" s="11"/>
    </row>
    <row r="260" spans="3:7" ht="17">
      <c r="C260" s="11" t="s">
        <v>103</v>
      </c>
      <c r="D260" s="11"/>
      <c r="E260" s="11"/>
      <c r="F260" s="11"/>
      <c r="G260" s="11"/>
    </row>
    <row r="261" spans="3:7" ht="17">
      <c r="C261" s="11" t="s">
        <v>109</v>
      </c>
      <c r="D261" s="11"/>
      <c r="E261" s="11"/>
      <c r="F261" s="11"/>
      <c r="G261" s="11"/>
    </row>
    <row r="262" spans="3:7" ht="17">
      <c r="C262" s="11" t="s">
        <v>1481</v>
      </c>
      <c r="D262" s="11" t="s">
        <v>109</v>
      </c>
      <c r="E262" s="11"/>
      <c r="F262" s="11"/>
      <c r="G262" s="11"/>
    </row>
    <row r="263" spans="3:7" ht="17">
      <c r="C263" s="11" t="s">
        <v>1501</v>
      </c>
      <c r="D263" s="11" t="s">
        <v>1515</v>
      </c>
      <c r="E263" s="11" t="s">
        <v>1502</v>
      </c>
      <c r="F263" s="11" t="s">
        <v>1480</v>
      </c>
      <c r="G263" s="11" t="s">
        <v>1481</v>
      </c>
    </row>
    <row r="264" spans="3:7" ht="17">
      <c r="C264" s="11" t="s">
        <v>101</v>
      </c>
      <c r="D264" s="11" t="s">
        <v>1480</v>
      </c>
      <c r="E264" s="11"/>
      <c r="F264" s="11"/>
      <c r="G264" s="11"/>
    </row>
    <row r="265" spans="3:7" ht="17">
      <c r="C265" s="11" t="s">
        <v>101</v>
      </c>
      <c r="D265" s="11"/>
      <c r="E265" s="11"/>
      <c r="F265" s="11"/>
      <c r="G265" s="11"/>
    </row>
    <row r="266" spans="3:7" ht="17">
      <c r="C266" s="11" t="s">
        <v>1480</v>
      </c>
      <c r="D266" s="11" t="s">
        <v>101</v>
      </c>
      <c r="E266" s="11"/>
      <c r="F266" s="11"/>
      <c r="G266" s="11"/>
    </row>
    <row r="267" spans="3:7" ht="17">
      <c r="C267" s="11" t="s">
        <v>1480</v>
      </c>
      <c r="D267" s="11"/>
      <c r="E267" s="11"/>
      <c r="F267" s="11"/>
      <c r="G267" s="11"/>
    </row>
    <row r="268" spans="3:7" ht="17">
      <c r="C268" s="11" t="s">
        <v>101</v>
      </c>
      <c r="D268" s="11" t="s">
        <v>1480</v>
      </c>
      <c r="E268" s="11"/>
      <c r="F268" s="11"/>
      <c r="G268" s="11"/>
    </row>
    <row r="269" spans="3:7" ht="17">
      <c r="C269" s="11" t="s">
        <v>101</v>
      </c>
      <c r="D269" s="11" t="s">
        <v>1480</v>
      </c>
      <c r="E269" s="11" t="s">
        <v>109</v>
      </c>
      <c r="F269" s="11"/>
      <c r="G269" s="11"/>
    </row>
    <row r="270" spans="3:7" ht="17">
      <c r="C270" s="11" t="s">
        <v>101</v>
      </c>
      <c r="D270" s="11"/>
      <c r="E270" s="11"/>
      <c r="F270" s="11"/>
      <c r="G270" s="11"/>
    </row>
    <row r="271" spans="3:7" ht="17">
      <c r="C271" s="11" t="s">
        <v>107</v>
      </c>
      <c r="D271" s="11"/>
      <c r="E271" s="11"/>
      <c r="F271" s="11"/>
      <c r="G271" s="11"/>
    </row>
    <row r="272" spans="3:7" ht="17">
      <c r="C272" s="11" t="s">
        <v>107</v>
      </c>
      <c r="D272" s="11"/>
      <c r="E272" s="11"/>
      <c r="F272" s="11"/>
      <c r="G272" s="11"/>
    </row>
    <row r="273" spans="3:7" ht="17">
      <c r="C273" s="11" t="s">
        <v>1480</v>
      </c>
      <c r="D273" s="11"/>
      <c r="E273" s="11"/>
      <c r="F273" s="11"/>
      <c r="G273" s="11"/>
    </row>
    <row r="274" spans="3:7" ht="17">
      <c r="C274" s="11" t="s">
        <v>1480</v>
      </c>
      <c r="D274" s="11"/>
      <c r="E274" s="11"/>
      <c r="F274" s="11"/>
      <c r="G274" s="11"/>
    </row>
    <row r="275" spans="3:7" ht="17">
      <c r="C275" s="11" t="s">
        <v>101</v>
      </c>
      <c r="D275" s="11"/>
      <c r="E275" s="11"/>
      <c r="F275" s="11"/>
      <c r="G275" s="11"/>
    </row>
    <row r="276" spans="3:7" ht="17">
      <c r="C276" s="11" t="s">
        <v>1524</v>
      </c>
      <c r="D276" s="11"/>
      <c r="E276" s="11"/>
      <c r="F276" s="11"/>
      <c r="G276" s="11"/>
    </row>
    <row r="277" spans="3:7" ht="17">
      <c r="C277" s="11" t="s">
        <v>1523</v>
      </c>
      <c r="D277" s="11" t="s">
        <v>107</v>
      </c>
      <c r="E277" s="11" t="s">
        <v>103</v>
      </c>
      <c r="F277" s="11"/>
      <c r="G277" s="11"/>
    </row>
    <row r="278" spans="3:7" ht="17">
      <c r="C278" s="11" t="s">
        <v>101</v>
      </c>
      <c r="D278" s="11" t="s">
        <v>1480</v>
      </c>
      <c r="E278" s="11"/>
      <c r="F278" s="11"/>
      <c r="G278" s="11"/>
    </row>
    <row r="279" spans="3:7" ht="17">
      <c r="C279" s="11" t="s">
        <v>101</v>
      </c>
      <c r="D279" s="11" t="s">
        <v>1480</v>
      </c>
      <c r="E279" s="11"/>
      <c r="F279" s="11"/>
      <c r="G279" s="11"/>
    </row>
    <row r="280" spans="3:7" ht="17">
      <c r="C280" s="11" t="s">
        <v>1480</v>
      </c>
      <c r="D280" s="11" t="s">
        <v>109</v>
      </c>
      <c r="E280" s="11"/>
      <c r="F280" s="11"/>
      <c r="G280" s="11"/>
    </row>
    <row r="281" spans="3:7" ht="17">
      <c r="C281" s="11" t="s">
        <v>104</v>
      </c>
      <c r="D281" s="11" t="s">
        <v>112</v>
      </c>
      <c r="E281" s="11" t="s">
        <v>1481</v>
      </c>
      <c r="F281" s="11" t="s">
        <v>101</v>
      </c>
      <c r="G281" s="11"/>
    </row>
    <row r="282" spans="3:7" ht="17">
      <c r="C282" s="11" t="s">
        <v>1480</v>
      </c>
      <c r="D282" s="11" t="s">
        <v>101</v>
      </c>
      <c r="E282" s="11"/>
      <c r="F282" s="11"/>
      <c r="G282" s="11"/>
    </row>
    <row r="283" spans="3:7" ht="17">
      <c r="C283" s="11" t="s">
        <v>101</v>
      </c>
      <c r="D283" s="11" t="s">
        <v>1480</v>
      </c>
      <c r="E283" s="11" t="s">
        <v>109</v>
      </c>
      <c r="F283" s="11"/>
      <c r="G283" s="11"/>
    </row>
    <row r="284" spans="3:7" ht="17">
      <c r="C284" s="11" t="s">
        <v>102</v>
      </c>
      <c r="D284" s="11"/>
      <c r="E284" s="11"/>
      <c r="F284" s="11"/>
      <c r="G284" s="11"/>
    </row>
    <row r="285" spans="3:7" ht="34">
      <c r="C285" s="11" t="s">
        <v>1483</v>
      </c>
      <c r="D285" s="11" t="s">
        <v>101</v>
      </c>
      <c r="E285" s="11" t="s">
        <v>1482</v>
      </c>
      <c r="F285" s="11"/>
      <c r="G285" s="11"/>
    </row>
    <row r="286" spans="3:7" ht="17">
      <c r="C286" s="11" t="s">
        <v>776</v>
      </c>
      <c r="D286" s="11" t="s">
        <v>101</v>
      </c>
      <c r="E286" s="11" t="s">
        <v>1480</v>
      </c>
      <c r="F286" s="11"/>
      <c r="G286" s="11"/>
    </row>
    <row r="287" spans="3:7" ht="17">
      <c r="C287" s="11" t="s">
        <v>1481</v>
      </c>
      <c r="D287" s="11" t="s">
        <v>776</v>
      </c>
      <c r="E287" s="11"/>
      <c r="F287" s="11"/>
      <c r="G287" s="11"/>
    </row>
    <row r="288" spans="3:7" ht="17">
      <c r="C288" s="11" t="s">
        <v>101</v>
      </c>
      <c r="D288" s="11" t="s">
        <v>1481</v>
      </c>
      <c r="E288" s="11"/>
      <c r="F288" s="11"/>
      <c r="G288" s="11"/>
    </row>
    <row r="289" spans="3:7" ht="17">
      <c r="C289" s="11" t="s">
        <v>1480</v>
      </c>
      <c r="D289" s="11" t="s">
        <v>101</v>
      </c>
      <c r="E289" s="11" t="s">
        <v>1482</v>
      </c>
      <c r="F289" s="11"/>
      <c r="G289" s="11"/>
    </row>
    <row r="290" spans="3:7" ht="17">
      <c r="C290" s="11" t="s">
        <v>103</v>
      </c>
      <c r="D290" s="11" t="s">
        <v>105</v>
      </c>
      <c r="E290" s="11"/>
      <c r="F290" s="11"/>
      <c r="G290" s="11"/>
    </row>
    <row r="291" spans="3:7" ht="17">
      <c r="C291" s="11" t="s">
        <v>108</v>
      </c>
      <c r="D291" s="11"/>
      <c r="E291" s="11"/>
      <c r="F291" s="11"/>
      <c r="G291" s="11"/>
    </row>
    <row r="292" spans="3:7" ht="17">
      <c r="C292" s="11" t="s">
        <v>1480</v>
      </c>
      <c r="D292" s="11"/>
      <c r="E292" s="11"/>
      <c r="F292" s="11"/>
      <c r="G292" s="11"/>
    </row>
    <row r="293" spans="3:7" ht="17">
      <c r="C293" s="11" t="s">
        <v>1480</v>
      </c>
      <c r="D293" s="11"/>
      <c r="E293" s="11"/>
      <c r="F293" s="11"/>
      <c r="G293" s="11"/>
    </row>
    <row r="294" spans="3:7" ht="17">
      <c r="C294" s="11" t="s">
        <v>1480</v>
      </c>
      <c r="D294" s="11" t="s">
        <v>1482</v>
      </c>
      <c r="E294" s="11"/>
      <c r="F294" s="11"/>
      <c r="G294" s="11"/>
    </row>
    <row r="295" spans="3:7" ht="17">
      <c r="C295" s="11" t="s">
        <v>1481</v>
      </c>
      <c r="D295" s="11"/>
      <c r="E295" s="11"/>
      <c r="F295" s="11"/>
      <c r="G295" s="11"/>
    </row>
    <row r="296" spans="3:7" ht="17">
      <c r="C296" s="11" t="s">
        <v>101</v>
      </c>
      <c r="D296" s="11" t="s">
        <v>109</v>
      </c>
      <c r="E296" s="11"/>
      <c r="F296" s="11"/>
      <c r="G296" s="11"/>
    </row>
    <row r="297" spans="3:7" ht="17">
      <c r="C297" s="11" t="s">
        <v>1480</v>
      </c>
      <c r="D297" s="11" t="s">
        <v>1501</v>
      </c>
      <c r="E297" s="11"/>
      <c r="F297" s="11"/>
      <c r="G297" s="11"/>
    </row>
    <row r="298" spans="3:7" ht="17">
      <c r="C298" s="11" t="s">
        <v>101</v>
      </c>
      <c r="D298" s="11" t="s">
        <v>1480</v>
      </c>
      <c r="E298" s="11"/>
      <c r="F298" s="11"/>
      <c r="G298" s="11"/>
    </row>
    <row r="299" spans="3:7" ht="17">
      <c r="C299" s="11" t="s">
        <v>774</v>
      </c>
      <c r="D299" s="11"/>
      <c r="E299" s="11"/>
      <c r="F299" s="11"/>
      <c r="G299" s="11"/>
    </row>
    <row r="300" spans="3:7" ht="17">
      <c r="C300" s="11" t="s">
        <v>774</v>
      </c>
      <c r="D300" s="11"/>
      <c r="E300" s="11"/>
      <c r="F300" s="11"/>
      <c r="G300" s="11"/>
    </row>
    <row r="301" spans="3:7" ht="17">
      <c r="C301" s="11" t="s">
        <v>1522</v>
      </c>
      <c r="D301" s="11"/>
      <c r="E301" s="11"/>
      <c r="F301" s="11"/>
      <c r="G301" s="11"/>
    </row>
    <row r="302" spans="3:7" ht="17">
      <c r="C302" s="11" t="s">
        <v>1521</v>
      </c>
      <c r="D302" s="11"/>
      <c r="E302" s="11"/>
      <c r="F302" s="11"/>
      <c r="G302" s="11"/>
    </row>
    <row r="303" spans="3:7" ht="17">
      <c r="C303" s="11" t="s">
        <v>1480</v>
      </c>
      <c r="D303" s="11"/>
      <c r="E303" s="11"/>
      <c r="F303" s="11"/>
      <c r="G303" s="11"/>
    </row>
    <row r="304" spans="3:7" ht="17">
      <c r="C304" s="11" t="s">
        <v>774</v>
      </c>
      <c r="D304" s="11"/>
      <c r="E304" s="11"/>
      <c r="F304" s="11"/>
      <c r="G304" s="11"/>
    </row>
    <row r="305" spans="3:7" ht="17">
      <c r="C305" s="11" t="s">
        <v>101</v>
      </c>
      <c r="D305" s="11"/>
      <c r="E305" s="11"/>
      <c r="F305" s="11"/>
      <c r="G305" s="11"/>
    </row>
    <row r="306" spans="3:7" ht="17">
      <c r="C306" s="11" t="s">
        <v>775</v>
      </c>
      <c r="D306" s="11" t="s">
        <v>109</v>
      </c>
      <c r="E306" s="11"/>
      <c r="F306" s="11"/>
      <c r="G306" s="11"/>
    </row>
    <row r="307" spans="3:7" ht="17">
      <c r="C307" s="11" t="s">
        <v>774</v>
      </c>
      <c r="D307" s="11"/>
      <c r="E307" s="11"/>
      <c r="F307" s="11"/>
      <c r="G307" s="11"/>
    </row>
    <row r="308" spans="3:7" ht="17">
      <c r="C308" s="11" t="s">
        <v>1480</v>
      </c>
      <c r="D308" s="11"/>
      <c r="E308" s="11"/>
      <c r="F308" s="11"/>
      <c r="G308" s="11"/>
    </row>
    <row r="309" spans="3:7" ht="17">
      <c r="C309" s="11" t="s">
        <v>1520</v>
      </c>
      <c r="D309" s="11"/>
      <c r="E309" s="11"/>
      <c r="F309" s="11"/>
      <c r="G309" s="11"/>
    </row>
    <row r="310" spans="3:7" ht="17">
      <c r="C310" s="11" t="s">
        <v>1481</v>
      </c>
      <c r="D310" s="11" t="s">
        <v>1519</v>
      </c>
      <c r="E310" s="11" t="s">
        <v>1488</v>
      </c>
      <c r="F310" s="11" t="s">
        <v>1480</v>
      </c>
      <c r="G310" s="11"/>
    </row>
    <row r="311" spans="3:7" ht="17">
      <c r="C311" s="11" t="s">
        <v>1480</v>
      </c>
      <c r="D311" s="11"/>
      <c r="E311" s="11"/>
      <c r="F311" s="11"/>
      <c r="G311" s="11"/>
    </row>
    <row r="312" spans="3:7" ht="17">
      <c r="C312" s="11" t="s">
        <v>1489</v>
      </c>
      <c r="D312" s="11"/>
      <c r="E312" s="11"/>
      <c r="F312" s="11"/>
      <c r="G312" s="11"/>
    </row>
    <row r="313" spans="3:7" ht="17">
      <c r="C313" s="11" t="s">
        <v>103</v>
      </c>
      <c r="D313" s="11"/>
      <c r="E313" s="11"/>
      <c r="F313" s="11"/>
      <c r="G313" s="11"/>
    </row>
    <row r="314" spans="3:7" ht="17">
      <c r="C314" s="11" t="s">
        <v>1481</v>
      </c>
      <c r="D314" s="11"/>
      <c r="E314" s="11"/>
      <c r="F314" s="11"/>
      <c r="G314" s="11"/>
    </row>
    <row r="315" spans="3:7" ht="17">
      <c r="C315" s="11" t="s">
        <v>1480</v>
      </c>
      <c r="D315" s="11"/>
      <c r="E315" s="11"/>
      <c r="F315" s="11"/>
      <c r="G315" s="11"/>
    </row>
    <row r="316" spans="3:7" ht="17">
      <c r="C316" s="11" t="s">
        <v>101</v>
      </c>
      <c r="D316" s="11"/>
      <c r="E316" s="11"/>
      <c r="F316" s="11"/>
      <c r="G316" s="11"/>
    </row>
    <row r="317" spans="3:7" ht="17">
      <c r="C317" s="11" t="s">
        <v>1480</v>
      </c>
      <c r="D317" s="11"/>
      <c r="E317" s="11"/>
      <c r="F317" s="11"/>
      <c r="G317" s="11"/>
    </row>
    <row r="318" spans="3:7" ht="17">
      <c r="C318" s="11" t="s">
        <v>1480</v>
      </c>
      <c r="D318" s="11" t="s">
        <v>101</v>
      </c>
      <c r="E318" s="11" t="s">
        <v>1481</v>
      </c>
      <c r="F318" s="11"/>
      <c r="G318" s="11"/>
    </row>
    <row r="319" spans="3:7" ht="17">
      <c r="C319" s="11" t="s">
        <v>1480</v>
      </c>
      <c r="D319" s="11"/>
      <c r="E319" s="11"/>
      <c r="F319" s="11"/>
      <c r="G319" s="11"/>
    </row>
    <row r="320" spans="3:7" ht="17">
      <c r="C320" s="11" t="s">
        <v>109</v>
      </c>
      <c r="D320" s="11" t="s">
        <v>101</v>
      </c>
      <c r="E320" s="11"/>
      <c r="F320" s="11"/>
      <c r="G320" s="11"/>
    </row>
    <row r="321" spans="3:7" ht="17">
      <c r="C321" s="11" t="s">
        <v>109</v>
      </c>
      <c r="D321" s="11" t="s">
        <v>1518</v>
      </c>
      <c r="E321" s="11"/>
      <c r="F321" s="11"/>
      <c r="G321" s="11"/>
    </row>
    <row r="322" spans="3:7" ht="17">
      <c r="C322" s="11" t="s">
        <v>103</v>
      </c>
      <c r="D322" s="11" t="s">
        <v>100</v>
      </c>
      <c r="E322" s="11"/>
      <c r="F322" s="11"/>
      <c r="G322" s="11"/>
    </row>
    <row r="323" spans="3:7" ht="17">
      <c r="C323" s="11" t="s">
        <v>1480</v>
      </c>
      <c r="D323" s="11" t="s">
        <v>101</v>
      </c>
      <c r="E323" s="11" t="s">
        <v>1481</v>
      </c>
      <c r="F323" s="11"/>
      <c r="G323" s="11"/>
    </row>
    <row r="324" spans="3:7" ht="17">
      <c r="C324" s="11" t="s">
        <v>774</v>
      </c>
      <c r="D324" s="11" t="s">
        <v>1481</v>
      </c>
      <c r="E324" s="11" t="s">
        <v>1482</v>
      </c>
      <c r="F324" s="11"/>
      <c r="G324" s="11"/>
    </row>
    <row r="325" spans="3:7" ht="17">
      <c r="C325" s="11" t="s">
        <v>104</v>
      </c>
      <c r="D325" s="11" t="s">
        <v>112</v>
      </c>
      <c r="E325" s="11"/>
      <c r="F325" s="11"/>
      <c r="G325" s="11"/>
    </row>
    <row r="326" spans="3:7" ht="17">
      <c r="C326" s="11" t="s">
        <v>1480</v>
      </c>
      <c r="D326" s="11"/>
      <c r="E326" s="11"/>
      <c r="F326" s="11"/>
      <c r="G326" s="11"/>
    </row>
    <row r="327" spans="3:7" ht="17">
      <c r="C327" s="11" t="s">
        <v>1480</v>
      </c>
      <c r="D327" s="11" t="s">
        <v>101</v>
      </c>
      <c r="E327" s="11"/>
      <c r="F327" s="11"/>
      <c r="G327" s="11"/>
    </row>
    <row r="328" spans="3:7" ht="17">
      <c r="C328" s="11" t="s">
        <v>103</v>
      </c>
      <c r="D328" s="11" t="s">
        <v>109</v>
      </c>
      <c r="E328" s="11" t="s">
        <v>1480</v>
      </c>
      <c r="F328" s="11"/>
      <c r="G328" s="11"/>
    </row>
    <row r="329" spans="3:7" ht="17">
      <c r="C329" s="11" t="s">
        <v>100</v>
      </c>
      <c r="D329" s="11" t="s">
        <v>105</v>
      </c>
      <c r="E329" s="11"/>
      <c r="F329" s="11"/>
      <c r="G329" s="11"/>
    </row>
    <row r="330" spans="3:7" ht="17">
      <c r="C330" s="11" t="s">
        <v>101</v>
      </c>
      <c r="D330" s="11" t="s">
        <v>104</v>
      </c>
      <c r="E330" s="11"/>
      <c r="F330" s="11"/>
      <c r="G330" s="11"/>
    </row>
    <row r="331" spans="3:7" ht="34">
      <c r="C331" s="11" t="s">
        <v>1517</v>
      </c>
      <c r="D331" s="11" t="s">
        <v>1516</v>
      </c>
      <c r="E331" s="11" t="s">
        <v>775</v>
      </c>
      <c r="F331" s="11"/>
      <c r="G331" s="11"/>
    </row>
    <row r="332" spans="3:7" ht="17">
      <c r="C332" s="11" t="s">
        <v>775</v>
      </c>
      <c r="D332" s="11" t="s">
        <v>1481</v>
      </c>
      <c r="E332" s="11" t="s">
        <v>1515</v>
      </c>
      <c r="F332" s="11"/>
      <c r="G332" s="11"/>
    </row>
    <row r="333" spans="3:7" ht="17">
      <c r="C333" s="11" t="s">
        <v>774</v>
      </c>
      <c r="D333" s="11" t="s">
        <v>1480</v>
      </c>
      <c r="E333" s="11"/>
      <c r="F333" s="11"/>
      <c r="G333" s="11"/>
    </row>
    <row r="334" spans="3:7" ht="17">
      <c r="C334" s="11" t="s">
        <v>1480</v>
      </c>
      <c r="D334" s="11"/>
      <c r="E334" s="11"/>
      <c r="F334" s="11"/>
      <c r="G334" s="11"/>
    </row>
    <row r="335" spans="3:7" ht="17">
      <c r="C335" s="11" t="s">
        <v>1514</v>
      </c>
      <c r="D335" s="11"/>
      <c r="E335" s="11"/>
      <c r="F335" s="11"/>
      <c r="G335" s="11"/>
    </row>
    <row r="336" spans="3:7" ht="17">
      <c r="C336" s="11" t="s">
        <v>1513</v>
      </c>
      <c r="D336" s="11" t="s">
        <v>1482</v>
      </c>
      <c r="E336" s="11"/>
      <c r="F336" s="11"/>
      <c r="G336" s="11"/>
    </row>
    <row r="337" spans="3:7" ht="17">
      <c r="C337" s="11" t="s">
        <v>101</v>
      </c>
      <c r="D337" s="11" t="s">
        <v>1480</v>
      </c>
      <c r="E337" s="11"/>
      <c r="F337" s="11"/>
      <c r="G337" s="11"/>
    </row>
    <row r="338" spans="3:7" ht="17">
      <c r="C338" s="11" t="s">
        <v>104</v>
      </c>
      <c r="D338" s="11" t="s">
        <v>1511</v>
      </c>
      <c r="E338" s="11"/>
      <c r="F338" s="11"/>
      <c r="G338" s="11"/>
    </row>
    <row r="339" spans="3:7" ht="17">
      <c r="C339" s="11" t="s">
        <v>1512</v>
      </c>
      <c r="D339" s="11"/>
      <c r="E339" s="11"/>
      <c r="F339" s="11"/>
      <c r="G339" s="11"/>
    </row>
    <row r="340" spans="3:7" ht="17">
      <c r="C340" s="11" t="s">
        <v>109</v>
      </c>
      <c r="D340" s="11"/>
      <c r="E340" s="11"/>
      <c r="F340" s="11"/>
      <c r="G340" s="11"/>
    </row>
    <row r="341" spans="3:7" ht="17">
      <c r="C341" s="11" t="s">
        <v>1480</v>
      </c>
      <c r="D341" s="11"/>
      <c r="E341" s="11"/>
      <c r="F341" s="11"/>
      <c r="G341" s="11"/>
    </row>
    <row r="342" spans="3:7" ht="17">
      <c r="C342" s="11" t="s">
        <v>1511</v>
      </c>
      <c r="D342" s="11"/>
      <c r="E342" s="11"/>
      <c r="F342" s="11"/>
      <c r="G342" s="11"/>
    </row>
    <row r="343" spans="3:7" ht="17">
      <c r="C343" s="11" t="s">
        <v>1511</v>
      </c>
      <c r="D343" s="11"/>
      <c r="E343" s="11"/>
      <c r="F343" s="11"/>
      <c r="G343" s="11"/>
    </row>
    <row r="344" spans="3:7" ht="17">
      <c r="C344" s="11" t="s">
        <v>101</v>
      </c>
      <c r="D344" s="11"/>
      <c r="E344" s="11"/>
      <c r="F344" s="11"/>
      <c r="G344" s="11"/>
    </row>
    <row r="345" spans="3:7" ht="17">
      <c r="C345" s="11" t="s">
        <v>1480</v>
      </c>
      <c r="D345" s="11" t="s">
        <v>101</v>
      </c>
      <c r="E345" s="11"/>
      <c r="F345" s="11"/>
      <c r="G345" s="11"/>
    </row>
    <row r="346" spans="3:7" ht="17">
      <c r="C346" s="11" t="s">
        <v>1480</v>
      </c>
      <c r="D346" s="11"/>
      <c r="E346" s="11"/>
      <c r="F346" s="11"/>
      <c r="G346" s="11"/>
    </row>
    <row r="347" spans="3:7" ht="17">
      <c r="C347" s="11" t="s">
        <v>101</v>
      </c>
      <c r="D347" s="11"/>
      <c r="E347" s="11"/>
      <c r="F347" s="11"/>
      <c r="G347" s="11"/>
    </row>
    <row r="348" spans="3:7" ht="17">
      <c r="C348" s="11" t="s">
        <v>101</v>
      </c>
      <c r="D348" s="11"/>
      <c r="E348" s="11"/>
      <c r="F348" s="11"/>
      <c r="G348" s="11"/>
    </row>
    <row r="349" spans="3:7" ht="17">
      <c r="C349" s="11" t="s">
        <v>109</v>
      </c>
      <c r="D349" s="11"/>
      <c r="E349" s="11"/>
      <c r="F349" s="11"/>
      <c r="G349" s="11"/>
    </row>
    <row r="350" spans="3:7" ht="17">
      <c r="C350" s="11" t="s">
        <v>100</v>
      </c>
      <c r="D350" s="11"/>
      <c r="E350" s="11"/>
      <c r="F350" s="11"/>
      <c r="G350" s="11"/>
    </row>
    <row r="351" spans="3:7" ht="17">
      <c r="C351" s="11" t="s">
        <v>1480</v>
      </c>
      <c r="D351" s="11"/>
      <c r="E351" s="11"/>
      <c r="F351" s="11"/>
      <c r="G351" s="11"/>
    </row>
    <row r="352" spans="3:7" ht="17">
      <c r="C352" s="11" t="s">
        <v>1480</v>
      </c>
      <c r="D352" s="11"/>
      <c r="E352" s="11"/>
      <c r="F352" s="11"/>
      <c r="G352" s="11"/>
    </row>
    <row r="353" spans="3:7" ht="17">
      <c r="C353" s="11" t="s">
        <v>107</v>
      </c>
      <c r="D353" s="11" t="s">
        <v>1481</v>
      </c>
      <c r="E353" s="11"/>
      <c r="F353" s="11"/>
      <c r="G353" s="11"/>
    </row>
    <row r="354" spans="3:7" ht="17">
      <c r="C354" s="11" t="s">
        <v>113</v>
      </c>
      <c r="D354" s="11" t="s">
        <v>105</v>
      </c>
      <c r="E354" s="11"/>
      <c r="F354" s="11"/>
      <c r="G354" s="11"/>
    </row>
    <row r="355" spans="3:7" ht="17">
      <c r="C355" s="11" t="s">
        <v>109</v>
      </c>
      <c r="D355" s="11" t="s">
        <v>1482</v>
      </c>
      <c r="E355" s="11" t="s">
        <v>113</v>
      </c>
      <c r="F355" s="11" t="s">
        <v>1480</v>
      </c>
      <c r="G355" s="11"/>
    </row>
    <row r="356" spans="3:7" ht="34">
      <c r="C356" s="11" t="s">
        <v>1481</v>
      </c>
      <c r="D356" s="11" t="s">
        <v>1482</v>
      </c>
      <c r="E356" s="11" t="s">
        <v>1483</v>
      </c>
      <c r="F356" s="11"/>
      <c r="G356" s="11"/>
    </row>
    <row r="357" spans="3:7" ht="17">
      <c r="C357" s="11" t="s">
        <v>103</v>
      </c>
      <c r="D357" s="11" t="s">
        <v>101</v>
      </c>
      <c r="E357" s="11"/>
      <c r="F357" s="11"/>
      <c r="G357" s="11"/>
    </row>
    <row r="358" spans="3:7" ht="17">
      <c r="C358" s="11" t="s">
        <v>774</v>
      </c>
      <c r="D358" s="11" t="s">
        <v>1481</v>
      </c>
      <c r="E358" s="11" t="s">
        <v>1480</v>
      </c>
      <c r="F358" s="11"/>
      <c r="G358" s="11"/>
    </row>
    <row r="359" spans="3:7" ht="17">
      <c r="C359" s="11" t="s">
        <v>102</v>
      </c>
      <c r="D359" s="11" t="s">
        <v>1482</v>
      </c>
      <c r="E359" s="11"/>
      <c r="F359" s="11"/>
      <c r="G359" s="11"/>
    </row>
    <row r="360" spans="3:7" ht="17">
      <c r="C360" s="11" t="s">
        <v>1482</v>
      </c>
      <c r="D360" s="11" t="s">
        <v>1481</v>
      </c>
      <c r="E360" s="11" t="s">
        <v>107</v>
      </c>
      <c r="F360" s="11"/>
      <c r="G360" s="11"/>
    </row>
    <row r="361" spans="3:7" ht="17">
      <c r="C361" s="11" t="s">
        <v>113</v>
      </c>
      <c r="D361" s="11" t="s">
        <v>109</v>
      </c>
      <c r="E361" s="11"/>
      <c r="F361" s="11"/>
      <c r="G361" s="11"/>
    </row>
    <row r="362" spans="3:7" ht="17">
      <c r="C362" s="11" t="s">
        <v>774</v>
      </c>
      <c r="D362" s="11" t="s">
        <v>1495</v>
      </c>
      <c r="E362" s="11"/>
      <c r="F362" s="11"/>
      <c r="G362" s="11"/>
    </row>
    <row r="363" spans="3:7" ht="17">
      <c r="C363" s="11" t="s">
        <v>109</v>
      </c>
      <c r="D363" s="11" t="s">
        <v>108</v>
      </c>
      <c r="E363" s="11" t="s">
        <v>112</v>
      </c>
      <c r="F363" s="11"/>
      <c r="G363" s="11"/>
    </row>
    <row r="364" spans="3:7" ht="17">
      <c r="C364" s="11" t="s">
        <v>101</v>
      </c>
      <c r="D364" s="11"/>
      <c r="E364" s="11"/>
      <c r="F364" s="11"/>
      <c r="G364" s="11"/>
    </row>
    <row r="365" spans="3:7" ht="17">
      <c r="C365" s="11" t="s">
        <v>1481</v>
      </c>
      <c r="D365" s="11"/>
      <c r="E365" s="11"/>
      <c r="F365" s="11"/>
      <c r="G365" s="11"/>
    </row>
    <row r="366" spans="3:7" ht="17">
      <c r="C366" s="11" t="s">
        <v>1481</v>
      </c>
      <c r="D366" s="11"/>
      <c r="E366" s="11"/>
      <c r="F366" s="11"/>
      <c r="G366" s="11"/>
    </row>
    <row r="367" spans="3:7" ht="17">
      <c r="C367" s="11" t="s">
        <v>1482</v>
      </c>
      <c r="D367" s="11" t="s">
        <v>112</v>
      </c>
      <c r="E367" s="11"/>
      <c r="F367" s="11"/>
      <c r="G367" s="11"/>
    </row>
    <row r="368" spans="3:7" ht="17">
      <c r="C368" s="11" t="s">
        <v>102</v>
      </c>
      <c r="D368" s="11" t="s">
        <v>100</v>
      </c>
      <c r="E368" s="11"/>
      <c r="F368" s="11"/>
      <c r="G368" s="11"/>
    </row>
    <row r="369" spans="3:7" ht="34">
      <c r="C369" s="11" t="s">
        <v>1480</v>
      </c>
      <c r="D369" s="11" t="s">
        <v>1483</v>
      </c>
      <c r="E369" s="11" t="s">
        <v>1481</v>
      </c>
      <c r="F369" s="11"/>
      <c r="G369" s="11"/>
    </row>
    <row r="370" spans="3:7" ht="17">
      <c r="C370" s="11" t="s">
        <v>101</v>
      </c>
      <c r="D370" s="11" t="s">
        <v>1480</v>
      </c>
      <c r="E370" s="11"/>
      <c r="F370" s="11"/>
      <c r="G370" s="11"/>
    </row>
    <row r="371" spans="3:7" ht="17">
      <c r="C371" s="11" t="s">
        <v>109</v>
      </c>
      <c r="D371" s="11" t="s">
        <v>103</v>
      </c>
      <c r="E371" s="11"/>
      <c r="F371" s="11"/>
      <c r="G371" s="11"/>
    </row>
    <row r="372" spans="3:7" ht="17">
      <c r="C372" s="11" t="s">
        <v>113</v>
      </c>
      <c r="D372" s="11" t="s">
        <v>101</v>
      </c>
      <c r="E372" s="11"/>
      <c r="F372" s="11"/>
      <c r="G372" s="11"/>
    </row>
    <row r="373" spans="3:7" ht="17">
      <c r="C373" s="11" t="s">
        <v>1480</v>
      </c>
      <c r="D373" s="11" t="s">
        <v>774</v>
      </c>
      <c r="E373" s="11" t="s">
        <v>109</v>
      </c>
      <c r="F373" s="11"/>
      <c r="G373" s="11"/>
    </row>
    <row r="374" spans="3:7" ht="17">
      <c r="C374" s="11" t="s">
        <v>102</v>
      </c>
      <c r="D374" s="11" t="s">
        <v>113</v>
      </c>
      <c r="E374" s="11"/>
      <c r="F374" s="11"/>
      <c r="G374" s="11"/>
    </row>
    <row r="375" spans="3:7" ht="17">
      <c r="C375" s="11" t="s">
        <v>101</v>
      </c>
      <c r="D375" s="11" t="s">
        <v>1480</v>
      </c>
      <c r="E375" s="11" t="s">
        <v>774</v>
      </c>
      <c r="F375" s="11"/>
      <c r="G375" s="11"/>
    </row>
    <row r="376" spans="3:7" ht="34">
      <c r="C376" s="11" t="s">
        <v>1481</v>
      </c>
      <c r="D376" s="11" t="s">
        <v>110</v>
      </c>
      <c r="E376" s="11"/>
      <c r="F376" s="11"/>
      <c r="G376" s="11"/>
    </row>
    <row r="377" spans="3:7" ht="17">
      <c r="C377" s="11" t="s">
        <v>113</v>
      </c>
      <c r="D377" s="11" t="s">
        <v>1482</v>
      </c>
      <c r="E377" s="11"/>
      <c r="F377" s="11"/>
      <c r="G377" s="11"/>
    </row>
    <row r="378" spans="3:7" ht="17">
      <c r="C378" s="11" t="s">
        <v>1482</v>
      </c>
      <c r="D378" s="11" t="s">
        <v>112</v>
      </c>
      <c r="E378" s="11"/>
      <c r="F378" s="11"/>
      <c r="G378" s="11"/>
    </row>
    <row r="379" spans="3:7" ht="34">
      <c r="C379" s="11" t="s">
        <v>1510</v>
      </c>
      <c r="D379" s="11" t="s">
        <v>101</v>
      </c>
      <c r="E379" s="11"/>
      <c r="F379" s="11"/>
      <c r="G379" s="11"/>
    </row>
    <row r="380" spans="3:7" ht="17">
      <c r="C380" s="11" t="s">
        <v>105</v>
      </c>
      <c r="D380" s="11"/>
      <c r="E380" s="11"/>
      <c r="F380" s="11"/>
      <c r="G380" s="11"/>
    </row>
    <row r="381" spans="3:7" ht="17">
      <c r="C381" s="11" t="s">
        <v>1480</v>
      </c>
      <c r="D381" s="11" t="s">
        <v>101</v>
      </c>
      <c r="E381" s="11"/>
      <c r="F381" s="11"/>
      <c r="G381" s="11"/>
    </row>
    <row r="382" spans="3:7" ht="17">
      <c r="C382" s="11" t="s">
        <v>1481</v>
      </c>
      <c r="D382" s="11" t="s">
        <v>775</v>
      </c>
      <c r="E382" s="11"/>
      <c r="F382" s="11"/>
      <c r="G382" s="11"/>
    </row>
    <row r="383" spans="3:7" ht="17">
      <c r="C383" s="11" t="s">
        <v>1480</v>
      </c>
      <c r="D383" s="11" t="s">
        <v>101</v>
      </c>
      <c r="E383" s="11" t="s">
        <v>1481</v>
      </c>
      <c r="F383" s="11" t="s">
        <v>109</v>
      </c>
      <c r="G383" s="11" t="s">
        <v>775</v>
      </c>
    </row>
    <row r="384" spans="3:7" ht="17">
      <c r="C384" s="11" t="s">
        <v>1481</v>
      </c>
      <c r="D384" s="11" t="s">
        <v>109</v>
      </c>
      <c r="E384" s="11"/>
      <c r="F384" s="11"/>
      <c r="G384" s="11"/>
    </row>
    <row r="385" spans="3:7" ht="17">
      <c r="C385" s="11" t="s">
        <v>1480</v>
      </c>
      <c r="D385" s="11"/>
      <c r="E385" s="11"/>
      <c r="F385" s="11"/>
      <c r="G385" s="11"/>
    </row>
    <row r="386" spans="3:7" ht="17">
      <c r="C386" s="11" t="s">
        <v>109</v>
      </c>
      <c r="D386" s="11"/>
      <c r="E386" s="11"/>
      <c r="F386" s="11"/>
      <c r="G386" s="11"/>
    </row>
    <row r="387" spans="3:7" ht="17">
      <c r="C387" s="11" t="s">
        <v>109</v>
      </c>
      <c r="D387" s="11" t="s">
        <v>107</v>
      </c>
      <c r="E387" s="11" t="s">
        <v>103</v>
      </c>
      <c r="F387" s="11"/>
      <c r="G387" s="11"/>
    </row>
    <row r="388" spans="3:7" ht="17">
      <c r="C388" s="11" t="s">
        <v>1480</v>
      </c>
      <c r="D388" s="11" t="s">
        <v>109</v>
      </c>
      <c r="E388" s="11" t="s">
        <v>104</v>
      </c>
      <c r="F388" s="11"/>
      <c r="G388" s="11"/>
    </row>
    <row r="389" spans="3:7" ht="17">
      <c r="C389" s="11" t="s">
        <v>101</v>
      </c>
      <c r="D389" s="11" t="s">
        <v>1481</v>
      </c>
      <c r="E389" s="11"/>
      <c r="F389" s="11"/>
      <c r="G389" s="11"/>
    </row>
    <row r="390" spans="3:7" ht="17">
      <c r="C390" s="11" t="s">
        <v>109</v>
      </c>
      <c r="D390" s="11" t="s">
        <v>1482</v>
      </c>
      <c r="E390" s="11"/>
      <c r="F390" s="11"/>
      <c r="G390" s="11"/>
    </row>
    <row r="391" spans="3:7" ht="17">
      <c r="C391" s="11" t="s">
        <v>1480</v>
      </c>
      <c r="D391" s="11"/>
      <c r="E391" s="11"/>
      <c r="F391" s="11"/>
      <c r="G391" s="11"/>
    </row>
    <row r="392" spans="3:7" ht="17">
      <c r="C392" s="11" t="s">
        <v>1481</v>
      </c>
      <c r="D392" s="11"/>
      <c r="E392" s="11"/>
      <c r="F392" s="11"/>
      <c r="G392" s="11"/>
    </row>
    <row r="393" spans="3:7" ht="17">
      <c r="C393" s="11" t="s">
        <v>1481</v>
      </c>
      <c r="D393" s="11"/>
      <c r="E393" s="11"/>
      <c r="F393" s="11"/>
      <c r="G393" s="11"/>
    </row>
    <row r="394" spans="3:7" ht="17">
      <c r="C394" s="11" t="s">
        <v>774</v>
      </c>
      <c r="D394" s="11"/>
      <c r="E394" s="11"/>
      <c r="F394" s="11"/>
      <c r="G394" s="11"/>
    </row>
    <row r="395" spans="3:7" ht="17">
      <c r="C395" s="11" t="s">
        <v>775</v>
      </c>
      <c r="D395" s="11"/>
      <c r="E395" s="11"/>
      <c r="F395" s="11"/>
      <c r="G395" s="11"/>
    </row>
    <row r="396" spans="3:7" ht="17">
      <c r="C396" s="11" t="s">
        <v>100</v>
      </c>
      <c r="D396" s="11"/>
      <c r="E396" s="11"/>
      <c r="F396" s="11"/>
      <c r="G396" s="11"/>
    </row>
    <row r="397" spans="3:7" ht="17">
      <c r="C397" s="11" t="s">
        <v>1509</v>
      </c>
      <c r="D397" s="11"/>
      <c r="E397" s="11"/>
      <c r="F397" s="11"/>
      <c r="G397" s="11"/>
    </row>
    <row r="398" spans="3:7" ht="17">
      <c r="C398" s="11" t="s">
        <v>109</v>
      </c>
      <c r="D398" s="11" t="s">
        <v>101</v>
      </c>
      <c r="E398" s="11"/>
      <c r="F398" s="11"/>
      <c r="G398" s="11"/>
    </row>
    <row r="399" spans="3:7" ht="17">
      <c r="C399" s="11" t="s">
        <v>774</v>
      </c>
      <c r="D399" s="11"/>
      <c r="E399" s="11"/>
      <c r="F399" s="11"/>
      <c r="G399" s="11"/>
    </row>
    <row r="400" spans="3:7" ht="17">
      <c r="C400" s="11" t="s">
        <v>103</v>
      </c>
      <c r="D400" s="11" t="s">
        <v>109</v>
      </c>
      <c r="E400" s="11"/>
      <c r="F400" s="11"/>
      <c r="G400" s="11"/>
    </row>
    <row r="401" spans="3:7" ht="17">
      <c r="C401" s="11" t="s">
        <v>1480</v>
      </c>
      <c r="D401" s="11" t="s">
        <v>101</v>
      </c>
      <c r="E401" s="11"/>
      <c r="F401" s="11"/>
      <c r="G401" s="11"/>
    </row>
    <row r="402" spans="3:7" ht="17">
      <c r="C402" s="11" t="s">
        <v>101</v>
      </c>
      <c r="D402" s="11"/>
      <c r="E402" s="11"/>
      <c r="F402" s="11"/>
      <c r="G402" s="11"/>
    </row>
    <row r="403" spans="3:7" ht="17">
      <c r="C403" s="11" t="s">
        <v>101</v>
      </c>
      <c r="D403" s="11"/>
      <c r="E403" s="11"/>
      <c r="F403" s="11"/>
      <c r="G403" s="11"/>
    </row>
    <row r="404" spans="3:7" ht="17">
      <c r="C404" s="11" t="s">
        <v>1480</v>
      </c>
      <c r="D404" s="11"/>
      <c r="E404" s="11"/>
      <c r="F404" s="11"/>
      <c r="G404" s="11"/>
    </row>
    <row r="405" spans="3:7" ht="17">
      <c r="C405" s="11" t="s">
        <v>109</v>
      </c>
      <c r="D405" s="11" t="s">
        <v>1480</v>
      </c>
      <c r="E405" s="11" t="s">
        <v>101</v>
      </c>
      <c r="F405" s="11"/>
      <c r="G405" s="11"/>
    </row>
    <row r="406" spans="3:7" ht="17">
      <c r="C406" s="11" t="s">
        <v>1480</v>
      </c>
      <c r="D406" s="11"/>
      <c r="E406" s="11"/>
      <c r="F406" s="11"/>
      <c r="G406" s="11"/>
    </row>
    <row r="407" spans="3:7" ht="17">
      <c r="C407" s="11" t="s">
        <v>101</v>
      </c>
      <c r="D407" s="11"/>
      <c r="E407" s="11"/>
      <c r="F407" s="11"/>
      <c r="G407" s="11"/>
    </row>
    <row r="408" spans="3:7" ht="17">
      <c r="C408" s="11" t="s">
        <v>102</v>
      </c>
      <c r="D408" s="11" t="s">
        <v>101</v>
      </c>
      <c r="E408" s="11"/>
      <c r="F408" s="11"/>
      <c r="G408" s="11"/>
    </row>
    <row r="409" spans="3:7" ht="17">
      <c r="C409" s="11" t="s">
        <v>103</v>
      </c>
      <c r="D409" s="11" t="s">
        <v>1508</v>
      </c>
      <c r="E409" s="11"/>
      <c r="F409" s="11"/>
      <c r="G409" s="11"/>
    </row>
    <row r="410" spans="3:7" ht="17">
      <c r="C410" s="11" t="s">
        <v>1489</v>
      </c>
      <c r="D410" s="11"/>
      <c r="E410" s="11"/>
      <c r="F410" s="11"/>
      <c r="G410" s="11"/>
    </row>
    <row r="411" spans="3:7" ht="17">
      <c r="C411" s="11" t="s">
        <v>1481</v>
      </c>
      <c r="D411" s="11" t="s">
        <v>776</v>
      </c>
      <c r="E411" s="11" t="s">
        <v>1507</v>
      </c>
      <c r="F411" s="11" t="s">
        <v>1501</v>
      </c>
      <c r="G411" s="11"/>
    </row>
    <row r="412" spans="3:7" ht="17">
      <c r="C412" s="11" t="s">
        <v>1480</v>
      </c>
      <c r="D412" s="11"/>
      <c r="E412" s="11"/>
      <c r="F412" s="11"/>
      <c r="G412" s="11"/>
    </row>
    <row r="413" spans="3:7" ht="17">
      <c r="C413" s="11" t="s">
        <v>109</v>
      </c>
      <c r="D413" s="11"/>
      <c r="E413" s="11"/>
      <c r="F413" s="11"/>
      <c r="G413" s="11"/>
    </row>
    <row r="414" spans="3:7" ht="17">
      <c r="C414" s="11" t="s">
        <v>101</v>
      </c>
      <c r="D414" s="11" t="s">
        <v>1480</v>
      </c>
      <c r="E414" s="11" t="s">
        <v>107</v>
      </c>
      <c r="F414" s="11" t="s">
        <v>100</v>
      </c>
      <c r="G414" s="11"/>
    </row>
    <row r="415" spans="3:7" ht="17">
      <c r="C415" s="11" t="s">
        <v>1480</v>
      </c>
      <c r="D415" s="11"/>
      <c r="E415" s="11"/>
      <c r="F415" s="11"/>
      <c r="G415" s="11"/>
    </row>
    <row r="416" spans="3:7" ht="17">
      <c r="C416" s="11" t="s">
        <v>1480</v>
      </c>
      <c r="D416" s="11" t="s">
        <v>101</v>
      </c>
      <c r="E416" s="11" t="s">
        <v>1481</v>
      </c>
      <c r="F416" s="11"/>
      <c r="G416" s="11"/>
    </row>
    <row r="417" spans="3:7" ht="17">
      <c r="C417" s="11" t="s">
        <v>1480</v>
      </c>
      <c r="D417" s="11"/>
      <c r="E417" s="11"/>
      <c r="F417" s="11"/>
      <c r="G417" s="11"/>
    </row>
    <row r="418" spans="3:7" ht="17">
      <c r="C418" s="11" t="s">
        <v>109</v>
      </c>
      <c r="D418" s="11"/>
      <c r="E418" s="11"/>
      <c r="F418" s="11"/>
      <c r="G418" s="11"/>
    </row>
    <row r="419" spans="3:7" ht="17">
      <c r="C419" s="11" t="s">
        <v>101</v>
      </c>
      <c r="D419" s="11"/>
      <c r="E419" s="11"/>
      <c r="F419" s="11"/>
      <c r="G419" s="11"/>
    </row>
    <row r="420" spans="3:7" ht="17">
      <c r="C420" s="11" t="s">
        <v>774</v>
      </c>
      <c r="D420" s="11" t="s">
        <v>107</v>
      </c>
      <c r="E420" s="11" t="s">
        <v>109</v>
      </c>
      <c r="F420" s="11"/>
      <c r="G420" s="11"/>
    </row>
    <row r="421" spans="3:7" ht="17">
      <c r="C421" s="11" t="s">
        <v>109</v>
      </c>
      <c r="D421" s="11" t="s">
        <v>107</v>
      </c>
      <c r="E421" s="11" t="s">
        <v>101</v>
      </c>
      <c r="F421" s="11"/>
      <c r="G421" s="11"/>
    </row>
    <row r="422" spans="3:7" ht="17">
      <c r="C422" s="11" t="s">
        <v>101</v>
      </c>
      <c r="D422" s="11" t="s">
        <v>1481</v>
      </c>
      <c r="E422" s="11"/>
      <c r="F422" s="11"/>
      <c r="G422" s="11"/>
    </row>
    <row r="423" spans="3:7" ht="34">
      <c r="C423" s="11" t="s">
        <v>1483</v>
      </c>
      <c r="D423" s="11" t="s">
        <v>773</v>
      </c>
      <c r="E423" s="11"/>
      <c r="F423" s="11"/>
      <c r="G423" s="11"/>
    </row>
    <row r="424" spans="3:7" ht="17">
      <c r="C424" s="11" t="s">
        <v>1506</v>
      </c>
      <c r="D424" s="11" t="s">
        <v>109</v>
      </c>
      <c r="E424" s="11" t="s">
        <v>775</v>
      </c>
      <c r="F424" s="11"/>
      <c r="G424" s="11"/>
    </row>
    <row r="425" spans="3:7" ht="17">
      <c r="C425" s="11" t="s">
        <v>774</v>
      </c>
      <c r="D425" s="11" t="s">
        <v>1480</v>
      </c>
      <c r="E425" s="11" t="s">
        <v>101</v>
      </c>
      <c r="F425" s="11" t="s">
        <v>776</v>
      </c>
      <c r="G425" s="11" t="s">
        <v>1505</v>
      </c>
    </row>
    <row r="426" spans="3:7" ht="17">
      <c r="C426" s="11" t="s">
        <v>1481</v>
      </c>
      <c r="D426" s="11"/>
      <c r="E426" s="11"/>
      <c r="F426" s="11"/>
      <c r="G426" s="11"/>
    </row>
    <row r="427" spans="3:7" ht="17">
      <c r="C427" s="11" t="s">
        <v>1480</v>
      </c>
      <c r="D427" s="11"/>
      <c r="E427" s="11"/>
      <c r="F427" s="11"/>
      <c r="G427" s="11"/>
    </row>
    <row r="428" spans="3:7" ht="17">
      <c r="C428" s="11" t="s">
        <v>1480</v>
      </c>
      <c r="D428" s="11"/>
      <c r="E428" s="11"/>
      <c r="F428" s="11"/>
      <c r="G428" s="11"/>
    </row>
    <row r="429" spans="3:7" ht="17">
      <c r="C429" s="11" t="s">
        <v>101</v>
      </c>
      <c r="D429" s="11"/>
      <c r="E429" s="11"/>
      <c r="F429" s="11"/>
      <c r="G429" s="11"/>
    </row>
    <row r="430" spans="3:7" ht="17">
      <c r="C430" s="11" t="s">
        <v>109</v>
      </c>
      <c r="D430" s="11"/>
      <c r="E430" s="11"/>
      <c r="F430" s="11"/>
      <c r="G430" s="11"/>
    </row>
    <row r="431" spans="3:7" ht="17">
      <c r="C431" s="11" t="s">
        <v>1480</v>
      </c>
      <c r="D431" s="11"/>
      <c r="E431" s="11"/>
      <c r="F431" s="11"/>
      <c r="G431" s="11"/>
    </row>
    <row r="432" spans="3:7" ht="17">
      <c r="C432" s="11" t="s">
        <v>1480</v>
      </c>
      <c r="D432" s="11" t="s">
        <v>1488</v>
      </c>
      <c r="E432" s="11"/>
      <c r="F432" s="11"/>
      <c r="G432" s="11"/>
    </row>
    <row r="433" spans="3:7" ht="17">
      <c r="C433" s="11" t="s">
        <v>103</v>
      </c>
      <c r="D433" s="11" t="s">
        <v>1480</v>
      </c>
      <c r="E433" s="11" t="s">
        <v>104</v>
      </c>
      <c r="F433" s="11"/>
      <c r="G433" s="11"/>
    </row>
    <row r="434" spans="3:7" ht="17">
      <c r="C434" s="11" t="s">
        <v>101</v>
      </c>
      <c r="D434" s="11" t="s">
        <v>109</v>
      </c>
      <c r="E434" s="11" t="s">
        <v>1480</v>
      </c>
      <c r="F434" s="11"/>
      <c r="G434" s="11"/>
    </row>
    <row r="435" spans="3:7" ht="17">
      <c r="C435" s="11" t="s">
        <v>107</v>
      </c>
      <c r="D435" s="11" t="s">
        <v>1480</v>
      </c>
      <c r="E435" s="11"/>
      <c r="F435" s="11"/>
      <c r="G435" s="11"/>
    </row>
    <row r="436" spans="3:7" ht="17">
      <c r="C436" s="11" t="s">
        <v>109</v>
      </c>
      <c r="D436" s="11"/>
      <c r="E436" s="11"/>
      <c r="F436" s="11"/>
      <c r="G436" s="11"/>
    </row>
    <row r="437" spans="3:7" ht="17">
      <c r="C437" s="11" t="s">
        <v>101</v>
      </c>
      <c r="D437" s="11"/>
      <c r="E437" s="11"/>
      <c r="F437" s="11"/>
      <c r="G437" s="11"/>
    </row>
    <row r="438" spans="3:7" ht="17">
      <c r="C438" s="11" t="s">
        <v>1492</v>
      </c>
      <c r="D438" s="11"/>
      <c r="E438" s="11"/>
      <c r="F438" s="11"/>
      <c r="G438" s="11"/>
    </row>
    <row r="439" spans="3:7" ht="17">
      <c r="C439" s="11" t="s">
        <v>107</v>
      </c>
      <c r="D439" s="11"/>
      <c r="E439" s="11"/>
      <c r="F439" s="11"/>
      <c r="G439" s="11"/>
    </row>
    <row r="440" spans="3:7" ht="17">
      <c r="C440" s="11" t="s">
        <v>101</v>
      </c>
      <c r="D440" s="11"/>
      <c r="E440" s="11"/>
      <c r="F440" s="11"/>
      <c r="G440" s="11"/>
    </row>
    <row r="441" spans="3:7" ht="17">
      <c r="C441" s="11" t="s">
        <v>1480</v>
      </c>
      <c r="D441" s="11" t="s">
        <v>109</v>
      </c>
      <c r="E441" s="11" t="s">
        <v>101</v>
      </c>
      <c r="F441" s="11"/>
      <c r="G441" s="11"/>
    </row>
    <row r="442" spans="3:7" ht="17">
      <c r="C442" s="11" t="s">
        <v>101</v>
      </c>
      <c r="D442" s="11"/>
      <c r="E442" s="11"/>
      <c r="F442" s="11"/>
      <c r="G442" s="11"/>
    </row>
    <row r="443" spans="3:7" ht="17">
      <c r="C443" s="11" t="s">
        <v>101</v>
      </c>
      <c r="D443" s="11" t="s">
        <v>1480</v>
      </c>
      <c r="E443" s="11"/>
      <c r="F443" s="11"/>
      <c r="G443" s="11"/>
    </row>
    <row r="444" spans="3:7" ht="17">
      <c r="C444" s="11" t="s">
        <v>773</v>
      </c>
      <c r="D444" s="11"/>
      <c r="E444" s="11"/>
      <c r="F444" s="11"/>
      <c r="G444" s="11"/>
    </row>
    <row r="445" spans="3:7" ht="17">
      <c r="C445" s="11" t="s">
        <v>101</v>
      </c>
      <c r="D445" s="11"/>
      <c r="E445" s="11"/>
      <c r="F445" s="11"/>
      <c r="G445" s="11"/>
    </row>
    <row r="446" spans="3:7" ht="17">
      <c r="C446" s="11" t="s">
        <v>775</v>
      </c>
      <c r="D446" s="11" t="s">
        <v>1480</v>
      </c>
      <c r="E446" s="11" t="s">
        <v>101</v>
      </c>
      <c r="F446" s="11"/>
      <c r="G446" s="11"/>
    </row>
    <row r="447" spans="3:7" ht="17">
      <c r="C447" s="11" t="s">
        <v>101</v>
      </c>
      <c r="D447" s="11"/>
      <c r="E447" s="11"/>
      <c r="F447" s="11"/>
      <c r="G447" s="11"/>
    </row>
    <row r="448" spans="3:7" ht="17">
      <c r="C448" s="11" t="s">
        <v>775</v>
      </c>
      <c r="D448" s="11" t="s">
        <v>1480</v>
      </c>
      <c r="E448" s="11" t="s">
        <v>1481</v>
      </c>
      <c r="F448" s="11"/>
      <c r="G448" s="11"/>
    </row>
    <row r="449" spans="3:7" ht="17">
      <c r="C449" s="11" t="s">
        <v>1480</v>
      </c>
      <c r="D449" s="11" t="s">
        <v>1481</v>
      </c>
      <c r="E449" s="11"/>
      <c r="F449" s="11"/>
      <c r="G449" s="11"/>
    </row>
    <row r="450" spans="3:7" ht="17">
      <c r="C450" s="11" t="s">
        <v>107</v>
      </c>
      <c r="D450" s="11" t="s">
        <v>774</v>
      </c>
      <c r="E450" s="11" t="s">
        <v>101</v>
      </c>
      <c r="F450" s="11"/>
      <c r="G450" s="11"/>
    </row>
    <row r="451" spans="3:7" ht="17">
      <c r="C451" s="11" t="s">
        <v>1481</v>
      </c>
      <c r="D451" s="11" t="s">
        <v>775</v>
      </c>
      <c r="E451" s="11"/>
      <c r="F451" s="11"/>
      <c r="G451" s="11"/>
    </row>
    <row r="452" spans="3:7" ht="17">
      <c r="C452" s="11" t="s">
        <v>1480</v>
      </c>
      <c r="D452" s="11" t="s">
        <v>101</v>
      </c>
      <c r="E452" s="11" t="s">
        <v>1481</v>
      </c>
      <c r="F452" s="11"/>
      <c r="G452" s="11"/>
    </row>
    <row r="453" spans="3:7" ht="17">
      <c r="C453" s="11" t="s">
        <v>101</v>
      </c>
      <c r="D453" s="11" t="s">
        <v>109</v>
      </c>
      <c r="E453" s="11"/>
      <c r="F453" s="11"/>
      <c r="G453" s="11"/>
    </row>
    <row r="454" spans="3:7" ht="17">
      <c r="C454" s="11" t="s">
        <v>1480</v>
      </c>
      <c r="D454" s="11" t="s">
        <v>109</v>
      </c>
      <c r="E454" s="11" t="s">
        <v>100</v>
      </c>
      <c r="F454" s="11" t="s">
        <v>104</v>
      </c>
      <c r="G454" s="11"/>
    </row>
    <row r="455" spans="3:7" ht="17">
      <c r="C455" s="11" t="s">
        <v>1481</v>
      </c>
      <c r="D455" s="11"/>
      <c r="E455" s="11"/>
      <c r="F455" s="11"/>
      <c r="G455" s="11"/>
    </row>
    <row r="456" spans="3:7" ht="17">
      <c r="C456" s="11" t="s">
        <v>1482</v>
      </c>
      <c r="D456" s="11"/>
      <c r="E456" s="11"/>
      <c r="F456" s="11"/>
      <c r="G456" s="11"/>
    </row>
    <row r="457" spans="3:7" ht="17">
      <c r="C457" s="11" t="s">
        <v>109</v>
      </c>
      <c r="D457" s="11"/>
      <c r="E457" s="11"/>
      <c r="F457" s="11"/>
      <c r="G457" s="11"/>
    </row>
    <row r="458" spans="3:7" ht="34">
      <c r="C458" s="11" t="s">
        <v>102</v>
      </c>
      <c r="D458" s="11" t="s">
        <v>115</v>
      </c>
      <c r="E458" s="11" t="s">
        <v>1481</v>
      </c>
      <c r="F458" s="11" t="s">
        <v>1482</v>
      </c>
      <c r="G458" s="11"/>
    </row>
    <row r="459" spans="3:7" ht="17">
      <c r="C459" s="11" t="s">
        <v>1480</v>
      </c>
      <c r="D459" s="11" t="s">
        <v>101</v>
      </c>
      <c r="E459" s="11" t="s">
        <v>1481</v>
      </c>
      <c r="F459" s="11"/>
      <c r="G459" s="11"/>
    </row>
    <row r="460" spans="3:7" ht="17">
      <c r="C460" s="11" t="s">
        <v>775</v>
      </c>
      <c r="D460" s="11" t="s">
        <v>101</v>
      </c>
      <c r="E460" s="11"/>
      <c r="F460" s="11"/>
      <c r="G460" s="11"/>
    </row>
    <row r="461" spans="3:7" ht="17">
      <c r="C461" s="11" t="s">
        <v>774</v>
      </c>
      <c r="D461" s="11"/>
      <c r="E461" s="11"/>
      <c r="F461" s="11"/>
      <c r="G461" s="11"/>
    </row>
    <row r="462" spans="3:7" ht="17">
      <c r="C462" s="11" t="s">
        <v>1480</v>
      </c>
      <c r="D462" s="11" t="s">
        <v>101</v>
      </c>
      <c r="E462" s="11" t="s">
        <v>1481</v>
      </c>
      <c r="F462" s="11"/>
      <c r="G462" s="11"/>
    </row>
    <row r="463" spans="3:7" ht="17">
      <c r="C463" s="11" t="s">
        <v>1481</v>
      </c>
      <c r="D463" s="11" t="s">
        <v>774</v>
      </c>
      <c r="E463" s="11" t="s">
        <v>1480</v>
      </c>
      <c r="F463" s="11"/>
      <c r="G463" s="11"/>
    </row>
    <row r="464" spans="3:7" ht="17">
      <c r="C464" s="11" t="s">
        <v>774</v>
      </c>
      <c r="D464" s="11" t="s">
        <v>1481</v>
      </c>
      <c r="E464" s="11" t="s">
        <v>775</v>
      </c>
      <c r="F464" s="11"/>
      <c r="G464" s="11"/>
    </row>
    <row r="465" spans="3:7" ht="17">
      <c r="C465" s="11" t="s">
        <v>101</v>
      </c>
      <c r="D465" s="11" t="s">
        <v>1480</v>
      </c>
      <c r="E465" s="11"/>
      <c r="F465" s="11"/>
      <c r="G465" s="11"/>
    </row>
    <row r="466" spans="3:7" ht="17">
      <c r="C466" s="11" t="s">
        <v>101</v>
      </c>
      <c r="D466" s="11" t="s">
        <v>1481</v>
      </c>
      <c r="E466" s="11"/>
      <c r="F466" s="11"/>
      <c r="G466" s="11"/>
    </row>
    <row r="467" spans="3:7" ht="17">
      <c r="C467" s="11" t="s">
        <v>1480</v>
      </c>
      <c r="D467" s="11" t="s">
        <v>1481</v>
      </c>
      <c r="E467" s="11" t="s">
        <v>101</v>
      </c>
      <c r="F467" s="11"/>
      <c r="G467" s="11"/>
    </row>
    <row r="468" spans="3:7" ht="17">
      <c r="C468" s="11" t="s">
        <v>109</v>
      </c>
      <c r="D468" s="11" t="s">
        <v>113</v>
      </c>
      <c r="E468" s="11"/>
      <c r="F468" s="11"/>
      <c r="G468" s="11"/>
    </row>
    <row r="469" spans="3:7" ht="17">
      <c r="C469" s="11" t="s">
        <v>1481</v>
      </c>
      <c r="D469" s="11" t="s">
        <v>105</v>
      </c>
      <c r="E469" s="11"/>
      <c r="F469" s="11"/>
      <c r="G469" s="11"/>
    </row>
    <row r="470" spans="3:7" ht="17">
      <c r="C470" s="11" t="s">
        <v>102</v>
      </c>
      <c r="D470" s="11" t="s">
        <v>100</v>
      </c>
      <c r="E470" s="11"/>
      <c r="F470" s="11"/>
      <c r="G470" s="11"/>
    </row>
    <row r="471" spans="3:7" ht="17">
      <c r="C471" s="11" t="s">
        <v>1480</v>
      </c>
      <c r="D471" s="11" t="s">
        <v>101</v>
      </c>
      <c r="E471" s="11"/>
      <c r="F471" s="11"/>
      <c r="G471" s="11"/>
    </row>
    <row r="472" spans="3:7" ht="34">
      <c r="C472" s="11" t="s">
        <v>1481</v>
      </c>
      <c r="D472" s="11" t="s">
        <v>1483</v>
      </c>
      <c r="E472" s="11"/>
      <c r="F472" s="11"/>
      <c r="G472" s="11"/>
    </row>
    <row r="473" spans="3:7" ht="17">
      <c r="C473" s="11" t="s">
        <v>1480</v>
      </c>
      <c r="D473" s="11" t="s">
        <v>1481</v>
      </c>
      <c r="E473" s="11"/>
      <c r="F473" s="11"/>
      <c r="G473" s="11"/>
    </row>
    <row r="474" spans="3:7" ht="17">
      <c r="C474" s="11" t="s">
        <v>776</v>
      </c>
      <c r="D474" s="11" t="s">
        <v>1480</v>
      </c>
      <c r="E474" s="11" t="s">
        <v>1481</v>
      </c>
      <c r="F474" s="11"/>
      <c r="G474" s="11"/>
    </row>
    <row r="475" spans="3:7" ht="17">
      <c r="C475" s="11" t="s">
        <v>109</v>
      </c>
      <c r="D475" s="11" t="s">
        <v>775</v>
      </c>
      <c r="E475" s="11" t="s">
        <v>776</v>
      </c>
      <c r="F475" s="11"/>
      <c r="G475" s="11"/>
    </row>
    <row r="476" spans="3:7" ht="17">
      <c r="C476" s="11" t="s">
        <v>1481</v>
      </c>
      <c r="D476" s="11" t="s">
        <v>109</v>
      </c>
      <c r="E476" s="11"/>
      <c r="F476" s="11"/>
      <c r="G476" s="11"/>
    </row>
    <row r="477" spans="3:7" ht="34">
      <c r="C477" s="11" t="s">
        <v>1483</v>
      </c>
      <c r="D477" s="11" t="s">
        <v>101</v>
      </c>
      <c r="E477" s="11"/>
      <c r="F477" s="11"/>
      <c r="G477" s="11"/>
    </row>
    <row r="478" spans="3:7" ht="17">
      <c r="C478" s="11" t="s">
        <v>101</v>
      </c>
      <c r="D478" s="11" t="s">
        <v>1480</v>
      </c>
      <c r="E478" s="11"/>
      <c r="F478" s="11"/>
      <c r="G478" s="11"/>
    </row>
    <row r="479" spans="3:7" ht="17">
      <c r="C479" s="11" t="s">
        <v>1504</v>
      </c>
      <c r="D479" s="11"/>
      <c r="E479" s="11"/>
      <c r="F479" s="11"/>
      <c r="G479" s="11"/>
    </row>
    <row r="480" spans="3:7" ht="17">
      <c r="C480" s="11" t="s">
        <v>109</v>
      </c>
      <c r="D480" s="11"/>
      <c r="E480" s="11"/>
      <c r="F480" s="11"/>
      <c r="G480" s="11"/>
    </row>
    <row r="481" spans="3:7" ht="17">
      <c r="C481" s="11" t="s">
        <v>1480</v>
      </c>
      <c r="D481" s="11"/>
      <c r="E481" s="11"/>
      <c r="F481" s="11"/>
      <c r="G481" s="11"/>
    </row>
    <row r="482" spans="3:7" ht="17">
      <c r="C482" s="11" t="s">
        <v>1480</v>
      </c>
      <c r="D482" s="11"/>
      <c r="E482" s="11"/>
      <c r="F482" s="11"/>
      <c r="G482" s="11"/>
    </row>
    <row r="483" spans="3:7" ht="34">
      <c r="C483" s="11" t="s">
        <v>1483</v>
      </c>
      <c r="D483" s="11"/>
      <c r="E483" s="11"/>
      <c r="F483" s="11"/>
      <c r="G483" s="11"/>
    </row>
    <row r="484" spans="3:7" ht="17">
      <c r="C484" s="11" t="s">
        <v>101</v>
      </c>
      <c r="D484" s="11" t="s">
        <v>109</v>
      </c>
      <c r="E484" s="11"/>
      <c r="F484" s="11"/>
      <c r="G484" s="11"/>
    </row>
    <row r="485" spans="3:7" ht="17">
      <c r="C485" s="11" t="s">
        <v>1480</v>
      </c>
      <c r="D485" s="11"/>
      <c r="E485" s="11"/>
      <c r="F485" s="11"/>
      <c r="G485" s="11"/>
    </row>
    <row r="486" spans="3:7" ht="17">
      <c r="C486" s="11" t="s">
        <v>1480</v>
      </c>
      <c r="D486" s="11" t="s">
        <v>1503</v>
      </c>
      <c r="E486" s="11" t="s">
        <v>774</v>
      </c>
      <c r="F486" s="11"/>
      <c r="G486" s="11"/>
    </row>
    <row r="487" spans="3:7" ht="17">
      <c r="C487" s="11" t="s">
        <v>109</v>
      </c>
      <c r="D487" s="11"/>
      <c r="E487" s="11"/>
      <c r="F487" s="11"/>
      <c r="G487" s="11"/>
    </row>
    <row r="488" spans="3:7" ht="17">
      <c r="C488" s="11" t="s">
        <v>101</v>
      </c>
      <c r="D488" s="11"/>
      <c r="E488" s="11"/>
      <c r="F488" s="11"/>
      <c r="G488" s="11"/>
    </row>
    <row r="489" spans="3:7" ht="34">
      <c r="C489" s="11" t="s">
        <v>115</v>
      </c>
      <c r="D489" s="11"/>
      <c r="E489" s="11"/>
      <c r="F489" s="11"/>
      <c r="G489" s="11"/>
    </row>
    <row r="490" spans="3:7" ht="17">
      <c r="C490" s="11" t="s">
        <v>1480</v>
      </c>
      <c r="D490" s="11" t="s">
        <v>101</v>
      </c>
      <c r="E490" s="11" t="s">
        <v>1481</v>
      </c>
      <c r="F490" s="11"/>
      <c r="G490" s="11"/>
    </row>
    <row r="491" spans="3:7" ht="17">
      <c r="C491" s="11" t="s">
        <v>1481</v>
      </c>
      <c r="D491" s="11" t="s">
        <v>775</v>
      </c>
      <c r="E491" s="11" t="s">
        <v>101</v>
      </c>
      <c r="F491" s="11"/>
      <c r="G491" s="11"/>
    </row>
    <row r="492" spans="3:7" ht="17">
      <c r="C492" s="11" t="s">
        <v>775</v>
      </c>
      <c r="D492" s="11"/>
      <c r="E492" s="11"/>
      <c r="F492" s="11"/>
      <c r="G492" s="11"/>
    </row>
    <row r="493" spans="3:7" ht="17">
      <c r="C493" s="11" t="s">
        <v>1492</v>
      </c>
      <c r="D493" s="11"/>
      <c r="E493" s="11"/>
      <c r="F493" s="11"/>
      <c r="G493" s="11"/>
    </row>
    <row r="494" spans="3:7" ht="17">
      <c r="C494" s="11" t="s">
        <v>1480</v>
      </c>
      <c r="D494" s="11"/>
      <c r="E494" s="11"/>
      <c r="F494" s="11"/>
      <c r="G494" s="11"/>
    </row>
    <row r="495" spans="3:7" ht="17">
      <c r="C495" s="11" t="s">
        <v>1502</v>
      </c>
      <c r="D495" s="11"/>
      <c r="E495" s="11"/>
      <c r="F495" s="11"/>
      <c r="G495" s="11"/>
    </row>
    <row r="496" spans="3:7" ht="17">
      <c r="C496" s="11" t="s">
        <v>1501</v>
      </c>
      <c r="D496" s="11"/>
      <c r="E496" s="11"/>
      <c r="F496" s="11"/>
      <c r="G496" s="11"/>
    </row>
    <row r="497" spans="3:7" ht="17">
      <c r="C497" s="11" t="s">
        <v>774</v>
      </c>
      <c r="D497" s="11"/>
      <c r="E497" s="11"/>
      <c r="F497" s="11"/>
      <c r="G497" s="11"/>
    </row>
    <row r="498" spans="3:7" ht="17">
      <c r="C498" s="11" t="s">
        <v>1480</v>
      </c>
      <c r="D498" s="11" t="s">
        <v>101</v>
      </c>
      <c r="E498" s="11" t="s">
        <v>1481</v>
      </c>
      <c r="F498" s="11"/>
      <c r="G498" s="11"/>
    </row>
    <row r="499" spans="3:7" ht="17">
      <c r="C499" s="11" t="s">
        <v>1480</v>
      </c>
      <c r="D499" s="11"/>
      <c r="E499" s="11"/>
      <c r="F499" s="11"/>
      <c r="G499" s="11"/>
    </row>
    <row r="500" spans="3:7" ht="17">
      <c r="C500" s="11" t="s">
        <v>1480</v>
      </c>
      <c r="D500" s="11" t="s">
        <v>101</v>
      </c>
      <c r="E500" s="11" t="s">
        <v>1481</v>
      </c>
      <c r="F500" s="11"/>
      <c r="G500" s="11"/>
    </row>
    <row r="501" spans="3:7" ht="17">
      <c r="C501" s="11" t="s">
        <v>775</v>
      </c>
      <c r="D501" s="11" t="s">
        <v>1480</v>
      </c>
      <c r="E501" s="11" t="s">
        <v>1481</v>
      </c>
      <c r="F501" s="11"/>
      <c r="G501" s="11"/>
    </row>
    <row r="502" spans="3:7" ht="17">
      <c r="C502" s="11" t="s">
        <v>101</v>
      </c>
      <c r="D502" s="11" t="s">
        <v>1481</v>
      </c>
      <c r="E502" s="11"/>
      <c r="F502" s="11"/>
      <c r="G502" s="11"/>
    </row>
    <row r="503" spans="3:7" ht="17">
      <c r="C503" s="11" t="s">
        <v>1480</v>
      </c>
      <c r="D503" s="11"/>
      <c r="E503" s="11"/>
      <c r="F503" s="11"/>
      <c r="G503" s="11"/>
    </row>
    <row r="504" spans="3:7" ht="17">
      <c r="C504" s="11" t="s">
        <v>1481</v>
      </c>
      <c r="D504" s="11" t="s">
        <v>1488</v>
      </c>
      <c r="E504" s="11"/>
      <c r="F504" s="11"/>
      <c r="G504" s="11"/>
    </row>
    <row r="505" spans="3:7" ht="17">
      <c r="C505" s="11" t="s">
        <v>1480</v>
      </c>
      <c r="D505" s="11"/>
      <c r="E505" s="11"/>
      <c r="F505" s="11"/>
      <c r="G505" s="11"/>
    </row>
    <row r="506" spans="3:7" ht="34">
      <c r="C506" s="11" t="s">
        <v>1500</v>
      </c>
      <c r="D506" s="11"/>
      <c r="E506" s="11"/>
      <c r="F506" s="11"/>
      <c r="G506" s="11"/>
    </row>
    <row r="507" spans="3:7" ht="17">
      <c r="C507" s="11" t="s">
        <v>1499</v>
      </c>
      <c r="D507" s="11"/>
      <c r="E507" s="11"/>
      <c r="F507" s="11"/>
      <c r="G507" s="11"/>
    </row>
    <row r="508" spans="3:7" ht="34">
      <c r="C508" s="11" t="s">
        <v>1498</v>
      </c>
      <c r="D508" s="11"/>
      <c r="E508" s="11"/>
      <c r="F508" s="11"/>
      <c r="G508" s="11"/>
    </row>
    <row r="509" spans="3:7" ht="34">
      <c r="C509" s="11" t="s">
        <v>1497</v>
      </c>
      <c r="D509" s="11"/>
      <c r="E509" s="11"/>
      <c r="F509" s="11"/>
      <c r="G509" s="11"/>
    </row>
    <row r="510" spans="3:7" ht="17">
      <c r="C510" s="11" t="s">
        <v>1480</v>
      </c>
      <c r="D510" s="11" t="s">
        <v>101</v>
      </c>
      <c r="E510" s="11"/>
      <c r="F510" s="11"/>
      <c r="G510" s="11"/>
    </row>
    <row r="511" spans="3:7" ht="17">
      <c r="C511" s="11" t="s">
        <v>1481</v>
      </c>
      <c r="D511" s="11"/>
      <c r="E511" s="11"/>
      <c r="F511" s="11"/>
      <c r="G511" s="11"/>
    </row>
    <row r="512" spans="3:7" ht="17">
      <c r="C512" s="11" t="s">
        <v>1480</v>
      </c>
      <c r="D512" s="11" t="s">
        <v>1481</v>
      </c>
      <c r="E512" s="11"/>
      <c r="F512" s="11"/>
      <c r="G512" s="11"/>
    </row>
    <row r="513" spans="3:7" ht="17">
      <c r="C513" s="11" t="s">
        <v>1496</v>
      </c>
      <c r="D513" s="11"/>
      <c r="E513" s="11"/>
      <c r="F513" s="11"/>
      <c r="G513" s="11"/>
    </row>
    <row r="514" spans="3:7" ht="17">
      <c r="C514" s="11" t="s">
        <v>1495</v>
      </c>
      <c r="D514" s="11"/>
      <c r="E514" s="11"/>
      <c r="F514" s="11"/>
      <c r="G514" s="11"/>
    </row>
    <row r="515" spans="3:7" ht="17">
      <c r="C515" s="11" t="s">
        <v>1480</v>
      </c>
      <c r="D515" s="11" t="s">
        <v>101</v>
      </c>
      <c r="E515" s="11" t="s">
        <v>105</v>
      </c>
      <c r="F515" s="11"/>
      <c r="G515" s="11"/>
    </row>
    <row r="516" spans="3:7" ht="17">
      <c r="C516" s="11" t="s">
        <v>1480</v>
      </c>
      <c r="D516" s="11" t="s">
        <v>1481</v>
      </c>
      <c r="E516" s="11" t="s">
        <v>775</v>
      </c>
      <c r="F516" s="11"/>
      <c r="G516" s="11"/>
    </row>
    <row r="517" spans="3:7" ht="17">
      <c r="C517" s="11" t="s">
        <v>1480</v>
      </c>
      <c r="D517" s="11" t="s">
        <v>101</v>
      </c>
      <c r="E517" s="11" t="s">
        <v>1481</v>
      </c>
      <c r="F517" s="11"/>
      <c r="G517" s="11"/>
    </row>
    <row r="518" spans="3:7" ht="17">
      <c r="C518" s="11" t="s">
        <v>101</v>
      </c>
      <c r="D518" s="11" t="s">
        <v>775</v>
      </c>
      <c r="E518" s="11" t="s">
        <v>1481</v>
      </c>
      <c r="F518" s="11"/>
      <c r="G518" s="11"/>
    </row>
    <row r="519" spans="3:7" ht="17">
      <c r="C519" s="11" t="s">
        <v>1488</v>
      </c>
      <c r="D519" s="11"/>
      <c r="E519" s="11"/>
      <c r="F519" s="11"/>
      <c r="G519" s="11"/>
    </row>
    <row r="520" spans="3:7" ht="17">
      <c r="C520" s="11" t="s">
        <v>1481</v>
      </c>
      <c r="D520" s="11"/>
      <c r="E520" s="11"/>
      <c r="F520" s="11"/>
      <c r="G520" s="11"/>
    </row>
    <row r="521" spans="3:7" ht="17">
      <c r="C521" s="11" t="s">
        <v>1480</v>
      </c>
      <c r="D521" s="11" t="s">
        <v>101</v>
      </c>
      <c r="E521" s="11" t="s">
        <v>1481</v>
      </c>
      <c r="F521" s="11"/>
      <c r="G521" s="11"/>
    </row>
    <row r="522" spans="3:7" ht="17">
      <c r="C522" s="11" t="s">
        <v>107</v>
      </c>
      <c r="D522" s="11" t="s">
        <v>1491</v>
      </c>
      <c r="E522" s="11" t="s">
        <v>1493</v>
      </c>
      <c r="F522" s="11"/>
      <c r="G522" s="11"/>
    </row>
    <row r="523" spans="3:7" ht="17">
      <c r="C523" s="11" t="s">
        <v>1480</v>
      </c>
      <c r="D523" s="11"/>
      <c r="E523" s="11"/>
      <c r="F523" s="11"/>
      <c r="G523" s="11"/>
    </row>
    <row r="524" spans="3:7" ht="17">
      <c r="C524" s="11" t="s">
        <v>1494</v>
      </c>
      <c r="D524" s="11" t="s">
        <v>101</v>
      </c>
      <c r="E524" s="11" t="s">
        <v>1481</v>
      </c>
      <c r="F524" s="11"/>
      <c r="G524" s="11"/>
    </row>
    <row r="525" spans="3:7" ht="17">
      <c r="C525" s="11" t="s">
        <v>1480</v>
      </c>
      <c r="D525" s="11" t="s">
        <v>1489</v>
      </c>
      <c r="E525" s="11" t="s">
        <v>105</v>
      </c>
      <c r="F525" s="11" t="s">
        <v>103</v>
      </c>
      <c r="G525" s="11" t="s">
        <v>108</v>
      </c>
    </row>
    <row r="526" spans="3:7" ht="17">
      <c r="C526" s="11" t="s">
        <v>1482</v>
      </c>
      <c r="D526" s="11" t="s">
        <v>1488</v>
      </c>
      <c r="E526" s="11"/>
      <c r="F526" s="11"/>
      <c r="G526" s="11"/>
    </row>
    <row r="527" spans="3:7" ht="17">
      <c r="C527" s="11" t="s">
        <v>107</v>
      </c>
      <c r="D527" s="11" t="s">
        <v>1480</v>
      </c>
      <c r="E527" s="11"/>
      <c r="F527" s="11"/>
      <c r="G527" s="11"/>
    </row>
    <row r="528" spans="3:7" ht="17">
      <c r="C528" s="11" t="s">
        <v>109</v>
      </c>
      <c r="D528" s="11"/>
      <c r="E528" s="11"/>
      <c r="F528" s="11"/>
      <c r="G528" s="11"/>
    </row>
    <row r="529" spans="3:7" ht="17">
      <c r="C529" s="11" t="s">
        <v>101</v>
      </c>
      <c r="D529" s="11"/>
      <c r="E529" s="11"/>
      <c r="F529" s="11"/>
      <c r="G529" s="11"/>
    </row>
    <row r="530" spans="3:7" ht="17">
      <c r="C530" s="11" t="s">
        <v>1493</v>
      </c>
      <c r="D530" s="11" t="s">
        <v>1491</v>
      </c>
      <c r="E530" s="11" t="s">
        <v>1492</v>
      </c>
      <c r="F530" s="11"/>
      <c r="G530" s="11"/>
    </row>
    <row r="531" spans="3:7" ht="17">
      <c r="C531" s="11" t="s">
        <v>1480</v>
      </c>
      <c r="D531" s="11"/>
      <c r="E531" s="11"/>
      <c r="F531" s="11"/>
      <c r="G531" s="11"/>
    </row>
    <row r="532" spans="3:7" ht="17">
      <c r="C532" s="11" t="s">
        <v>107</v>
      </c>
      <c r="D532" s="11" t="s">
        <v>1480</v>
      </c>
      <c r="E532" s="11" t="s">
        <v>1491</v>
      </c>
      <c r="F532" s="11"/>
      <c r="G532" s="11"/>
    </row>
    <row r="533" spans="3:7" ht="17">
      <c r="C533" s="11" t="s">
        <v>1482</v>
      </c>
      <c r="D533" s="11"/>
      <c r="E533" s="11"/>
      <c r="F533" s="11"/>
      <c r="G533" s="11"/>
    </row>
    <row r="534" spans="3:7" ht="17">
      <c r="C534" s="11" t="s">
        <v>1480</v>
      </c>
      <c r="D534" s="11" t="s">
        <v>101</v>
      </c>
      <c r="E534" s="11" t="s">
        <v>1481</v>
      </c>
      <c r="F534" s="11"/>
      <c r="G534" s="11"/>
    </row>
    <row r="535" spans="3:7" ht="17">
      <c r="C535" s="11" t="s">
        <v>775</v>
      </c>
      <c r="D535" s="11" t="s">
        <v>1480</v>
      </c>
      <c r="E535" s="11" t="s">
        <v>1481</v>
      </c>
      <c r="F535" s="11"/>
      <c r="G535" s="11"/>
    </row>
    <row r="536" spans="3:7" ht="17">
      <c r="C536" s="11" t="s">
        <v>101</v>
      </c>
      <c r="D536" s="11"/>
      <c r="E536" s="11"/>
      <c r="F536" s="11"/>
      <c r="G536" s="11"/>
    </row>
    <row r="537" spans="3:7" ht="17">
      <c r="C537" s="11" t="s">
        <v>1481</v>
      </c>
      <c r="D537" s="11" t="s">
        <v>1482</v>
      </c>
      <c r="E537" s="11" t="s">
        <v>1480</v>
      </c>
      <c r="F537" s="11" t="s">
        <v>101</v>
      </c>
      <c r="G537" s="11"/>
    </row>
    <row r="538" spans="3:7" ht="17">
      <c r="C538" s="11" t="s">
        <v>775</v>
      </c>
      <c r="D538" s="11"/>
      <c r="E538" s="11"/>
      <c r="F538" s="11"/>
      <c r="G538" s="11"/>
    </row>
    <row r="539" spans="3:7" ht="17">
      <c r="C539" s="11" t="s">
        <v>774</v>
      </c>
      <c r="D539" s="11"/>
      <c r="E539" s="11"/>
      <c r="F539" s="11"/>
      <c r="G539" s="11"/>
    </row>
    <row r="540" spans="3:7" ht="17">
      <c r="C540" s="11" t="s">
        <v>107</v>
      </c>
      <c r="D540" s="11" t="s">
        <v>1491</v>
      </c>
      <c r="E540" s="11"/>
      <c r="F540" s="11"/>
      <c r="G540" s="11"/>
    </row>
    <row r="541" spans="3:7" ht="17">
      <c r="C541" s="11" t="s">
        <v>1481</v>
      </c>
      <c r="D541" s="11" t="s">
        <v>1482</v>
      </c>
      <c r="E541" s="11"/>
      <c r="F541" s="11"/>
      <c r="G541" s="11"/>
    </row>
    <row r="542" spans="3:7" ht="17">
      <c r="C542" s="11" t="s">
        <v>1480</v>
      </c>
      <c r="D542" s="11"/>
      <c r="E542" s="11"/>
      <c r="F542" s="11"/>
      <c r="G542" s="11"/>
    </row>
    <row r="543" spans="3:7" ht="17">
      <c r="C543" s="11" t="s">
        <v>1480</v>
      </c>
      <c r="D543" s="11" t="s">
        <v>101</v>
      </c>
      <c r="E543" s="11" t="s">
        <v>109</v>
      </c>
      <c r="F543" s="11"/>
      <c r="G543" s="11"/>
    </row>
    <row r="544" spans="3:7" ht="17">
      <c r="C544" s="11" t="s">
        <v>1480</v>
      </c>
      <c r="D544" s="11" t="s">
        <v>103</v>
      </c>
      <c r="E544" s="11"/>
      <c r="F544" s="11"/>
      <c r="G544" s="11"/>
    </row>
    <row r="545" spans="3:7" ht="17">
      <c r="C545" s="11" t="s">
        <v>101</v>
      </c>
      <c r="D545" s="11"/>
      <c r="E545" s="11"/>
      <c r="F545" s="11"/>
      <c r="G545" s="11"/>
    </row>
    <row r="546" spans="3:7" ht="17">
      <c r="C546" s="11" t="s">
        <v>774</v>
      </c>
      <c r="D546" s="11"/>
      <c r="E546" s="11"/>
      <c r="F546" s="11"/>
      <c r="G546" s="11"/>
    </row>
    <row r="547" spans="3:7" ht="17">
      <c r="C547" s="11" t="s">
        <v>109</v>
      </c>
      <c r="D547" s="11" t="s">
        <v>104</v>
      </c>
      <c r="E547" s="11"/>
      <c r="F547" s="11"/>
      <c r="G547" s="11"/>
    </row>
    <row r="548" spans="3:7" ht="17">
      <c r="C548" s="11" t="s">
        <v>101</v>
      </c>
      <c r="D548" s="11" t="s">
        <v>1480</v>
      </c>
      <c r="E548" s="11"/>
      <c r="F548" s="11"/>
      <c r="G548" s="11"/>
    </row>
    <row r="549" spans="3:7" ht="17">
      <c r="C549" s="11" t="s">
        <v>101</v>
      </c>
      <c r="D549" s="11"/>
      <c r="E549" s="11"/>
      <c r="F549" s="11"/>
      <c r="G549" s="11"/>
    </row>
    <row r="550" spans="3:7" ht="17">
      <c r="C550" s="11" t="s">
        <v>1480</v>
      </c>
      <c r="D550" s="11"/>
      <c r="E550" s="11"/>
      <c r="F550" s="11"/>
      <c r="G550" s="11"/>
    </row>
    <row r="551" spans="3:7" ht="17">
      <c r="C551" s="11" t="s">
        <v>101</v>
      </c>
      <c r="D551" s="11" t="s">
        <v>1481</v>
      </c>
      <c r="E551" s="11" t="s">
        <v>1480</v>
      </c>
      <c r="F551" s="11"/>
      <c r="G551" s="11"/>
    </row>
    <row r="552" spans="3:7" ht="17">
      <c r="C552" s="11" t="s">
        <v>1480</v>
      </c>
      <c r="D552" s="11" t="s">
        <v>775</v>
      </c>
      <c r="E552" s="11" t="s">
        <v>1481</v>
      </c>
      <c r="F552" s="11"/>
      <c r="G552" s="11"/>
    </row>
    <row r="553" spans="3:7" ht="17">
      <c r="C553" s="11" t="s">
        <v>1490</v>
      </c>
      <c r="D553" s="11" t="s">
        <v>101</v>
      </c>
      <c r="E553" s="11" t="s">
        <v>104</v>
      </c>
      <c r="F553" s="11"/>
      <c r="G553" s="11"/>
    </row>
    <row r="554" spans="3:7" ht="17">
      <c r="C554" s="11" t="s">
        <v>1480</v>
      </c>
      <c r="D554" s="11" t="s">
        <v>101</v>
      </c>
      <c r="E554" s="11" t="s">
        <v>1481</v>
      </c>
      <c r="F554" s="11"/>
      <c r="G554" s="11"/>
    </row>
    <row r="555" spans="3:7" ht="17">
      <c r="C555" s="11" t="s">
        <v>1480</v>
      </c>
      <c r="D555" s="11" t="s">
        <v>101</v>
      </c>
      <c r="E555" s="11" t="s">
        <v>109</v>
      </c>
      <c r="F555" s="11" t="s">
        <v>104</v>
      </c>
      <c r="G555" s="11" t="s">
        <v>1489</v>
      </c>
    </row>
    <row r="556" spans="3:7" ht="17">
      <c r="C556" s="11" t="s">
        <v>1480</v>
      </c>
      <c r="D556" s="11" t="s">
        <v>101</v>
      </c>
      <c r="E556" s="11" t="s">
        <v>1481</v>
      </c>
      <c r="F556" s="11"/>
      <c r="G556" s="11"/>
    </row>
    <row r="557" spans="3:7" ht="17">
      <c r="C557" s="11" t="s">
        <v>1480</v>
      </c>
      <c r="D557" s="11" t="s">
        <v>101</v>
      </c>
      <c r="E557" s="11" t="s">
        <v>775</v>
      </c>
      <c r="F557" s="11"/>
      <c r="G557" s="11"/>
    </row>
    <row r="558" spans="3:7" ht="17">
      <c r="C558" s="11" t="s">
        <v>109</v>
      </c>
      <c r="D558" s="11" t="s">
        <v>1480</v>
      </c>
      <c r="E558" s="11"/>
      <c r="F558" s="11"/>
      <c r="G558" s="11"/>
    </row>
    <row r="559" spans="3:7" ht="17">
      <c r="C559" s="11" t="s">
        <v>109</v>
      </c>
      <c r="D559" s="11" t="s">
        <v>104</v>
      </c>
      <c r="E559" s="11"/>
      <c r="F559" s="11"/>
      <c r="G559" s="11"/>
    </row>
    <row r="560" spans="3:7" ht="17">
      <c r="C560" s="11" t="s">
        <v>1480</v>
      </c>
      <c r="D560" s="11" t="s">
        <v>101</v>
      </c>
      <c r="E560" s="11" t="s">
        <v>1481</v>
      </c>
      <c r="F560" s="11"/>
      <c r="G560" s="11"/>
    </row>
    <row r="561" spans="3:7" ht="17">
      <c r="C561" s="11" t="s">
        <v>109</v>
      </c>
      <c r="D561" s="11" t="s">
        <v>104</v>
      </c>
      <c r="E561" s="11"/>
      <c r="F561" s="11"/>
      <c r="G561" s="11"/>
    </row>
    <row r="562" spans="3:7" ht="17">
      <c r="C562" s="11" t="s">
        <v>1480</v>
      </c>
      <c r="D562" s="11" t="s">
        <v>101</v>
      </c>
      <c r="E562" s="11" t="s">
        <v>1481</v>
      </c>
      <c r="F562" s="11"/>
      <c r="G562" s="11"/>
    </row>
    <row r="563" spans="3:7" ht="17">
      <c r="C563" s="11" t="s">
        <v>1480</v>
      </c>
      <c r="D563" s="11" t="s">
        <v>101</v>
      </c>
      <c r="E563" s="11" t="s">
        <v>1481</v>
      </c>
      <c r="F563" s="11"/>
      <c r="G563" s="11"/>
    </row>
    <row r="564" spans="3:7" ht="17">
      <c r="C564" s="11" t="s">
        <v>1480</v>
      </c>
      <c r="D564" s="11"/>
      <c r="E564" s="11"/>
      <c r="F564" s="11"/>
      <c r="G564" s="11"/>
    </row>
    <row r="565" spans="3:7" ht="17">
      <c r="C565" s="11" t="s">
        <v>1480</v>
      </c>
      <c r="D565" s="11" t="s">
        <v>101</v>
      </c>
      <c r="E565" s="11" t="s">
        <v>1481</v>
      </c>
      <c r="F565" s="11"/>
      <c r="G565" s="11"/>
    </row>
    <row r="566" spans="3:7" ht="17">
      <c r="C566" s="11" t="s">
        <v>109</v>
      </c>
      <c r="D566" s="11"/>
      <c r="E566" s="11"/>
      <c r="F566" s="11"/>
      <c r="G566" s="11"/>
    </row>
    <row r="567" spans="3:7" ht="17">
      <c r="C567" s="11" t="s">
        <v>1480</v>
      </c>
      <c r="D567" s="11"/>
      <c r="E567" s="11"/>
      <c r="F567" s="11"/>
      <c r="G567" s="11"/>
    </row>
    <row r="568" spans="3:7" ht="17">
      <c r="C568" s="11" t="s">
        <v>109</v>
      </c>
      <c r="D568" s="11"/>
      <c r="E568" s="11"/>
      <c r="F568" s="11"/>
      <c r="G568" s="11"/>
    </row>
    <row r="569" spans="3:7" ht="17">
      <c r="C569" s="11" t="s">
        <v>101</v>
      </c>
      <c r="D569" s="11"/>
      <c r="E569" s="11"/>
      <c r="F569" s="11"/>
      <c r="G569" s="11"/>
    </row>
    <row r="570" spans="3:7" ht="17">
      <c r="C570" s="11" t="s">
        <v>1480</v>
      </c>
      <c r="D570" s="11"/>
      <c r="E570" s="11"/>
      <c r="F570" s="11"/>
      <c r="G570" s="11"/>
    </row>
    <row r="571" spans="3:7" ht="17">
      <c r="C571" s="11" t="s">
        <v>1480</v>
      </c>
      <c r="D571" s="11" t="s">
        <v>101</v>
      </c>
      <c r="E571" s="11"/>
      <c r="F571" s="11"/>
      <c r="G571" s="11"/>
    </row>
    <row r="572" spans="3:7" ht="17">
      <c r="C572" s="11" t="s">
        <v>104</v>
      </c>
      <c r="D572" s="11" t="s">
        <v>1489</v>
      </c>
      <c r="E572" s="11"/>
      <c r="F572" s="11"/>
      <c r="G572" s="11"/>
    </row>
    <row r="573" spans="3:7" ht="17">
      <c r="C573" s="11" t="s">
        <v>1482</v>
      </c>
      <c r="D573" s="11" t="s">
        <v>1481</v>
      </c>
      <c r="E573" s="11" t="s">
        <v>1488</v>
      </c>
      <c r="F573" s="11"/>
      <c r="G573" s="11"/>
    </row>
    <row r="574" spans="3:7" ht="17">
      <c r="C574" s="11" t="s">
        <v>101</v>
      </c>
      <c r="D574" s="11" t="s">
        <v>1487</v>
      </c>
      <c r="E574" s="11"/>
      <c r="F574" s="11"/>
      <c r="G574" s="11"/>
    </row>
    <row r="575" spans="3:7" ht="17">
      <c r="C575" s="11" t="s">
        <v>1480</v>
      </c>
      <c r="D575" s="11"/>
      <c r="E575" s="11"/>
      <c r="F575" s="11"/>
      <c r="G575" s="11"/>
    </row>
    <row r="576" spans="3:7" ht="17">
      <c r="C576" s="11" t="s">
        <v>101</v>
      </c>
      <c r="D576" s="11" t="s">
        <v>1481</v>
      </c>
      <c r="E576" s="11" t="s">
        <v>775</v>
      </c>
      <c r="F576" s="11"/>
      <c r="G576" s="11"/>
    </row>
    <row r="577" spans="3:7" ht="34">
      <c r="C577" s="11" t="s">
        <v>775</v>
      </c>
      <c r="D577" s="11" t="s">
        <v>1481</v>
      </c>
      <c r="E577" s="11" t="s">
        <v>1483</v>
      </c>
      <c r="F577" s="11"/>
      <c r="G577" s="11"/>
    </row>
    <row r="578" spans="3:7" ht="17">
      <c r="C578" s="11" t="s">
        <v>104</v>
      </c>
      <c r="D578" s="11" t="s">
        <v>105</v>
      </c>
      <c r="E578" s="11"/>
      <c r="F578" s="11"/>
      <c r="G578" s="11"/>
    </row>
    <row r="579" spans="3:7" ht="17">
      <c r="C579" s="11" t="s">
        <v>107</v>
      </c>
      <c r="D579" s="11"/>
      <c r="E579" s="11"/>
      <c r="F579" s="11"/>
      <c r="G579" s="11"/>
    </row>
    <row r="580" spans="3:7" ht="17">
      <c r="C580" s="11" t="s">
        <v>107</v>
      </c>
      <c r="D580" s="11"/>
      <c r="E580" s="11"/>
      <c r="F580" s="11"/>
      <c r="G580" s="11"/>
    </row>
    <row r="581" spans="3:7" ht="17">
      <c r="C581" s="11" t="s">
        <v>109</v>
      </c>
      <c r="D581" s="11"/>
      <c r="E581" s="11"/>
      <c r="F581" s="11"/>
      <c r="G581" s="11"/>
    </row>
    <row r="582" spans="3:7" ht="17">
      <c r="C582" s="11" t="s">
        <v>101</v>
      </c>
      <c r="D582" s="11"/>
      <c r="E582" s="11"/>
      <c r="F582" s="11"/>
      <c r="G582" s="11"/>
    </row>
    <row r="583" spans="3:7" ht="17">
      <c r="C583" s="11" t="s">
        <v>1480</v>
      </c>
      <c r="D583" s="11"/>
      <c r="E583" s="11"/>
      <c r="F583" s="11"/>
      <c r="G583" s="11"/>
    </row>
    <row r="584" spans="3:7" ht="17">
      <c r="C584" s="11" t="s">
        <v>1486</v>
      </c>
      <c r="D584" s="11" t="s">
        <v>1485</v>
      </c>
      <c r="E584" s="11"/>
      <c r="F584" s="11"/>
      <c r="G584" s="11"/>
    </row>
    <row r="585" spans="3:7" ht="17">
      <c r="C585" s="11" t="s">
        <v>1480</v>
      </c>
      <c r="D585" s="11" t="s">
        <v>101</v>
      </c>
      <c r="E585" s="11"/>
      <c r="F585" s="11"/>
      <c r="G585" s="11"/>
    </row>
    <row r="586" spans="3:7" ht="17">
      <c r="C586" s="11" t="s">
        <v>1480</v>
      </c>
      <c r="D586" s="11" t="s">
        <v>101</v>
      </c>
      <c r="E586" s="11"/>
      <c r="F586" s="11"/>
      <c r="G586" s="11"/>
    </row>
    <row r="587" spans="3:7" ht="17">
      <c r="C587" s="11" t="s">
        <v>1481</v>
      </c>
      <c r="D587" s="11" t="s">
        <v>1480</v>
      </c>
      <c r="E587" s="11" t="s">
        <v>101</v>
      </c>
      <c r="F587" s="11"/>
      <c r="G587" s="11"/>
    </row>
    <row r="588" spans="3:7" ht="17">
      <c r="C588" s="11" t="s">
        <v>105</v>
      </c>
      <c r="D588" s="11" t="s">
        <v>100</v>
      </c>
      <c r="E588" s="11"/>
      <c r="F588" s="11"/>
      <c r="G588" s="11"/>
    </row>
    <row r="589" spans="3:7" ht="17">
      <c r="C589" s="11" t="s">
        <v>107</v>
      </c>
      <c r="D589" s="11"/>
      <c r="E589" s="11"/>
      <c r="F589" s="11"/>
      <c r="G589" s="11"/>
    </row>
    <row r="590" spans="3:7" ht="34">
      <c r="C590" s="11" t="s">
        <v>1484</v>
      </c>
      <c r="D590" s="11" t="s">
        <v>112</v>
      </c>
      <c r="E590" s="11"/>
      <c r="F590" s="11"/>
      <c r="G590" s="11"/>
    </row>
    <row r="591" spans="3:7" ht="17">
      <c r="C591" s="11" t="s">
        <v>101</v>
      </c>
      <c r="D591" s="11"/>
      <c r="E591" s="11"/>
      <c r="F591" s="11"/>
      <c r="G591" s="11"/>
    </row>
    <row r="592" spans="3:7" ht="17">
      <c r="C592" s="11" t="s">
        <v>1480</v>
      </c>
      <c r="D592" s="11" t="s">
        <v>101</v>
      </c>
      <c r="E592" s="11"/>
      <c r="F592" s="11"/>
      <c r="G592" s="11"/>
    </row>
    <row r="593" spans="3:7" ht="17">
      <c r="C593" s="11" t="s">
        <v>1480</v>
      </c>
      <c r="D593" s="11" t="s">
        <v>101</v>
      </c>
      <c r="E593" s="11" t="s">
        <v>1481</v>
      </c>
      <c r="F593" s="11"/>
      <c r="G593" s="11"/>
    </row>
    <row r="594" spans="3:7" ht="17">
      <c r="C594" s="11" t="s">
        <v>775</v>
      </c>
      <c r="D594" s="11" t="s">
        <v>101</v>
      </c>
      <c r="E594" s="11" t="s">
        <v>1481</v>
      </c>
      <c r="F594" s="11"/>
      <c r="G594" s="11"/>
    </row>
    <row r="595" spans="3:7" ht="34">
      <c r="C595" s="11" t="s">
        <v>1481</v>
      </c>
      <c r="D595" s="11" t="s">
        <v>1483</v>
      </c>
      <c r="E595" s="11" t="s">
        <v>775</v>
      </c>
      <c r="F595" s="11"/>
      <c r="G595" s="11"/>
    </row>
    <row r="596" spans="3:7" ht="17">
      <c r="C596" s="11" t="s">
        <v>1480</v>
      </c>
      <c r="D596" s="11"/>
      <c r="E596" s="11"/>
      <c r="F596" s="11"/>
      <c r="G596" s="11"/>
    </row>
    <row r="597" spans="3:7" ht="17">
      <c r="C597" s="11" t="s">
        <v>1481</v>
      </c>
      <c r="D597" s="11"/>
      <c r="E597" s="11"/>
      <c r="F597" s="11"/>
      <c r="G597" s="11"/>
    </row>
    <row r="598" spans="3:7" ht="17">
      <c r="C598" s="11" t="s">
        <v>776</v>
      </c>
      <c r="D598" s="11" t="s">
        <v>101</v>
      </c>
      <c r="E598" s="11" t="s">
        <v>1480</v>
      </c>
      <c r="F598" s="11"/>
      <c r="G598" s="11"/>
    </row>
    <row r="599" spans="3:7" ht="17">
      <c r="C599" s="11" t="s">
        <v>774</v>
      </c>
      <c r="D599" s="11" t="s">
        <v>1481</v>
      </c>
      <c r="E599" s="11" t="s">
        <v>1482</v>
      </c>
      <c r="F599" s="11"/>
      <c r="G599" s="11"/>
    </row>
    <row r="600" spans="3:7" ht="17">
      <c r="C600" s="11" t="s">
        <v>101</v>
      </c>
      <c r="D600" s="11" t="s">
        <v>1481</v>
      </c>
      <c r="E600" s="11" t="s">
        <v>1480</v>
      </c>
      <c r="F600" s="11"/>
      <c r="G600" s="11"/>
    </row>
    <row r="601" spans="3:7" ht="17">
      <c r="C601" s="11" t="s">
        <v>101</v>
      </c>
      <c r="D601" s="11" t="s">
        <v>1480</v>
      </c>
      <c r="E601" s="11" t="s">
        <v>109</v>
      </c>
      <c r="F601" s="11"/>
      <c r="G601"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45"/>
  <sheetViews>
    <sheetView workbookViewId="0"/>
  </sheetViews>
  <sheetFormatPr baseColWidth="10" defaultColWidth="8.7109375" defaultRowHeight="16"/>
  <sheetData>
    <row r="1" spans="1:41">
      <c r="A1" s="4" t="s">
        <v>99</v>
      </c>
      <c r="X1" s="4" t="s">
        <v>99</v>
      </c>
    </row>
    <row r="3" spans="1:41">
      <c r="A3" s="4" t="s">
        <v>1</v>
      </c>
      <c r="X3" s="4" t="s">
        <v>1</v>
      </c>
    </row>
    <row r="5" spans="1:41">
      <c r="B5" s="4" t="s">
        <v>100</v>
      </c>
      <c r="C5" s="4" t="s">
        <v>101</v>
      </c>
      <c r="D5" s="4" t="s">
        <v>102</v>
      </c>
      <c r="E5" s="4" t="s">
        <v>103</v>
      </c>
      <c r="F5" s="4" t="s">
        <v>104</v>
      </c>
      <c r="G5" s="4" t="s">
        <v>105</v>
      </c>
      <c r="H5" s="4" t="s">
        <v>106</v>
      </c>
      <c r="I5" s="4" t="s">
        <v>107</v>
      </c>
      <c r="J5" s="4" t="s">
        <v>108</v>
      </c>
      <c r="K5" s="4" t="s">
        <v>109</v>
      </c>
      <c r="L5" s="4" t="s">
        <v>110</v>
      </c>
      <c r="M5" s="4" t="s">
        <v>111</v>
      </c>
      <c r="N5" s="4" t="s">
        <v>112</v>
      </c>
      <c r="O5" s="4" t="s">
        <v>113</v>
      </c>
      <c r="P5" s="4" t="s">
        <v>114</v>
      </c>
      <c r="Q5" s="4" t="s">
        <v>115</v>
      </c>
      <c r="R5" s="4" t="s">
        <v>116</v>
      </c>
      <c r="Y5" s="4" t="s">
        <v>100</v>
      </c>
      <c r="Z5" s="4" t="s">
        <v>101</v>
      </c>
      <c r="AA5" s="4" t="s">
        <v>102</v>
      </c>
      <c r="AB5" s="4" t="s">
        <v>103</v>
      </c>
      <c r="AC5" s="4" t="s">
        <v>104</v>
      </c>
      <c r="AD5" s="4" t="s">
        <v>105</v>
      </c>
      <c r="AE5" s="4" t="s">
        <v>106</v>
      </c>
      <c r="AF5" s="4" t="s">
        <v>107</v>
      </c>
      <c r="AG5" s="4" t="s">
        <v>108</v>
      </c>
      <c r="AH5" s="4" t="s">
        <v>109</v>
      </c>
      <c r="AI5" s="4" t="s">
        <v>110</v>
      </c>
      <c r="AJ5" s="4" t="s">
        <v>111</v>
      </c>
      <c r="AK5" s="4" t="s">
        <v>112</v>
      </c>
      <c r="AL5" s="4" t="s">
        <v>113</v>
      </c>
      <c r="AM5" s="4" t="s">
        <v>114</v>
      </c>
      <c r="AN5" s="4" t="s">
        <v>115</v>
      </c>
      <c r="AO5" s="4"/>
    </row>
    <row r="6" spans="1:41">
      <c r="A6" s="4" t="s">
        <v>1</v>
      </c>
      <c r="B6" s="1" t="s">
        <v>5</v>
      </c>
      <c r="C6" s="1" t="s">
        <v>5</v>
      </c>
      <c r="D6" s="1" t="s">
        <v>5</v>
      </c>
      <c r="E6" s="1" t="s">
        <v>5</v>
      </c>
      <c r="F6" s="1" t="s">
        <v>5</v>
      </c>
      <c r="G6" s="1" t="s">
        <v>5</v>
      </c>
      <c r="H6" s="1" t="s">
        <v>5</v>
      </c>
      <c r="I6" s="1" t="s">
        <v>5</v>
      </c>
      <c r="J6" s="1" t="s">
        <v>5</v>
      </c>
      <c r="K6" s="1" t="s">
        <v>5</v>
      </c>
      <c r="L6" s="1" t="s">
        <v>5</v>
      </c>
      <c r="M6" s="1" t="s">
        <v>5</v>
      </c>
      <c r="N6" s="1" t="s">
        <v>5</v>
      </c>
      <c r="O6" s="1" t="s">
        <v>5</v>
      </c>
      <c r="P6" s="1" t="s">
        <v>5</v>
      </c>
      <c r="Q6" s="1" t="s">
        <v>5</v>
      </c>
      <c r="R6" s="1" t="s">
        <v>5</v>
      </c>
      <c r="X6" s="4" t="s">
        <v>1</v>
      </c>
      <c r="Y6" s="5">
        <v>600</v>
      </c>
      <c r="Z6" s="5">
        <v>600</v>
      </c>
      <c r="AA6" s="5">
        <v>600</v>
      </c>
      <c r="AB6" s="5">
        <v>600</v>
      </c>
      <c r="AC6" s="5">
        <v>600</v>
      </c>
      <c r="AD6" s="5">
        <v>600</v>
      </c>
      <c r="AE6" s="5">
        <v>600</v>
      </c>
      <c r="AF6" s="5">
        <v>600</v>
      </c>
      <c r="AG6" s="5">
        <v>600</v>
      </c>
      <c r="AH6" s="5">
        <v>600</v>
      </c>
      <c r="AI6" s="5">
        <v>600</v>
      </c>
      <c r="AJ6" s="5">
        <v>600</v>
      </c>
      <c r="AK6" s="5">
        <v>600</v>
      </c>
      <c r="AL6" s="5">
        <v>600</v>
      </c>
      <c r="AM6" s="5">
        <v>600</v>
      </c>
      <c r="AN6" s="5">
        <v>600</v>
      </c>
      <c r="AO6" s="5"/>
    </row>
    <row r="7" spans="1:41">
      <c r="A7" s="2" t="s">
        <v>117</v>
      </c>
      <c r="B7" s="6">
        <v>6.3333329999999993E-2</v>
      </c>
      <c r="C7" s="6">
        <v>0.24333332999999999</v>
      </c>
      <c r="D7" s="6">
        <v>0.45666666999999989</v>
      </c>
      <c r="E7" s="6">
        <v>7.1666670000000002E-2</v>
      </c>
      <c r="F7" s="6">
        <v>4.3333330000000003E-2</v>
      </c>
      <c r="G7" s="6">
        <v>5.3333329999999998E-2</v>
      </c>
      <c r="H7" s="6">
        <v>8.3333329999999997E-2</v>
      </c>
      <c r="I7" s="6">
        <v>0.19500000000000001</v>
      </c>
      <c r="J7" s="6">
        <v>6.3333329999999993E-2</v>
      </c>
      <c r="K7" s="6">
        <v>0.19333333</v>
      </c>
      <c r="L7" s="6">
        <v>0.125</v>
      </c>
      <c r="M7" s="6">
        <v>0.36666666999999997</v>
      </c>
      <c r="N7" s="6">
        <v>0.04</v>
      </c>
      <c r="O7" s="6">
        <v>0.1</v>
      </c>
      <c r="P7" s="6">
        <v>0.48499999999999999</v>
      </c>
      <c r="Q7" s="6">
        <v>0.49666666999999998</v>
      </c>
      <c r="R7" s="6">
        <v>0</v>
      </c>
      <c r="X7" s="2" t="s">
        <v>117</v>
      </c>
      <c r="Y7" s="5">
        <v>38</v>
      </c>
      <c r="Z7" s="5">
        <v>146</v>
      </c>
      <c r="AA7" s="5">
        <v>274</v>
      </c>
      <c r="AB7" s="5">
        <v>43</v>
      </c>
      <c r="AC7" s="5">
        <v>26</v>
      </c>
      <c r="AD7" s="5">
        <v>32</v>
      </c>
      <c r="AE7" s="5">
        <v>50</v>
      </c>
      <c r="AF7" s="5">
        <v>117</v>
      </c>
      <c r="AG7" s="5">
        <v>38</v>
      </c>
      <c r="AH7" s="5">
        <v>116</v>
      </c>
      <c r="AI7" s="5">
        <v>75</v>
      </c>
      <c r="AJ7" s="5">
        <v>220</v>
      </c>
      <c r="AK7" s="5">
        <v>24</v>
      </c>
      <c r="AL7" s="5">
        <v>60</v>
      </c>
      <c r="AM7" s="5">
        <v>291</v>
      </c>
      <c r="AN7" s="5">
        <v>298</v>
      </c>
      <c r="AO7" s="5"/>
    </row>
    <row r="8" spans="1:41">
      <c r="A8" s="2" t="s">
        <v>118</v>
      </c>
      <c r="B8" s="6">
        <v>0.13</v>
      </c>
      <c r="C8" s="6">
        <v>0.2</v>
      </c>
      <c r="D8" s="6">
        <v>0.17499999999999999</v>
      </c>
      <c r="E8" s="6">
        <v>0.17333333000000001</v>
      </c>
      <c r="F8" s="6">
        <v>0.155</v>
      </c>
      <c r="G8" s="6">
        <v>0.13</v>
      </c>
      <c r="H8" s="6">
        <v>0.12833333</v>
      </c>
      <c r="I8" s="6">
        <v>0.20333333000000001</v>
      </c>
      <c r="J8" s="6">
        <v>0.12666667000000001</v>
      </c>
      <c r="K8" s="6">
        <v>0.245</v>
      </c>
      <c r="L8" s="6">
        <v>0.15833332999999999</v>
      </c>
      <c r="M8" s="6">
        <v>0.18333332999999999</v>
      </c>
      <c r="N8" s="6">
        <v>0.11333333</v>
      </c>
      <c r="O8" s="6">
        <v>0.16</v>
      </c>
      <c r="P8" s="6">
        <v>0.16500000000000001</v>
      </c>
      <c r="Q8" s="6">
        <v>0.18666667000000001</v>
      </c>
      <c r="R8" s="6">
        <v>0</v>
      </c>
      <c r="X8" s="2" t="s">
        <v>118</v>
      </c>
      <c r="Y8" s="5">
        <v>78</v>
      </c>
      <c r="Z8" s="5">
        <v>120</v>
      </c>
      <c r="AA8" s="5">
        <v>105</v>
      </c>
      <c r="AB8" s="5">
        <v>104</v>
      </c>
      <c r="AC8" s="5">
        <v>93</v>
      </c>
      <c r="AD8" s="5">
        <v>78</v>
      </c>
      <c r="AE8" s="5">
        <v>77</v>
      </c>
      <c r="AF8" s="5">
        <v>122</v>
      </c>
      <c r="AG8" s="5">
        <v>76</v>
      </c>
      <c r="AH8" s="5">
        <v>147</v>
      </c>
      <c r="AI8" s="5">
        <v>95</v>
      </c>
      <c r="AJ8" s="5">
        <v>110</v>
      </c>
      <c r="AK8" s="5">
        <v>68</v>
      </c>
      <c r="AL8" s="5">
        <v>96</v>
      </c>
      <c r="AM8" s="5">
        <v>99</v>
      </c>
      <c r="AN8" s="5">
        <v>112</v>
      </c>
      <c r="AO8" s="5"/>
    </row>
    <row r="9" spans="1:41">
      <c r="A9" s="2" t="s">
        <v>119</v>
      </c>
      <c r="B9" s="6">
        <v>0.15833332999999999</v>
      </c>
      <c r="C9" s="6">
        <v>0.14000000000000001</v>
      </c>
      <c r="D9" s="6">
        <v>0.13833333</v>
      </c>
      <c r="E9" s="6">
        <v>0.14333333000000001</v>
      </c>
      <c r="F9" s="6">
        <v>0.15</v>
      </c>
      <c r="G9" s="6">
        <v>0.13166667000000001</v>
      </c>
      <c r="H9" s="6">
        <v>0.14333333000000001</v>
      </c>
      <c r="I9" s="6">
        <v>0.17166666999999999</v>
      </c>
      <c r="J9" s="6">
        <v>0.10166667</v>
      </c>
      <c r="K9" s="6">
        <v>0.16166667000000001</v>
      </c>
      <c r="L9" s="6">
        <v>0.155</v>
      </c>
      <c r="M9" s="6">
        <v>0.16166667000000001</v>
      </c>
      <c r="N9" s="6">
        <v>0.13666666999999999</v>
      </c>
      <c r="O9" s="6">
        <v>0.19</v>
      </c>
      <c r="P9" s="6">
        <v>0.14000000000000001</v>
      </c>
      <c r="Q9" s="6">
        <v>0.12666667000000001</v>
      </c>
      <c r="R9" s="6">
        <v>0</v>
      </c>
      <c r="X9" s="2" t="s">
        <v>119</v>
      </c>
      <c r="Y9" s="5">
        <v>95</v>
      </c>
      <c r="Z9" s="5">
        <v>84</v>
      </c>
      <c r="AA9" s="5">
        <v>83</v>
      </c>
      <c r="AB9" s="5">
        <v>86</v>
      </c>
      <c r="AC9" s="5">
        <v>90</v>
      </c>
      <c r="AD9" s="5">
        <v>79</v>
      </c>
      <c r="AE9" s="5">
        <v>86</v>
      </c>
      <c r="AF9" s="5">
        <v>103</v>
      </c>
      <c r="AG9" s="5">
        <v>61</v>
      </c>
      <c r="AH9" s="5">
        <v>97</v>
      </c>
      <c r="AI9" s="5">
        <v>93</v>
      </c>
      <c r="AJ9" s="5">
        <v>97</v>
      </c>
      <c r="AK9" s="5">
        <v>82</v>
      </c>
      <c r="AL9" s="5">
        <v>114</v>
      </c>
      <c r="AM9" s="5">
        <v>84</v>
      </c>
      <c r="AN9" s="5">
        <v>76</v>
      </c>
      <c r="AO9" s="5"/>
    </row>
    <row r="10" spans="1:41">
      <c r="A10" s="2" t="s">
        <v>120</v>
      </c>
      <c r="B10" s="6">
        <v>0.20333333000000001</v>
      </c>
      <c r="C10" s="6">
        <v>0.16833333</v>
      </c>
      <c r="D10" s="6">
        <v>0.13166667000000001</v>
      </c>
      <c r="E10" s="6">
        <v>0.21166667</v>
      </c>
      <c r="F10" s="6">
        <v>0.21666667000000001</v>
      </c>
      <c r="G10" s="6">
        <v>0.20166666999999999</v>
      </c>
      <c r="H10" s="6">
        <v>0.19500000000000001</v>
      </c>
      <c r="I10" s="6">
        <v>0.215</v>
      </c>
      <c r="J10" s="6">
        <v>0.19</v>
      </c>
      <c r="K10" s="6">
        <v>0.13333333</v>
      </c>
      <c r="L10" s="6">
        <v>0.21833332999999999</v>
      </c>
      <c r="M10" s="6">
        <v>0.14666667</v>
      </c>
      <c r="N10" s="6">
        <v>0.16500000000000001</v>
      </c>
      <c r="O10" s="6">
        <v>0.17166666999999999</v>
      </c>
      <c r="P10" s="6">
        <v>0.09</v>
      </c>
      <c r="Q10" s="6">
        <v>0.11166667</v>
      </c>
      <c r="R10" s="6">
        <v>0</v>
      </c>
      <c r="X10" s="2" t="s">
        <v>120</v>
      </c>
      <c r="Y10" s="5">
        <v>122</v>
      </c>
      <c r="Z10" s="5">
        <v>101</v>
      </c>
      <c r="AA10" s="5">
        <v>79</v>
      </c>
      <c r="AB10" s="5">
        <v>127</v>
      </c>
      <c r="AC10" s="5">
        <v>130</v>
      </c>
      <c r="AD10" s="5">
        <v>121</v>
      </c>
      <c r="AE10" s="5">
        <v>117</v>
      </c>
      <c r="AF10" s="5">
        <v>129</v>
      </c>
      <c r="AG10" s="5">
        <v>114</v>
      </c>
      <c r="AH10" s="5">
        <v>80</v>
      </c>
      <c r="AI10" s="5">
        <v>131</v>
      </c>
      <c r="AJ10" s="5">
        <v>88</v>
      </c>
      <c r="AK10" s="5">
        <v>99</v>
      </c>
      <c r="AL10" s="5">
        <v>103</v>
      </c>
      <c r="AM10" s="5">
        <v>54</v>
      </c>
      <c r="AN10" s="5">
        <v>67</v>
      </c>
      <c r="AO10" s="5"/>
    </row>
    <row r="11" spans="1:41">
      <c r="A11" s="2" t="s">
        <v>121</v>
      </c>
      <c r="B11" s="6">
        <v>0.16166667000000001</v>
      </c>
      <c r="C11" s="6">
        <v>0.09</v>
      </c>
      <c r="D11" s="6">
        <v>6.3333329999999993E-2</v>
      </c>
      <c r="E11" s="6">
        <v>0.15833332999999999</v>
      </c>
      <c r="F11" s="6">
        <v>0.13</v>
      </c>
      <c r="G11" s="6">
        <v>0.185</v>
      </c>
      <c r="H11" s="6">
        <v>0.14166666999999999</v>
      </c>
      <c r="I11" s="6">
        <v>0.13333333</v>
      </c>
      <c r="J11" s="6">
        <v>0.20666667</v>
      </c>
      <c r="K11" s="6">
        <v>9.3333329999999992E-2</v>
      </c>
      <c r="L11" s="6">
        <v>0.16666666999999999</v>
      </c>
      <c r="M11" s="6">
        <v>4.666667E-2</v>
      </c>
      <c r="N11" s="6">
        <v>0.18833332999999999</v>
      </c>
      <c r="O11" s="6">
        <v>0.13833333</v>
      </c>
      <c r="P11" s="6">
        <v>2.666667E-2</v>
      </c>
      <c r="Q11" s="6">
        <v>4.3333330000000003E-2</v>
      </c>
      <c r="R11" s="6">
        <v>0</v>
      </c>
      <c r="X11" s="2" t="s">
        <v>121</v>
      </c>
      <c r="Y11" s="5">
        <v>97</v>
      </c>
      <c r="Z11" s="5">
        <v>54</v>
      </c>
      <c r="AA11" s="5">
        <v>38</v>
      </c>
      <c r="AB11" s="5">
        <v>95</v>
      </c>
      <c r="AC11" s="5">
        <v>78</v>
      </c>
      <c r="AD11" s="5">
        <v>111</v>
      </c>
      <c r="AE11" s="5">
        <v>85</v>
      </c>
      <c r="AF11" s="5">
        <v>80</v>
      </c>
      <c r="AG11" s="5">
        <v>124</v>
      </c>
      <c r="AH11" s="5">
        <v>56</v>
      </c>
      <c r="AI11" s="5">
        <v>100</v>
      </c>
      <c r="AJ11" s="5">
        <v>28</v>
      </c>
      <c r="AK11" s="5">
        <v>113</v>
      </c>
      <c r="AL11" s="5">
        <v>83</v>
      </c>
      <c r="AM11" s="5">
        <v>16</v>
      </c>
      <c r="AN11" s="5">
        <v>26</v>
      </c>
      <c r="AO11" s="5"/>
    </row>
    <row r="12" spans="1:41">
      <c r="A12" s="2" t="s">
        <v>122</v>
      </c>
      <c r="B12" s="6">
        <v>0.28333332999999999</v>
      </c>
      <c r="C12" s="6">
        <v>0.15833332999999999</v>
      </c>
      <c r="D12" s="6">
        <v>3.5000000000000003E-2</v>
      </c>
      <c r="E12" s="6">
        <v>0.24166667</v>
      </c>
      <c r="F12" s="6">
        <v>0.30499999999999999</v>
      </c>
      <c r="G12" s="6">
        <v>0.29833333000000001</v>
      </c>
      <c r="H12" s="6">
        <v>0.30833333000000002</v>
      </c>
      <c r="I12" s="6">
        <v>8.1666669999999997E-2</v>
      </c>
      <c r="J12" s="6">
        <v>0.31166666999999998</v>
      </c>
      <c r="K12" s="6">
        <v>0.17333333000000001</v>
      </c>
      <c r="L12" s="6">
        <v>0.17666667</v>
      </c>
      <c r="M12" s="6">
        <v>9.5000000000000001E-2</v>
      </c>
      <c r="N12" s="6">
        <v>0.35666667000000002</v>
      </c>
      <c r="O12" s="6">
        <v>0.24</v>
      </c>
      <c r="P12" s="6">
        <v>9.3333329999999992E-2</v>
      </c>
      <c r="Q12" s="6">
        <v>3.5000000000000003E-2</v>
      </c>
      <c r="R12" s="6">
        <v>1</v>
      </c>
      <c r="X12" s="2" t="s">
        <v>122</v>
      </c>
      <c r="Y12" s="5">
        <v>170</v>
      </c>
      <c r="Z12" s="5">
        <v>95</v>
      </c>
      <c r="AA12" s="5">
        <v>21</v>
      </c>
      <c r="AB12" s="5">
        <v>145</v>
      </c>
      <c r="AC12" s="5">
        <v>183</v>
      </c>
      <c r="AD12" s="5">
        <v>179</v>
      </c>
      <c r="AE12" s="5">
        <v>185</v>
      </c>
      <c r="AF12" s="5">
        <v>49</v>
      </c>
      <c r="AG12" s="5">
        <v>187</v>
      </c>
      <c r="AH12" s="5">
        <v>104</v>
      </c>
      <c r="AI12" s="5">
        <v>106</v>
      </c>
      <c r="AJ12" s="5">
        <v>57</v>
      </c>
      <c r="AK12" s="5">
        <v>214</v>
      </c>
      <c r="AL12" s="5">
        <v>144</v>
      </c>
      <c r="AM12" s="5">
        <v>56</v>
      </c>
      <c r="AN12" s="5">
        <v>21</v>
      </c>
      <c r="AO12" s="5"/>
    </row>
    <row r="14" spans="1:41">
      <c r="A14" s="4" t="s">
        <v>2</v>
      </c>
      <c r="X14" s="4" t="s">
        <v>2</v>
      </c>
    </row>
    <row r="16" spans="1:41">
      <c r="B16" s="4" t="s">
        <v>100</v>
      </c>
      <c r="C16" s="4" t="s">
        <v>101</v>
      </c>
      <c r="D16" s="4" t="s">
        <v>102</v>
      </c>
      <c r="E16" s="4" t="s">
        <v>103</v>
      </c>
      <c r="F16" s="4" t="s">
        <v>104</v>
      </c>
      <c r="G16" s="4" t="s">
        <v>105</v>
      </c>
      <c r="H16" s="4" t="s">
        <v>106</v>
      </c>
      <c r="I16" s="4" t="s">
        <v>107</v>
      </c>
      <c r="J16" s="4" t="s">
        <v>108</v>
      </c>
      <c r="K16" s="4" t="s">
        <v>109</v>
      </c>
      <c r="L16" s="4" t="s">
        <v>110</v>
      </c>
      <c r="M16" s="4" t="s">
        <v>111</v>
      </c>
      <c r="N16" s="4" t="s">
        <v>112</v>
      </c>
      <c r="O16" s="4" t="s">
        <v>113</v>
      </c>
      <c r="P16" s="4" t="s">
        <v>114</v>
      </c>
      <c r="Q16" s="4" t="s">
        <v>115</v>
      </c>
      <c r="R16" s="4" t="s">
        <v>116</v>
      </c>
      <c r="Y16" s="4" t="s">
        <v>100</v>
      </c>
      <c r="Z16" s="4" t="s">
        <v>101</v>
      </c>
      <c r="AA16" s="4" t="s">
        <v>102</v>
      </c>
      <c r="AB16" s="4" t="s">
        <v>103</v>
      </c>
      <c r="AC16" s="4" t="s">
        <v>104</v>
      </c>
      <c r="AD16" s="4" t="s">
        <v>105</v>
      </c>
      <c r="AE16" s="4" t="s">
        <v>106</v>
      </c>
      <c r="AF16" s="4" t="s">
        <v>107</v>
      </c>
      <c r="AG16" s="4" t="s">
        <v>108</v>
      </c>
      <c r="AH16" s="4" t="s">
        <v>109</v>
      </c>
      <c r="AI16" s="4" t="s">
        <v>110</v>
      </c>
      <c r="AJ16" s="4" t="s">
        <v>111</v>
      </c>
      <c r="AK16" s="4" t="s">
        <v>112</v>
      </c>
      <c r="AL16" s="4" t="s">
        <v>113</v>
      </c>
      <c r="AM16" s="4" t="s">
        <v>114</v>
      </c>
      <c r="AN16" s="4" t="s">
        <v>115</v>
      </c>
      <c r="AO16" s="4"/>
    </row>
    <row r="17" spans="1:41">
      <c r="A17" s="4" t="s">
        <v>1</v>
      </c>
      <c r="B17" s="1" t="s">
        <v>6</v>
      </c>
      <c r="C17" s="1" t="s">
        <v>6</v>
      </c>
      <c r="D17" s="1" t="s">
        <v>6</v>
      </c>
      <c r="E17" s="1" t="s">
        <v>6</v>
      </c>
      <c r="F17" s="1" t="s">
        <v>6</v>
      </c>
      <c r="G17" s="1" t="s">
        <v>6</v>
      </c>
      <c r="H17" s="1" t="s">
        <v>6</v>
      </c>
      <c r="I17" s="1" t="s">
        <v>6</v>
      </c>
      <c r="J17" s="1" t="s">
        <v>6</v>
      </c>
      <c r="K17" s="1" t="s">
        <v>6</v>
      </c>
      <c r="L17" s="1" t="s">
        <v>6</v>
      </c>
      <c r="M17" s="1" t="s">
        <v>6</v>
      </c>
      <c r="N17" s="1" t="s">
        <v>6</v>
      </c>
      <c r="O17" s="1" t="s">
        <v>6</v>
      </c>
      <c r="P17" s="1" t="s">
        <v>6</v>
      </c>
      <c r="Q17" s="1" t="s">
        <v>6</v>
      </c>
      <c r="R17" s="1" t="s">
        <v>6</v>
      </c>
      <c r="X17" s="4" t="s">
        <v>1</v>
      </c>
      <c r="Y17" s="5">
        <v>154</v>
      </c>
      <c r="Z17" s="5">
        <v>154</v>
      </c>
      <c r="AA17" s="5">
        <v>154</v>
      </c>
      <c r="AB17" s="5">
        <v>154</v>
      </c>
      <c r="AC17" s="5">
        <v>154</v>
      </c>
      <c r="AD17" s="5">
        <v>154</v>
      </c>
      <c r="AE17" s="5">
        <v>154</v>
      </c>
      <c r="AF17" s="5">
        <v>154</v>
      </c>
      <c r="AG17" s="5">
        <v>154</v>
      </c>
      <c r="AH17" s="5">
        <v>154</v>
      </c>
      <c r="AI17" s="5">
        <v>154</v>
      </c>
      <c r="AJ17" s="5">
        <v>154</v>
      </c>
      <c r="AK17" s="5">
        <v>154</v>
      </c>
      <c r="AL17" s="5">
        <v>154</v>
      </c>
      <c r="AM17" s="5">
        <v>154</v>
      </c>
      <c r="AN17" s="5">
        <v>154</v>
      </c>
      <c r="AO17" s="5"/>
    </row>
    <row r="18" spans="1:41">
      <c r="A18" s="2" t="s">
        <v>117</v>
      </c>
      <c r="B18" s="6">
        <v>3.8961040000000002E-2</v>
      </c>
      <c r="C18" s="6">
        <v>0.2012987</v>
      </c>
      <c r="D18" s="6">
        <v>0.64285713999999994</v>
      </c>
      <c r="E18" s="6">
        <v>4.5454550000000003E-2</v>
      </c>
      <c r="F18" s="6">
        <v>3.8961040000000002E-2</v>
      </c>
      <c r="G18" s="6">
        <v>5.1948050000000003E-2</v>
      </c>
      <c r="H18" s="6">
        <v>6.4935060000000003E-2</v>
      </c>
      <c r="I18" s="6">
        <v>0.36363635999999999</v>
      </c>
      <c r="J18" s="6">
        <v>7.1428569999999997E-2</v>
      </c>
      <c r="K18" s="6">
        <v>0.14285713999999999</v>
      </c>
      <c r="L18" s="6">
        <v>0.23376622999999999</v>
      </c>
      <c r="M18" s="6">
        <v>0.32467531999999999</v>
      </c>
      <c r="N18" s="6">
        <v>4.5454550000000003E-2</v>
      </c>
      <c r="O18" s="6">
        <v>5.8441559999999997E-2</v>
      </c>
      <c r="P18" s="6">
        <v>0.39610390000000001</v>
      </c>
      <c r="Q18" s="6">
        <v>0.59090909000000003</v>
      </c>
      <c r="R18" s="6">
        <v>0</v>
      </c>
      <c r="X18" s="2" t="s">
        <v>117</v>
      </c>
      <c r="Y18" s="5">
        <v>6</v>
      </c>
      <c r="Z18" s="5">
        <v>31</v>
      </c>
      <c r="AA18" s="5">
        <v>99</v>
      </c>
      <c r="AB18" s="5">
        <v>7</v>
      </c>
      <c r="AC18" s="5">
        <v>6</v>
      </c>
      <c r="AD18" s="5">
        <v>8</v>
      </c>
      <c r="AE18" s="5">
        <v>10</v>
      </c>
      <c r="AF18" s="5">
        <v>56</v>
      </c>
      <c r="AG18" s="5">
        <v>11</v>
      </c>
      <c r="AH18" s="5">
        <v>22</v>
      </c>
      <c r="AI18" s="5">
        <v>36</v>
      </c>
      <c r="AJ18" s="5">
        <v>50</v>
      </c>
      <c r="AK18" s="5">
        <v>7</v>
      </c>
      <c r="AL18" s="5">
        <v>9</v>
      </c>
      <c r="AM18" s="5">
        <v>61</v>
      </c>
      <c r="AN18" s="5">
        <v>91</v>
      </c>
      <c r="AO18" s="5"/>
    </row>
    <row r="19" spans="1:41">
      <c r="A19" s="2" t="s">
        <v>118</v>
      </c>
      <c r="B19" s="6">
        <v>7.1428569999999997E-2</v>
      </c>
      <c r="C19" s="6">
        <v>0.13636364000000001</v>
      </c>
      <c r="D19" s="6">
        <v>0.12337662000000001</v>
      </c>
      <c r="E19" s="6">
        <v>9.7402599999999992E-2</v>
      </c>
      <c r="F19" s="6">
        <v>0.15584416000000001</v>
      </c>
      <c r="G19" s="6">
        <v>0.10389610000000001</v>
      </c>
      <c r="H19" s="6">
        <v>0.11688311999999999</v>
      </c>
      <c r="I19" s="6">
        <v>0.18181818</v>
      </c>
      <c r="J19" s="6">
        <v>7.7922079999999991E-2</v>
      </c>
      <c r="K19" s="6">
        <v>0.22727273000000001</v>
      </c>
      <c r="L19" s="6">
        <v>0.10389610000000001</v>
      </c>
      <c r="M19" s="6">
        <v>0.17532468000000001</v>
      </c>
      <c r="N19" s="6">
        <v>9.7402599999999992E-2</v>
      </c>
      <c r="O19" s="6">
        <v>0.14285713999999999</v>
      </c>
      <c r="P19" s="6">
        <v>0.16883117</v>
      </c>
      <c r="Q19" s="6">
        <v>0.12987013</v>
      </c>
      <c r="R19" s="6">
        <v>0</v>
      </c>
      <c r="X19" s="2" t="s">
        <v>118</v>
      </c>
      <c r="Y19" s="5">
        <v>11</v>
      </c>
      <c r="Z19" s="5">
        <v>21</v>
      </c>
      <c r="AA19" s="5">
        <v>19</v>
      </c>
      <c r="AB19" s="5">
        <v>15</v>
      </c>
      <c r="AC19" s="5">
        <v>24</v>
      </c>
      <c r="AD19" s="5">
        <v>16</v>
      </c>
      <c r="AE19" s="5">
        <v>18</v>
      </c>
      <c r="AF19" s="5">
        <v>28</v>
      </c>
      <c r="AG19" s="5">
        <v>12</v>
      </c>
      <c r="AH19" s="5">
        <v>35</v>
      </c>
      <c r="AI19" s="5">
        <v>16</v>
      </c>
      <c r="AJ19" s="5">
        <v>27</v>
      </c>
      <c r="AK19" s="5">
        <v>15</v>
      </c>
      <c r="AL19" s="5">
        <v>22</v>
      </c>
      <c r="AM19" s="5">
        <v>26</v>
      </c>
      <c r="AN19" s="5">
        <v>20</v>
      </c>
      <c r="AO19" s="5"/>
    </row>
    <row r="20" spans="1:41">
      <c r="A20" s="2" t="s">
        <v>119</v>
      </c>
      <c r="B20" s="6">
        <v>0.13636364000000001</v>
      </c>
      <c r="C20" s="6">
        <v>0.13636364000000001</v>
      </c>
      <c r="D20" s="6">
        <v>7.1428569999999997E-2</v>
      </c>
      <c r="E20" s="6">
        <v>0.11688311999999999</v>
      </c>
      <c r="F20" s="6">
        <v>0.11038961</v>
      </c>
      <c r="G20" s="6">
        <v>9.7402599999999992E-2</v>
      </c>
      <c r="H20" s="6">
        <v>8.4415580000000004E-2</v>
      </c>
      <c r="I20" s="6">
        <v>0.12337662000000001</v>
      </c>
      <c r="J20" s="6">
        <v>9.7402599999999992E-2</v>
      </c>
      <c r="K20" s="6">
        <v>0.12987013</v>
      </c>
      <c r="L20" s="6">
        <v>0.10389610000000001</v>
      </c>
      <c r="M20" s="6">
        <v>0.12987013</v>
      </c>
      <c r="N20" s="6">
        <v>9.7402599999999992E-2</v>
      </c>
      <c r="O20" s="6">
        <v>0.12337662000000001</v>
      </c>
      <c r="P20" s="6">
        <v>9.7402599999999992E-2</v>
      </c>
      <c r="Q20" s="6">
        <v>9.0909089999999998E-2</v>
      </c>
      <c r="R20" s="6">
        <v>0</v>
      </c>
      <c r="X20" s="2" t="s">
        <v>119</v>
      </c>
      <c r="Y20" s="5">
        <v>21</v>
      </c>
      <c r="Z20" s="5">
        <v>21</v>
      </c>
      <c r="AA20" s="5">
        <v>11</v>
      </c>
      <c r="AB20" s="5">
        <v>18</v>
      </c>
      <c r="AC20" s="5">
        <v>17</v>
      </c>
      <c r="AD20" s="5">
        <v>15</v>
      </c>
      <c r="AE20" s="5">
        <v>13</v>
      </c>
      <c r="AF20" s="5">
        <v>19</v>
      </c>
      <c r="AG20" s="5">
        <v>15</v>
      </c>
      <c r="AH20" s="5">
        <v>20</v>
      </c>
      <c r="AI20" s="5">
        <v>16</v>
      </c>
      <c r="AJ20" s="5">
        <v>20</v>
      </c>
      <c r="AK20" s="5">
        <v>15</v>
      </c>
      <c r="AL20" s="5">
        <v>19</v>
      </c>
      <c r="AM20" s="5">
        <v>15</v>
      </c>
      <c r="AN20" s="5">
        <v>14</v>
      </c>
      <c r="AO20" s="5"/>
    </row>
    <row r="21" spans="1:41">
      <c r="A21" s="2" t="s">
        <v>120</v>
      </c>
      <c r="B21" s="6">
        <v>0.16883117</v>
      </c>
      <c r="C21" s="6">
        <v>0.15584416000000001</v>
      </c>
      <c r="D21" s="6">
        <v>0.12337662000000001</v>
      </c>
      <c r="E21" s="6">
        <v>0.20779221</v>
      </c>
      <c r="F21" s="6">
        <v>0.19480518999999999</v>
      </c>
      <c r="G21" s="6">
        <v>0.22077922</v>
      </c>
      <c r="H21" s="6">
        <v>0.20779221</v>
      </c>
      <c r="I21" s="6">
        <v>0.15584416000000001</v>
      </c>
      <c r="J21" s="6">
        <v>0.13636364000000001</v>
      </c>
      <c r="K21" s="6">
        <v>0.10389610000000001</v>
      </c>
      <c r="L21" s="6">
        <v>0.22727273000000001</v>
      </c>
      <c r="M21" s="6">
        <v>0.12987013</v>
      </c>
      <c r="N21" s="6">
        <v>0.16883117</v>
      </c>
      <c r="O21" s="6">
        <v>0.14935065</v>
      </c>
      <c r="P21" s="6">
        <v>0.12337662000000001</v>
      </c>
      <c r="Q21" s="6">
        <v>9.7402599999999992E-2</v>
      </c>
      <c r="R21" s="6">
        <v>0</v>
      </c>
      <c r="X21" s="2" t="s">
        <v>120</v>
      </c>
      <c r="Y21" s="5">
        <v>26</v>
      </c>
      <c r="Z21" s="5">
        <v>24</v>
      </c>
      <c r="AA21" s="5">
        <v>19</v>
      </c>
      <c r="AB21" s="5">
        <v>32</v>
      </c>
      <c r="AC21" s="5">
        <v>30</v>
      </c>
      <c r="AD21" s="5">
        <v>34</v>
      </c>
      <c r="AE21" s="5">
        <v>32</v>
      </c>
      <c r="AF21" s="5">
        <v>24</v>
      </c>
      <c r="AG21" s="5">
        <v>21</v>
      </c>
      <c r="AH21" s="5">
        <v>16</v>
      </c>
      <c r="AI21" s="5">
        <v>35</v>
      </c>
      <c r="AJ21" s="5">
        <v>20</v>
      </c>
      <c r="AK21" s="5">
        <v>26</v>
      </c>
      <c r="AL21" s="5">
        <v>23</v>
      </c>
      <c r="AM21" s="5">
        <v>19</v>
      </c>
      <c r="AN21" s="5">
        <v>15</v>
      </c>
      <c r="AO21" s="5"/>
    </row>
    <row r="22" spans="1:41">
      <c r="A22" s="2" t="s">
        <v>121</v>
      </c>
      <c r="B22" s="6">
        <v>0.18181818</v>
      </c>
      <c r="C22" s="6">
        <v>5.1948050000000003E-2</v>
      </c>
      <c r="D22" s="6">
        <v>1.298701E-2</v>
      </c>
      <c r="E22" s="6">
        <v>0.16883117</v>
      </c>
      <c r="F22" s="6">
        <v>0.12337662000000001</v>
      </c>
      <c r="G22" s="6">
        <v>0.12987013</v>
      </c>
      <c r="H22" s="6">
        <v>0.11688311999999999</v>
      </c>
      <c r="I22" s="6">
        <v>0.10389610000000001</v>
      </c>
      <c r="J22" s="6">
        <v>0.18831169</v>
      </c>
      <c r="K22" s="6">
        <v>7.7922079999999991E-2</v>
      </c>
      <c r="L22" s="6">
        <v>0.15584416000000001</v>
      </c>
      <c r="M22" s="6">
        <v>3.2467530000000001E-2</v>
      </c>
      <c r="N22" s="6">
        <v>0.15584416000000001</v>
      </c>
      <c r="O22" s="6">
        <v>0.12987013</v>
      </c>
      <c r="P22" s="6">
        <v>1.9480520000000001E-2</v>
      </c>
      <c r="Q22" s="6">
        <v>2.5974029999999999E-2</v>
      </c>
      <c r="R22" s="6">
        <v>0</v>
      </c>
      <c r="X22" s="2" t="s">
        <v>121</v>
      </c>
      <c r="Y22" s="5">
        <v>28</v>
      </c>
      <c r="Z22" s="5">
        <v>8</v>
      </c>
      <c r="AA22" s="5">
        <v>2</v>
      </c>
      <c r="AB22" s="5">
        <v>26</v>
      </c>
      <c r="AC22" s="5">
        <v>19</v>
      </c>
      <c r="AD22" s="5">
        <v>20</v>
      </c>
      <c r="AE22" s="5">
        <v>18</v>
      </c>
      <c r="AF22" s="5">
        <v>16</v>
      </c>
      <c r="AG22" s="5">
        <v>29</v>
      </c>
      <c r="AH22" s="5">
        <v>12</v>
      </c>
      <c r="AI22" s="5">
        <v>24</v>
      </c>
      <c r="AJ22" s="5">
        <v>5</v>
      </c>
      <c r="AK22" s="5">
        <v>24</v>
      </c>
      <c r="AL22" s="5">
        <v>20</v>
      </c>
      <c r="AM22" s="5">
        <v>3</v>
      </c>
      <c r="AN22" s="5">
        <v>4</v>
      </c>
      <c r="AO22" s="5"/>
    </row>
    <row r="23" spans="1:41">
      <c r="A23" s="2" t="s">
        <v>122</v>
      </c>
      <c r="B23" s="6">
        <v>0.40259739999999999</v>
      </c>
      <c r="C23" s="6">
        <v>0.31818182</v>
      </c>
      <c r="D23" s="6">
        <v>2.5974029999999999E-2</v>
      </c>
      <c r="E23" s="6">
        <v>0.36363635999999999</v>
      </c>
      <c r="F23" s="6">
        <v>0.37662338000000001</v>
      </c>
      <c r="G23" s="6">
        <v>0.39610390000000001</v>
      </c>
      <c r="H23" s="6">
        <v>0.40909090999999997</v>
      </c>
      <c r="I23" s="6">
        <v>7.1428569999999997E-2</v>
      </c>
      <c r="J23" s="6">
        <v>0.42857142999999998</v>
      </c>
      <c r="K23" s="6">
        <v>0.31818182</v>
      </c>
      <c r="L23" s="6">
        <v>0.17532468000000001</v>
      </c>
      <c r="M23" s="6">
        <v>0.20779221</v>
      </c>
      <c r="N23" s="6">
        <v>0.43506494000000001</v>
      </c>
      <c r="O23" s="6">
        <v>0.39610390000000001</v>
      </c>
      <c r="P23" s="6">
        <v>0.19480518999999999</v>
      </c>
      <c r="Q23" s="6">
        <v>6.4935060000000003E-2</v>
      </c>
      <c r="R23" s="6">
        <v>1</v>
      </c>
      <c r="X23" s="2" t="s">
        <v>122</v>
      </c>
      <c r="Y23" s="5">
        <v>62</v>
      </c>
      <c r="Z23" s="5">
        <v>49</v>
      </c>
      <c r="AA23" s="5">
        <v>4</v>
      </c>
      <c r="AB23" s="5">
        <v>56</v>
      </c>
      <c r="AC23" s="5">
        <v>58</v>
      </c>
      <c r="AD23" s="5">
        <v>61</v>
      </c>
      <c r="AE23" s="5">
        <v>63</v>
      </c>
      <c r="AF23" s="5">
        <v>11</v>
      </c>
      <c r="AG23" s="5">
        <v>66</v>
      </c>
      <c r="AH23" s="5">
        <v>49</v>
      </c>
      <c r="AI23" s="5">
        <v>27</v>
      </c>
      <c r="AJ23" s="5">
        <v>32</v>
      </c>
      <c r="AK23" s="5">
        <v>67</v>
      </c>
      <c r="AL23" s="5">
        <v>61</v>
      </c>
      <c r="AM23" s="5">
        <v>30</v>
      </c>
      <c r="AN23" s="5">
        <v>10</v>
      </c>
      <c r="AO23" s="5"/>
    </row>
    <row r="25" spans="1:41">
      <c r="A25" s="4" t="s">
        <v>3</v>
      </c>
      <c r="X25" s="4" t="s">
        <v>3</v>
      </c>
    </row>
    <row r="27" spans="1:41">
      <c r="B27" s="4" t="s">
        <v>100</v>
      </c>
      <c r="C27" s="4" t="s">
        <v>101</v>
      </c>
      <c r="D27" s="4" t="s">
        <v>102</v>
      </c>
      <c r="E27" s="4" t="s">
        <v>103</v>
      </c>
      <c r="F27" s="4" t="s">
        <v>104</v>
      </c>
      <c r="G27" s="4" t="s">
        <v>105</v>
      </c>
      <c r="H27" s="4" t="s">
        <v>106</v>
      </c>
      <c r="I27" s="4" t="s">
        <v>107</v>
      </c>
      <c r="J27" s="4" t="s">
        <v>108</v>
      </c>
      <c r="K27" s="4" t="s">
        <v>109</v>
      </c>
      <c r="L27" s="4" t="s">
        <v>110</v>
      </c>
      <c r="M27" s="4" t="s">
        <v>111</v>
      </c>
      <c r="N27" s="4" t="s">
        <v>112</v>
      </c>
      <c r="O27" s="4" t="s">
        <v>113</v>
      </c>
      <c r="P27" s="4" t="s">
        <v>114</v>
      </c>
      <c r="Q27" s="4" t="s">
        <v>115</v>
      </c>
      <c r="R27" s="4" t="s">
        <v>116</v>
      </c>
      <c r="Y27" s="4" t="s">
        <v>100</v>
      </c>
      <c r="Z27" s="4" t="s">
        <v>101</v>
      </c>
      <c r="AA27" s="4" t="s">
        <v>102</v>
      </c>
      <c r="AB27" s="4" t="s">
        <v>103</v>
      </c>
      <c r="AC27" s="4" t="s">
        <v>104</v>
      </c>
      <c r="AD27" s="4" t="s">
        <v>105</v>
      </c>
      <c r="AE27" s="4" t="s">
        <v>106</v>
      </c>
      <c r="AF27" s="4" t="s">
        <v>107</v>
      </c>
      <c r="AG27" s="4" t="s">
        <v>108</v>
      </c>
      <c r="AH27" s="4" t="s">
        <v>109</v>
      </c>
      <c r="AI27" s="4" t="s">
        <v>110</v>
      </c>
      <c r="AJ27" s="4" t="s">
        <v>111</v>
      </c>
      <c r="AK27" s="4" t="s">
        <v>112</v>
      </c>
      <c r="AL27" s="4" t="s">
        <v>113</v>
      </c>
      <c r="AM27" s="4" t="s">
        <v>114</v>
      </c>
      <c r="AN27" s="4" t="s">
        <v>115</v>
      </c>
      <c r="AO27" s="4"/>
    </row>
    <row r="28" spans="1:41">
      <c r="A28" s="4" t="s">
        <v>1</v>
      </c>
      <c r="B28" s="1" t="s">
        <v>7</v>
      </c>
      <c r="C28" s="1" t="s">
        <v>7</v>
      </c>
      <c r="D28" s="1" t="s">
        <v>7</v>
      </c>
      <c r="E28" s="1" t="s">
        <v>7</v>
      </c>
      <c r="F28" s="1" t="s">
        <v>7</v>
      </c>
      <c r="G28" s="1" t="s">
        <v>7</v>
      </c>
      <c r="H28" s="1" t="s">
        <v>7</v>
      </c>
      <c r="I28" s="1" t="s">
        <v>7</v>
      </c>
      <c r="J28" s="1" t="s">
        <v>7</v>
      </c>
      <c r="K28" s="1" t="s">
        <v>7</v>
      </c>
      <c r="L28" s="1" t="s">
        <v>7</v>
      </c>
      <c r="M28" s="1" t="s">
        <v>7</v>
      </c>
      <c r="N28" s="1" t="s">
        <v>7</v>
      </c>
      <c r="O28" s="1" t="s">
        <v>7</v>
      </c>
      <c r="P28" s="1" t="s">
        <v>7</v>
      </c>
      <c r="Q28" s="1" t="s">
        <v>7</v>
      </c>
      <c r="R28" s="1" t="s">
        <v>7</v>
      </c>
      <c r="X28" s="4" t="s">
        <v>1</v>
      </c>
      <c r="Y28" s="5">
        <v>300</v>
      </c>
      <c r="Z28" s="5">
        <v>300</v>
      </c>
      <c r="AA28" s="5">
        <v>300</v>
      </c>
      <c r="AB28" s="5">
        <v>300</v>
      </c>
      <c r="AC28" s="5">
        <v>300</v>
      </c>
      <c r="AD28" s="5">
        <v>300</v>
      </c>
      <c r="AE28" s="5">
        <v>300</v>
      </c>
      <c r="AF28" s="5">
        <v>300</v>
      </c>
      <c r="AG28" s="5">
        <v>300</v>
      </c>
      <c r="AH28" s="5">
        <v>300</v>
      </c>
      <c r="AI28" s="5">
        <v>300</v>
      </c>
      <c r="AJ28" s="5">
        <v>300</v>
      </c>
      <c r="AK28" s="5">
        <v>300</v>
      </c>
      <c r="AL28" s="5">
        <v>300</v>
      </c>
      <c r="AM28" s="5">
        <v>300</v>
      </c>
      <c r="AN28" s="5">
        <v>300</v>
      </c>
      <c r="AO28" s="5"/>
    </row>
    <row r="29" spans="1:41">
      <c r="A29" s="2" t="s">
        <v>117</v>
      </c>
      <c r="B29" s="6">
        <v>7.0000000000000007E-2</v>
      </c>
      <c r="C29" s="6">
        <v>0.22666666999999999</v>
      </c>
      <c r="D29" s="6">
        <v>0.42666667000000003</v>
      </c>
      <c r="E29" s="6">
        <v>9.3333329999999992E-2</v>
      </c>
      <c r="F29" s="6">
        <v>5.6666670000000002E-2</v>
      </c>
      <c r="G29" s="6">
        <v>7.6666670000000006E-2</v>
      </c>
      <c r="H29" s="6">
        <v>9.3333329999999992E-2</v>
      </c>
      <c r="I29" s="6">
        <v>0.17333333000000001</v>
      </c>
      <c r="J29" s="6">
        <v>9.3333329999999992E-2</v>
      </c>
      <c r="K29" s="6">
        <v>0.21666667000000001</v>
      </c>
      <c r="L29" s="6">
        <v>8.3333329999999997E-2</v>
      </c>
      <c r="M29" s="6">
        <v>0.39</v>
      </c>
      <c r="N29" s="6">
        <v>0.06</v>
      </c>
      <c r="O29" s="6">
        <v>0.11333333</v>
      </c>
      <c r="P29" s="6">
        <v>0.48666667000000002</v>
      </c>
      <c r="Q29" s="6">
        <v>0.49666666999999998</v>
      </c>
      <c r="R29" s="6">
        <v>0</v>
      </c>
      <c r="X29" s="2" t="s">
        <v>117</v>
      </c>
      <c r="Y29" s="5">
        <v>21</v>
      </c>
      <c r="Z29" s="5">
        <v>68</v>
      </c>
      <c r="AA29" s="5">
        <v>128</v>
      </c>
      <c r="AB29" s="5">
        <v>28</v>
      </c>
      <c r="AC29" s="5">
        <v>17</v>
      </c>
      <c r="AD29" s="5">
        <v>23</v>
      </c>
      <c r="AE29" s="5">
        <v>28</v>
      </c>
      <c r="AF29" s="5">
        <v>52</v>
      </c>
      <c r="AG29" s="5">
        <v>28</v>
      </c>
      <c r="AH29" s="5">
        <v>65</v>
      </c>
      <c r="AI29" s="5">
        <v>25</v>
      </c>
      <c r="AJ29" s="5">
        <v>117</v>
      </c>
      <c r="AK29" s="5">
        <v>18</v>
      </c>
      <c r="AL29" s="5">
        <v>34</v>
      </c>
      <c r="AM29" s="5">
        <v>146</v>
      </c>
      <c r="AN29" s="5">
        <v>149</v>
      </c>
      <c r="AO29" s="5"/>
    </row>
    <row r="30" spans="1:41">
      <c r="A30" s="2" t="s">
        <v>118</v>
      </c>
      <c r="B30" s="6">
        <v>0.12333333</v>
      </c>
      <c r="C30" s="6">
        <v>0.23666667</v>
      </c>
      <c r="D30" s="6">
        <v>0.19333333</v>
      </c>
      <c r="E30" s="6">
        <v>0.2</v>
      </c>
      <c r="F30" s="6">
        <v>0.17666667</v>
      </c>
      <c r="G30" s="6">
        <v>0.17666667</v>
      </c>
      <c r="H30" s="6">
        <v>0.15333332999999999</v>
      </c>
      <c r="I30" s="6">
        <v>0.21</v>
      </c>
      <c r="J30" s="6">
        <v>0.12333333</v>
      </c>
      <c r="K30" s="6">
        <v>0.23666667</v>
      </c>
      <c r="L30" s="6">
        <v>0.16333333</v>
      </c>
      <c r="M30" s="6">
        <v>0.22333333</v>
      </c>
      <c r="N30" s="6">
        <v>0.10666667000000001</v>
      </c>
      <c r="O30" s="6">
        <v>0.17</v>
      </c>
      <c r="P30" s="6">
        <v>0.2</v>
      </c>
      <c r="Q30" s="6">
        <v>0.18</v>
      </c>
      <c r="R30" s="6">
        <v>0</v>
      </c>
      <c r="X30" s="2" t="s">
        <v>118</v>
      </c>
      <c r="Y30" s="5">
        <v>37</v>
      </c>
      <c r="Z30" s="5">
        <v>71</v>
      </c>
      <c r="AA30" s="5">
        <v>58</v>
      </c>
      <c r="AB30" s="5">
        <v>60</v>
      </c>
      <c r="AC30" s="5">
        <v>53</v>
      </c>
      <c r="AD30" s="5">
        <v>53</v>
      </c>
      <c r="AE30" s="5">
        <v>46</v>
      </c>
      <c r="AF30" s="5">
        <v>63</v>
      </c>
      <c r="AG30" s="5">
        <v>37</v>
      </c>
      <c r="AH30" s="5">
        <v>71</v>
      </c>
      <c r="AI30" s="5">
        <v>49</v>
      </c>
      <c r="AJ30" s="5">
        <v>67</v>
      </c>
      <c r="AK30" s="5">
        <v>32</v>
      </c>
      <c r="AL30" s="5">
        <v>51</v>
      </c>
      <c r="AM30" s="5">
        <v>60</v>
      </c>
      <c r="AN30" s="5">
        <v>54</v>
      </c>
      <c r="AO30" s="5"/>
    </row>
    <row r="31" spans="1:41">
      <c r="A31" s="2" t="s">
        <v>119</v>
      </c>
      <c r="B31" s="6">
        <v>0.20333333000000001</v>
      </c>
      <c r="C31" s="6">
        <v>0.17333333000000001</v>
      </c>
      <c r="D31" s="6">
        <v>0.13666666999999999</v>
      </c>
      <c r="E31" s="6">
        <v>0.15666667000000001</v>
      </c>
      <c r="F31" s="6">
        <v>0.17666667</v>
      </c>
      <c r="G31" s="6">
        <v>0.11666667</v>
      </c>
      <c r="H31" s="6">
        <v>0.13</v>
      </c>
      <c r="I31" s="6">
        <v>0.16333333</v>
      </c>
      <c r="J31" s="6">
        <v>0.10333333</v>
      </c>
      <c r="K31" s="6">
        <v>0.20333333000000001</v>
      </c>
      <c r="L31" s="6">
        <v>0.17</v>
      </c>
      <c r="M31" s="6">
        <v>0.19</v>
      </c>
      <c r="N31" s="6">
        <v>0.13333333</v>
      </c>
      <c r="O31" s="6">
        <v>0.17666667</v>
      </c>
      <c r="P31" s="6">
        <v>0.16666666999999999</v>
      </c>
      <c r="Q31" s="6">
        <v>0.13666666999999999</v>
      </c>
      <c r="R31" s="6">
        <v>0</v>
      </c>
      <c r="X31" s="2" t="s">
        <v>119</v>
      </c>
      <c r="Y31" s="5">
        <v>61</v>
      </c>
      <c r="Z31" s="5">
        <v>52</v>
      </c>
      <c r="AA31" s="5">
        <v>41</v>
      </c>
      <c r="AB31" s="5">
        <v>47</v>
      </c>
      <c r="AC31" s="5">
        <v>53</v>
      </c>
      <c r="AD31" s="5">
        <v>35</v>
      </c>
      <c r="AE31" s="5">
        <v>39</v>
      </c>
      <c r="AF31" s="5">
        <v>49</v>
      </c>
      <c r="AG31" s="5">
        <v>31</v>
      </c>
      <c r="AH31" s="5">
        <v>61</v>
      </c>
      <c r="AI31" s="5">
        <v>51</v>
      </c>
      <c r="AJ31" s="5">
        <v>57</v>
      </c>
      <c r="AK31" s="5">
        <v>40</v>
      </c>
      <c r="AL31" s="5">
        <v>53</v>
      </c>
      <c r="AM31" s="5">
        <v>50</v>
      </c>
      <c r="AN31" s="5">
        <v>41</v>
      </c>
      <c r="AO31" s="5"/>
    </row>
    <row r="32" spans="1:41">
      <c r="A32" s="2" t="s">
        <v>120</v>
      </c>
      <c r="B32" s="6">
        <v>0.17666667</v>
      </c>
      <c r="C32" s="6">
        <v>0.15</v>
      </c>
      <c r="D32" s="6">
        <v>0.14666667</v>
      </c>
      <c r="E32" s="6">
        <v>0.18666667000000001</v>
      </c>
      <c r="F32" s="6">
        <v>0.16333333</v>
      </c>
      <c r="G32" s="6">
        <v>0.18333332999999999</v>
      </c>
      <c r="H32" s="6">
        <v>0.17666667</v>
      </c>
      <c r="I32" s="6">
        <v>0.22333333</v>
      </c>
      <c r="J32" s="6">
        <v>0.19333333</v>
      </c>
      <c r="K32" s="6">
        <v>0.12</v>
      </c>
      <c r="L32" s="6">
        <v>0.19333333</v>
      </c>
      <c r="M32" s="6">
        <v>0.11</v>
      </c>
      <c r="N32" s="6">
        <v>0.15666667000000001</v>
      </c>
      <c r="O32" s="6">
        <v>0.17333333000000001</v>
      </c>
      <c r="P32" s="6">
        <v>8.3333329999999997E-2</v>
      </c>
      <c r="Q32" s="6">
        <v>0.12</v>
      </c>
      <c r="R32" s="6">
        <v>0</v>
      </c>
      <c r="X32" s="2" t="s">
        <v>120</v>
      </c>
      <c r="Y32" s="5">
        <v>53</v>
      </c>
      <c r="Z32" s="5">
        <v>45</v>
      </c>
      <c r="AA32" s="5">
        <v>44</v>
      </c>
      <c r="AB32" s="5">
        <v>56</v>
      </c>
      <c r="AC32" s="5">
        <v>49</v>
      </c>
      <c r="AD32" s="5">
        <v>55</v>
      </c>
      <c r="AE32" s="5">
        <v>53</v>
      </c>
      <c r="AF32" s="5">
        <v>67</v>
      </c>
      <c r="AG32" s="5">
        <v>58</v>
      </c>
      <c r="AH32" s="5">
        <v>36</v>
      </c>
      <c r="AI32" s="5">
        <v>58</v>
      </c>
      <c r="AJ32" s="5">
        <v>33</v>
      </c>
      <c r="AK32" s="5">
        <v>47</v>
      </c>
      <c r="AL32" s="5">
        <v>52</v>
      </c>
      <c r="AM32" s="5">
        <v>25</v>
      </c>
      <c r="AN32" s="5">
        <v>36</v>
      </c>
      <c r="AO32" s="5"/>
    </row>
    <row r="33" spans="1:41">
      <c r="A33" s="2" t="s">
        <v>121</v>
      </c>
      <c r="B33" s="6">
        <v>0.13666666999999999</v>
      </c>
      <c r="C33" s="6">
        <v>9.3333329999999992E-2</v>
      </c>
      <c r="D33" s="6">
        <v>4.666667E-2</v>
      </c>
      <c r="E33" s="6">
        <v>0.13</v>
      </c>
      <c r="F33" s="6">
        <v>0.11</v>
      </c>
      <c r="G33" s="6">
        <v>0.16333333</v>
      </c>
      <c r="H33" s="6">
        <v>0.10666667000000001</v>
      </c>
      <c r="I33" s="6">
        <v>0.13</v>
      </c>
      <c r="J33" s="6">
        <v>0.14666667</v>
      </c>
      <c r="K33" s="6">
        <v>7.3333330000000002E-2</v>
      </c>
      <c r="L33" s="6">
        <v>0.14000000000000001</v>
      </c>
      <c r="M33" s="6">
        <v>3.3333330000000001E-2</v>
      </c>
      <c r="N33" s="6">
        <v>0.17</v>
      </c>
      <c r="O33" s="6">
        <v>0.13333333</v>
      </c>
      <c r="P33" s="6">
        <v>1.3333329999999999E-2</v>
      </c>
      <c r="Q33" s="6">
        <v>0.04</v>
      </c>
      <c r="R33" s="6">
        <v>0</v>
      </c>
      <c r="X33" s="2" t="s">
        <v>121</v>
      </c>
      <c r="Y33" s="5">
        <v>41</v>
      </c>
      <c r="Z33" s="5">
        <v>28</v>
      </c>
      <c r="AA33" s="5">
        <v>14</v>
      </c>
      <c r="AB33" s="5">
        <v>39</v>
      </c>
      <c r="AC33" s="5">
        <v>33</v>
      </c>
      <c r="AD33" s="5">
        <v>49</v>
      </c>
      <c r="AE33" s="5">
        <v>32</v>
      </c>
      <c r="AF33" s="5">
        <v>39</v>
      </c>
      <c r="AG33" s="5">
        <v>44</v>
      </c>
      <c r="AH33" s="5">
        <v>22</v>
      </c>
      <c r="AI33" s="5">
        <v>42</v>
      </c>
      <c r="AJ33" s="5">
        <v>10</v>
      </c>
      <c r="AK33" s="5">
        <v>51</v>
      </c>
      <c r="AL33" s="5">
        <v>40</v>
      </c>
      <c r="AM33" s="5">
        <v>4</v>
      </c>
      <c r="AN33" s="5">
        <v>12</v>
      </c>
      <c r="AO33" s="5"/>
    </row>
    <row r="34" spans="1:41">
      <c r="A34" s="2" t="s">
        <v>122</v>
      </c>
      <c r="B34" s="6">
        <v>0.28999999999999998</v>
      </c>
      <c r="C34" s="6">
        <v>0.12</v>
      </c>
      <c r="D34" s="6">
        <v>0.05</v>
      </c>
      <c r="E34" s="6">
        <v>0.23333333000000001</v>
      </c>
      <c r="F34" s="6">
        <v>0.31666666999999998</v>
      </c>
      <c r="G34" s="6">
        <v>0.28333332999999999</v>
      </c>
      <c r="H34" s="6">
        <v>0.34</v>
      </c>
      <c r="I34" s="6">
        <v>0.1</v>
      </c>
      <c r="J34" s="6">
        <v>0.34</v>
      </c>
      <c r="K34" s="6">
        <v>0.15</v>
      </c>
      <c r="L34" s="6">
        <v>0.25</v>
      </c>
      <c r="M34" s="6">
        <v>5.3333329999999998E-2</v>
      </c>
      <c r="N34" s="6">
        <v>0.37333333000000002</v>
      </c>
      <c r="O34" s="6">
        <v>0.23333333000000001</v>
      </c>
      <c r="P34" s="6">
        <v>0.05</v>
      </c>
      <c r="Q34" s="6">
        <v>2.666667E-2</v>
      </c>
      <c r="R34" s="6">
        <v>1</v>
      </c>
      <c r="X34" s="2" t="s">
        <v>122</v>
      </c>
      <c r="Y34" s="5">
        <v>87</v>
      </c>
      <c r="Z34" s="5">
        <v>36</v>
      </c>
      <c r="AA34" s="5">
        <v>15</v>
      </c>
      <c r="AB34" s="5">
        <v>70</v>
      </c>
      <c r="AC34" s="5">
        <v>95</v>
      </c>
      <c r="AD34" s="5">
        <v>85</v>
      </c>
      <c r="AE34" s="5">
        <v>102</v>
      </c>
      <c r="AF34" s="5">
        <v>30</v>
      </c>
      <c r="AG34" s="5">
        <v>102</v>
      </c>
      <c r="AH34" s="5">
        <v>45</v>
      </c>
      <c r="AI34" s="5">
        <v>75</v>
      </c>
      <c r="AJ34" s="5">
        <v>16</v>
      </c>
      <c r="AK34" s="5">
        <v>112</v>
      </c>
      <c r="AL34" s="5">
        <v>70</v>
      </c>
      <c r="AM34" s="5">
        <v>15</v>
      </c>
      <c r="AN34" s="5">
        <v>8</v>
      </c>
      <c r="AO34" s="5"/>
    </row>
    <row r="36" spans="1:41">
      <c r="A36" s="4" t="s">
        <v>4</v>
      </c>
      <c r="X36" s="4" t="s">
        <v>4</v>
      </c>
    </row>
    <row r="38" spans="1:41">
      <c r="B38" s="4" t="s">
        <v>100</v>
      </c>
      <c r="C38" s="4" t="s">
        <v>101</v>
      </c>
      <c r="D38" s="4" t="s">
        <v>102</v>
      </c>
      <c r="E38" s="4" t="s">
        <v>103</v>
      </c>
      <c r="F38" s="4" t="s">
        <v>104</v>
      </c>
      <c r="G38" s="4" t="s">
        <v>105</v>
      </c>
      <c r="H38" s="4" t="s">
        <v>106</v>
      </c>
      <c r="I38" s="4" t="s">
        <v>107</v>
      </c>
      <c r="J38" s="4" t="s">
        <v>108</v>
      </c>
      <c r="K38" s="4" t="s">
        <v>109</v>
      </c>
      <c r="L38" s="4" t="s">
        <v>110</v>
      </c>
      <c r="M38" s="4" t="s">
        <v>111</v>
      </c>
      <c r="N38" s="4" t="s">
        <v>112</v>
      </c>
      <c r="O38" s="4" t="s">
        <v>113</v>
      </c>
      <c r="P38" s="4" t="s">
        <v>114</v>
      </c>
      <c r="Q38" s="4" t="s">
        <v>115</v>
      </c>
      <c r="R38" s="4" t="s">
        <v>116</v>
      </c>
      <c r="Y38" s="4" t="s">
        <v>100</v>
      </c>
      <c r="Z38" s="4" t="s">
        <v>101</v>
      </c>
      <c r="AA38" s="4" t="s">
        <v>102</v>
      </c>
      <c r="AB38" s="4" t="s">
        <v>103</v>
      </c>
      <c r="AC38" s="4" t="s">
        <v>104</v>
      </c>
      <c r="AD38" s="4" t="s">
        <v>105</v>
      </c>
      <c r="AE38" s="4" t="s">
        <v>106</v>
      </c>
      <c r="AF38" s="4" t="s">
        <v>107</v>
      </c>
      <c r="AG38" s="4" t="s">
        <v>108</v>
      </c>
      <c r="AH38" s="4" t="s">
        <v>109</v>
      </c>
      <c r="AI38" s="4" t="s">
        <v>110</v>
      </c>
      <c r="AJ38" s="4" t="s">
        <v>111</v>
      </c>
      <c r="AK38" s="4" t="s">
        <v>112</v>
      </c>
      <c r="AL38" s="4" t="s">
        <v>113</v>
      </c>
      <c r="AM38" s="4" t="s">
        <v>114</v>
      </c>
      <c r="AN38" s="4" t="s">
        <v>115</v>
      </c>
      <c r="AO38" s="4"/>
    </row>
    <row r="39" spans="1:41">
      <c r="A39" s="4" t="s">
        <v>1</v>
      </c>
      <c r="B39" s="1" t="s">
        <v>8</v>
      </c>
      <c r="C39" s="1" t="s">
        <v>8</v>
      </c>
      <c r="D39" s="1" t="s">
        <v>8</v>
      </c>
      <c r="E39" s="1" t="s">
        <v>8</v>
      </c>
      <c r="F39" s="1" t="s">
        <v>8</v>
      </c>
      <c r="G39" s="1" t="s">
        <v>8</v>
      </c>
      <c r="H39" s="1" t="s">
        <v>8</v>
      </c>
      <c r="I39" s="1" t="s">
        <v>8</v>
      </c>
      <c r="J39" s="1" t="s">
        <v>8</v>
      </c>
      <c r="K39" s="1" t="s">
        <v>8</v>
      </c>
      <c r="L39" s="1" t="s">
        <v>8</v>
      </c>
      <c r="M39" s="1" t="s">
        <v>8</v>
      </c>
      <c r="N39" s="1" t="s">
        <v>8</v>
      </c>
      <c r="O39" s="1" t="s">
        <v>8</v>
      </c>
      <c r="P39" s="1" t="s">
        <v>8</v>
      </c>
      <c r="Q39" s="1" t="s">
        <v>8</v>
      </c>
      <c r="R39" s="1" t="s">
        <v>8</v>
      </c>
      <c r="X39" s="4" t="s">
        <v>1</v>
      </c>
      <c r="Y39" s="5">
        <v>148</v>
      </c>
      <c r="Z39" s="5">
        <v>148</v>
      </c>
      <c r="AA39" s="5">
        <v>148</v>
      </c>
      <c r="AB39" s="5">
        <v>148</v>
      </c>
      <c r="AC39" s="5">
        <v>148</v>
      </c>
      <c r="AD39" s="5">
        <v>148</v>
      </c>
      <c r="AE39" s="5">
        <v>148</v>
      </c>
      <c r="AF39" s="5">
        <v>148</v>
      </c>
      <c r="AG39" s="5">
        <v>148</v>
      </c>
      <c r="AH39" s="5">
        <v>148</v>
      </c>
      <c r="AI39" s="5">
        <v>148</v>
      </c>
      <c r="AJ39" s="5">
        <v>148</v>
      </c>
      <c r="AK39" s="5">
        <v>148</v>
      </c>
      <c r="AL39" s="5">
        <v>148</v>
      </c>
      <c r="AM39" s="5">
        <v>148</v>
      </c>
      <c r="AN39" s="5">
        <v>148</v>
      </c>
      <c r="AO39" s="5"/>
    </row>
    <row r="40" spans="1:41">
      <c r="A40" s="2" t="s">
        <v>117</v>
      </c>
      <c r="B40" s="6">
        <v>8.108108E-2</v>
      </c>
      <c r="C40" s="6">
        <v>0.23648648999999999</v>
      </c>
      <c r="D40" s="6">
        <v>0.50675676000000003</v>
      </c>
      <c r="E40" s="6">
        <v>0.10810810999999999</v>
      </c>
      <c r="F40" s="6">
        <v>8.783784E-2</v>
      </c>
      <c r="G40" s="6">
        <v>0.10810810999999999</v>
      </c>
      <c r="H40" s="6">
        <v>0.10810810999999999</v>
      </c>
      <c r="I40" s="6">
        <v>0.30405405000000002</v>
      </c>
      <c r="J40" s="6">
        <v>0.12837837999999999</v>
      </c>
      <c r="K40" s="6">
        <v>0.26351351000000001</v>
      </c>
      <c r="L40" s="6">
        <v>8.783784E-2</v>
      </c>
      <c r="M40" s="6">
        <v>0.43918919000000001</v>
      </c>
      <c r="N40" s="6">
        <v>0.10135135000000001</v>
      </c>
      <c r="O40" s="6">
        <v>0.16216216</v>
      </c>
      <c r="P40" s="6">
        <v>0.53378377999999993</v>
      </c>
      <c r="Q40" s="6">
        <v>0.54729729999999999</v>
      </c>
      <c r="R40" s="6">
        <v>0</v>
      </c>
      <c r="X40" s="2" t="s">
        <v>117</v>
      </c>
      <c r="Y40" s="5">
        <v>12</v>
      </c>
      <c r="Z40" s="5">
        <v>35</v>
      </c>
      <c r="AA40" s="5">
        <v>75</v>
      </c>
      <c r="AB40" s="5">
        <v>16</v>
      </c>
      <c r="AC40" s="5">
        <v>13</v>
      </c>
      <c r="AD40" s="5">
        <v>16</v>
      </c>
      <c r="AE40" s="5">
        <v>16</v>
      </c>
      <c r="AF40" s="5">
        <v>45</v>
      </c>
      <c r="AG40" s="5">
        <v>19</v>
      </c>
      <c r="AH40" s="5">
        <v>39</v>
      </c>
      <c r="AI40" s="5">
        <v>13</v>
      </c>
      <c r="AJ40" s="5">
        <v>65</v>
      </c>
      <c r="AK40" s="5">
        <v>15</v>
      </c>
      <c r="AL40" s="5">
        <v>24</v>
      </c>
      <c r="AM40" s="5">
        <v>79</v>
      </c>
      <c r="AN40" s="5">
        <v>81</v>
      </c>
      <c r="AO40" s="5"/>
    </row>
    <row r="41" spans="1:41">
      <c r="A41" s="2" t="s">
        <v>118</v>
      </c>
      <c r="B41" s="6">
        <v>0.17567568</v>
      </c>
      <c r="C41" s="6">
        <v>0.18918919000000001</v>
      </c>
      <c r="D41" s="6">
        <v>0.16216216</v>
      </c>
      <c r="E41" s="6">
        <v>0.21621621999999999</v>
      </c>
      <c r="F41" s="6">
        <v>0.13513513999999999</v>
      </c>
      <c r="G41" s="6">
        <v>0.12837837999999999</v>
      </c>
      <c r="H41" s="6">
        <v>0.14864864999999999</v>
      </c>
      <c r="I41" s="6">
        <v>0.16891892</v>
      </c>
      <c r="J41" s="6">
        <v>0.12162162</v>
      </c>
      <c r="K41" s="6">
        <v>0.22972972999999999</v>
      </c>
      <c r="L41" s="6">
        <v>0.17567568</v>
      </c>
      <c r="M41" s="6">
        <v>0.20270270000000001</v>
      </c>
      <c r="N41" s="6">
        <v>7.4324319999999999E-2</v>
      </c>
      <c r="O41" s="6">
        <v>0.16891892</v>
      </c>
      <c r="P41" s="6">
        <v>0.19594595000000001</v>
      </c>
      <c r="Q41" s="6">
        <v>0.14189188999999999</v>
      </c>
      <c r="R41" s="6">
        <v>0</v>
      </c>
      <c r="X41" s="2" t="s">
        <v>118</v>
      </c>
      <c r="Y41" s="5">
        <v>26</v>
      </c>
      <c r="Z41" s="5">
        <v>28</v>
      </c>
      <c r="AA41" s="5">
        <v>24</v>
      </c>
      <c r="AB41" s="5">
        <v>32</v>
      </c>
      <c r="AC41" s="5">
        <v>20</v>
      </c>
      <c r="AD41" s="5">
        <v>19</v>
      </c>
      <c r="AE41" s="5">
        <v>22</v>
      </c>
      <c r="AF41" s="5">
        <v>25</v>
      </c>
      <c r="AG41" s="5">
        <v>18</v>
      </c>
      <c r="AH41" s="5">
        <v>34</v>
      </c>
      <c r="AI41" s="5">
        <v>26</v>
      </c>
      <c r="AJ41" s="5">
        <v>30</v>
      </c>
      <c r="AK41" s="5">
        <v>11</v>
      </c>
      <c r="AL41" s="5">
        <v>25</v>
      </c>
      <c r="AM41" s="5">
        <v>29</v>
      </c>
      <c r="AN41" s="5">
        <v>21</v>
      </c>
      <c r="AO41" s="5"/>
    </row>
    <row r="42" spans="1:41">
      <c r="A42" s="2" t="s">
        <v>119</v>
      </c>
      <c r="B42" s="6">
        <v>0.13513513999999999</v>
      </c>
      <c r="C42" s="6">
        <v>0.13513513999999999</v>
      </c>
      <c r="D42" s="6">
        <v>0.10135135000000001</v>
      </c>
      <c r="E42" s="6">
        <v>8.108108E-2</v>
      </c>
      <c r="F42" s="6">
        <v>0.10135135000000001</v>
      </c>
      <c r="G42" s="6">
        <v>9.4594590000000006E-2</v>
      </c>
      <c r="H42" s="6">
        <v>9.4594590000000006E-2</v>
      </c>
      <c r="I42" s="6">
        <v>0.10810810999999999</v>
      </c>
      <c r="J42" s="6">
        <v>5.4054049999999999E-2</v>
      </c>
      <c r="K42" s="6">
        <v>0.10135135000000001</v>
      </c>
      <c r="L42" s="6">
        <v>0.11486486</v>
      </c>
      <c r="M42" s="6">
        <v>0.14189188999999999</v>
      </c>
      <c r="N42" s="6">
        <v>8.783784E-2</v>
      </c>
      <c r="O42" s="6">
        <v>0.16891892</v>
      </c>
      <c r="P42" s="6">
        <v>8.783784E-2</v>
      </c>
      <c r="Q42" s="6">
        <v>0.10135135000000001</v>
      </c>
      <c r="R42" s="6">
        <v>0</v>
      </c>
      <c r="X42" s="2" t="s">
        <v>119</v>
      </c>
      <c r="Y42" s="5">
        <v>20</v>
      </c>
      <c r="Z42" s="5">
        <v>20</v>
      </c>
      <c r="AA42" s="5">
        <v>15</v>
      </c>
      <c r="AB42" s="5">
        <v>12</v>
      </c>
      <c r="AC42" s="5">
        <v>15</v>
      </c>
      <c r="AD42" s="5">
        <v>14</v>
      </c>
      <c r="AE42" s="5">
        <v>14</v>
      </c>
      <c r="AF42" s="5">
        <v>16</v>
      </c>
      <c r="AG42" s="5">
        <v>8</v>
      </c>
      <c r="AH42" s="5">
        <v>15</v>
      </c>
      <c r="AI42" s="5">
        <v>17</v>
      </c>
      <c r="AJ42" s="5">
        <v>21</v>
      </c>
      <c r="AK42" s="5">
        <v>13</v>
      </c>
      <c r="AL42" s="5">
        <v>25</v>
      </c>
      <c r="AM42" s="5">
        <v>13</v>
      </c>
      <c r="AN42" s="5">
        <v>15</v>
      </c>
      <c r="AO42" s="5"/>
    </row>
    <row r="43" spans="1:41">
      <c r="A43" s="2" t="s">
        <v>120</v>
      </c>
      <c r="B43" s="6">
        <v>0.17567568</v>
      </c>
      <c r="C43" s="6">
        <v>0.16216216</v>
      </c>
      <c r="D43" s="6">
        <v>0.15540540999999999</v>
      </c>
      <c r="E43" s="6">
        <v>0.22972972999999999</v>
      </c>
      <c r="F43" s="6">
        <v>0.22297296999999999</v>
      </c>
      <c r="G43" s="6">
        <v>0.18243243000000001</v>
      </c>
      <c r="H43" s="6">
        <v>0.16216216</v>
      </c>
      <c r="I43" s="6">
        <v>0.22972972999999999</v>
      </c>
      <c r="J43" s="6">
        <v>0.16216216</v>
      </c>
      <c r="K43" s="6">
        <v>0.11486486</v>
      </c>
      <c r="L43" s="6">
        <v>0.22297296999999999</v>
      </c>
      <c r="M43" s="6">
        <v>0.13513513999999999</v>
      </c>
      <c r="N43" s="6">
        <v>0.15540540999999999</v>
      </c>
      <c r="O43" s="6">
        <v>0.16216216</v>
      </c>
      <c r="P43" s="6">
        <v>6.7567570000000007E-2</v>
      </c>
      <c r="Q43" s="6">
        <v>0.15540540999999999</v>
      </c>
      <c r="R43" s="6">
        <v>0</v>
      </c>
      <c r="X43" s="2" t="s">
        <v>120</v>
      </c>
      <c r="Y43" s="5">
        <v>26</v>
      </c>
      <c r="Z43" s="5">
        <v>24</v>
      </c>
      <c r="AA43" s="5">
        <v>23</v>
      </c>
      <c r="AB43" s="5">
        <v>34</v>
      </c>
      <c r="AC43" s="5">
        <v>33</v>
      </c>
      <c r="AD43" s="5">
        <v>27</v>
      </c>
      <c r="AE43" s="5">
        <v>24</v>
      </c>
      <c r="AF43" s="5">
        <v>34</v>
      </c>
      <c r="AG43" s="5">
        <v>24</v>
      </c>
      <c r="AH43" s="5">
        <v>17</v>
      </c>
      <c r="AI43" s="5">
        <v>33</v>
      </c>
      <c r="AJ43" s="5">
        <v>20</v>
      </c>
      <c r="AK43" s="5">
        <v>23</v>
      </c>
      <c r="AL43" s="5">
        <v>24</v>
      </c>
      <c r="AM43" s="5">
        <v>10</v>
      </c>
      <c r="AN43" s="5">
        <v>23</v>
      </c>
      <c r="AO43" s="5"/>
    </row>
    <row r="44" spans="1:41">
      <c r="A44" s="2" t="s">
        <v>121</v>
      </c>
      <c r="B44" s="6">
        <v>0.10135135000000001</v>
      </c>
      <c r="C44" s="6">
        <v>7.4324319999999999E-2</v>
      </c>
      <c r="D44" s="6">
        <v>4.054054E-2</v>
      </c>
      <c r="E44" s="6">
        <v>8.108108E-2</v>
      </c>
      <c r="F44" s="6">
        <v>5.4054049999999999E-2</v>
      </c>
      <c r="G44" s="6">
        <v>9.4594590000000006E-2</v>
      </c>
      <c r="H44" s="6">
        <v>6.7567570000000007E-2</v>
      </c>
      <c r="I44" s="6">
        <v>5.4054049999999999E-2</v>
      </c>
      <c r="J44" s="6">
        <v>0.13513513999999999</v>
      </c>
      <c r="K44" s="6">
        <v>3.3783779999999999E-2</v>
      </c>
      <c r="L44" s="6">
        <v>8.108108E-2</v>
      </c>
      <c r="M44" s="6">
        <v>1.3513509999999999E-2</v>
      </c>
      <c r="N44" s="6">
        <v>0.15540540999999999</v>
      </c>
      <c r="O44" s="6">
        <v>2.027027E-2</v>
      </c>
      <c r="P44" s="6">
        <v>6.7567600000000014E-3</v>
      </c>
      <c r="Q44" s="6">
        <v>6.7567600000000014E-3</v>
      </c>
      <c r="R44" s="6">
        <v>0</v>
      </c>
      <c r="X44" s="2" t="s">
        <v>121</v>
      </c>
      <c r="Y44" s="5">
        <v>15</v>
      </c>
      <c r="Z44" s="5">
        <v>11</v>
      </c>
      <c r="AA44" s="5">
        <v>6</v>
      </c>
      <c r="AB44" s="5">
        <v>12</v>
      </c>
      <c r="AC44" s="5">
        <v>8</v>
      </c>
      <c r="AD44" s="5">
        <v>14</v>
      </c>
      <c r="AE44" s="5">
        <v>10</v>
      </c>
      <c r="AF44" s="5">
        <v>8</v>
      </c>
      <c r="AG44" s="5">
        <v>20</v>
      </c>
      <c r="AH44" s="5">
        <v>5</v>
      </c>
      <c r="AI44" s="5">
        <v>12</v>
      </c>
      <c r="AJ44" s="5">
        <v>2</v>
      </c>
      <c r="AK44" s="5">
        <v>23</v>
      </c>
      <c r="AL44" s="5">
        <v>3</v>
      </c>
      <c r="AM44" s="5">
        <v>1</v>
      </c>
      <c r="AN44" s="5">
        <v>1</v>
      </c>
      <c r="AO44" s="5"/>
    </row>
    <row r="45" spans="1:41">
      <c r="A45" s="2" t="s">
        <v>122</v>
      </c>
      <c r="B45" s="6">
        <v>0.33108108000000003</v>
      </c>
      <c r="C45" s="6">
        <v>0.20270270000000001</v>
      </c>
      <c r="D45" s="6">
        <v>3.3783779999999999E-2</v>
      </c>
      <c r="E45" s="6">
        <v>0.28378377999999999</v>
      </c>
      <c r="F45" s="6">
        <v>0.39864864999999999</v>
      </c>
      <c r="G45" s="6">
        <v>0.39189189000000002</v>
      </c>
      <c r="H45" s="6">
        <v>0.41891891999999997</v>
      </c>
      <c r="I45" s="6">
        <v>0.13513513999999999</v>
      </c>
      <c r="J45" s="6">
        <v>0.39864864999999999</v>
      </c>
      <c r="K45" s="6">
        <v>0.25675675999999997</v>
      </c>
      <c r="L45" s="6">
        <v>0.31756757000000002</v>
      </c>
      <c r="M45" s="6">
        <v>6.7567570000000007E-2</v>
      </c>
      <c r="N45" s="6">
        <v>0.42567568</v>
      </c>
      <c r="O45" s="6">
        <v>0.31756757000000002</v>
      </c>
      <c r="P45" s="6">
        <v>0.10810810999999999</v>
      </c>
      <c r="Q45" s="6">
        <v>4.72973E-2</v>
      </c>
      <c r="R45" s="6">
        <v>1</v>
      </c>
      <c r="X45" s="2" t="s">
        <v>122</v>
      </c>
      <c r="Y45" s="5">
        <v>49</v>
      </c>
      <c r="Z45" s="5">
        <v>30</v>
      </c>
      <c r="AA45" s="5">
        <v>5</v>
      </c>
      <c r="AB45" s="5">
        <v>42</v>
      </c>
      <c r="AC45" s="5">
        <v>59</v>
      </c>
      <c r="AD45" s="5">
        <v>58</v>
      </c>
      <c r="AE45" s="5">
        <v>62</v>
      </c>
      <c r="AF45" s="5">
        <v>20</v>
      </c>
      <c r="AG45" s="5">
        <v>59</v>
      </c>
      <c r="AH45" s="5">
        <v>38</v>
      </c>
      <c r="AI45" s="5">
        <v>47</v>
      </c>
      <c r="AJ45" s="5">
        <v>10</v>
      </c>
      <c r="AK45" s="5">
        <v>63</v>
      </c>
      <c r="AL45" s="5">
        <v>47</v>
      </c>
      <c r="AM45" s="5">
        <v>16</v>
      </c>
      <c r="AN45" s="5">
        <v>7</v>
      </c>
      <c r="AO45" s="5"/>
    </row>
  </sheetData>
  <conditionalFormatting sqref="B7:B12">
    <cfRule type="colorScale" priority="1">
      <colorScale>
        <cfvo type="min"/>
        <cfvo type="percentile" val="50"/>
        <cfvo type="max"/>
        <color rgb="FFF8696B"/>
        <color rgb="FFFFEB84"/>
        <color rgb="FF63BE7B"/>
      </colorScale>
    </cfRule>
  </conditionalFormatting>
  <conditionalFormatting sqref="B18:B23">
    <cfRule type="colorScale" priority="18">
      <colorScale>
        <cfvo type="min"/>
        <cfvo type="percentile" val="50"/>
        <cfvo type="max"/>
        <color rgb="FFF8696B"/>
        <color rgb="FFFFEB84"/>
        <color rgb="FF63BE7B"/>
      </colorScale>
    </cfRule>
  </conditionalFormatting>
  <conditionalFormatting sqref="B29:B34">
    <cfRule type="colorScale" priority="35">
      <colorScale>
        <cfvo type="min"/>
        <cfvo type="percentile" val="50"/>
        <cfvo type="max"/>
        <color rgb="FFF8696B"/>
        <color rgb="FFFFEB84"/>
        <color rgb="FF63BE7B"/>
      </colorScale>
    </cfRule>
  </conditionalFormatting>
  <conditionalFormatting sqref="B40:B45">
    <cfRule type="colorScale" priority="52">
      <colorScale>
        <cfvo type="min"/>
        <cfvo type="percentile" val="50"/>
        <cfvo type="max"/>
        <color rgb="FFF8696B"/>
        <color rgb="FFFFEB84"/>
        <color rgb="FF63BE7B"/>
      </colorScale>
    </cfRule>
  </conditionalFormatting>
  <conditionalFormatting sqref="C7:C12">
    <cfRule type="colorScale" priority="2">
      <colorScale>
        <cfvo type="min"/>
        <cfvo type="percentile" val="50"/>
        <cfvo type="max"/>
        <color rgb="FFF8696B"/>
        <color rgb="FFFFEB84"/>
        <color rgb="FF63BE7B"/>
      </colorScale>
    </cfRule>
  </conditionalFormatting>
  <conditionalFormatting sqref="C18:C23">
    <cfRule type="colorScale" priority="19">
      <colorScale>
        <cfvo type="min"/>
        <cfvo type="percentile" val="50"/>
        <cfvo type="max"/>
        <color rgb="FFF8696B"/>
        <color rgb="FFFFEB84"/>
        <color rgb="FF63BE7B"/>
      </colorScale>
    </cfRule>
  </conditionalFormatting>
  <conditionalFormatting sqref="C29:C34">
    <cfRule type="colorScale" priority="36">
      <colorScale>
        <cfvo type="min"/>
        <cfvo type="percentile" val="50"/>
        <cfvo type="max"/>
        <color rgb="FFF8696B"/>
        <color rgb="FFFFEB84"/>
        <color rgb="FF63BE7B"/>
      </colorScale>
    </cfRule>
  </conditionalFormatting>
  <conditionalFormatting sqref="C40:C45">
    <cfRule type="colorScale" priority="53">
      <colorScale>
        <cfvo type="min"/>
        <cfvo type="percentile" val="50"/>
        <cfvo type="max"/>
        <color rgb="FFF8696B"/>
        <color rgb="FFFFEB84"/>
        <color rgb="FF63BE7B"/>
      </colorScale>
    </cfRule>
  </conditionalFormatting>
  <conditionalFormatting sqref="D7:D12">
    <cfRule type="colorScale" priority="3">
      <colorScale>
        <cfvo type="min"/>
        <cfvo type="percentile" val="50"/>
        <cfvo type="max"/>
        <color rgb="FFF8696B"/>
        <color rgb="FFFFEB84"/>
        <color rgb="FF63BE7B"/>
      </colorScale>
    </cfRule>
  </conditionalFormatting>
  <conditionalFormatting sqref="D18:D23">
    <cfRule type="colorScale" priority="20">
      <colorScale>
        <cfvo type="min"/>
        <cfvo type="percentile" val="50"/>
        <cfvo type="max"/>
        <color rgb="FFF8696B"/>
        <color rgb="FFFFEB84"/>
        <color rgb="FF63BE7B"/>
      </colorScale>
    </cfRule>
  </conditionalFormatting>
  <conditionalFormatting sqref="D29:D34">
    <cfRule type="colorScale" priority="37">
      <colorScale>
        <cfvo type="min"/>
        <cfvo type="percentile" val="50"/>
        <cfvo type="max"/>
        <color rgb="FFF8696B"/>
        <color rgb="FFFFEB84"/>
        <color rgb="FF63BE7B"/>
      </colorScale>
    </cfRule>
  </conditionalFormatting>
  <conditionalFormatting sqref="D40:D45">
    <cfRule type="colorScale" priority="54">
      <colorScale>
        <cfvo type="min"/>
        <cfvo type="percentile" val="50"/>
        <cfvo type="max"/>
        <color rgb="FFF8696B"/>
        <color rgb="FFFFEB84"/>
        <color rgb="FF63BE7B"/>
      </colorScale>
    </cfRule>
  </conditionalFormatting>
  <conditionalFormatting sqref="E7:E12">
    <cfRule type="colorScale" priority="4">
      <colorScale>
        <cfvo type="min"/>
        <cfvo type="percentile" val="50"/>
        <cfvo type="max"/>
        <color rgb="FFF8696B"/>
        <color rgb="FFFFEB84"/>
        <color rgb="FF63BE7B"/>
      </colorScale>
    </cfRule>
  </conditionalFormatting>
  <conditionalFormatting sqref="E18:E23">
    <cfRule type="colorScale" priority="21">
      <colorScale>
        <cfvo type="min"/>
        <cfvo type="percentile" val="50"/>
        <cfvo type="max"/>
        <color rgb="FFF8696B"/>
        <color rgb="FFFFEB84"/>
        <color rgb="FF63BE7B"/>
      </colorScale>
    </cfRule>
  </conditionalFormatting>
  <conditionalFormatting sqref="E29:E34">
    <cfRule type="colorScale" priority="38">
      <colorScale>
        <cfvo type="min"/>
        <cfvo type="percentile" val="50"/>
        <cfvo type="max"/>
        <color rgb="FFF8696B"/>
        <color rgb="FFFFEB84"/>
        <color rgb="FF63BE7B"/>
      </colorScale>
    </cfRule>
  </conditionalFormatting>
  <conditionalFormatting sqref="E40:E45">
    <cfRule type="colorScale" priority="55">
      <colorScale>
        <cfvo type="min"/>
        <cfvo type="percentile" val="50"/>
        <cfvo type="max"/>
        <color rgb="FFF8696B"/>
        <color rgb="FFFFEB84"/>
        <color rgb="FF63BE7B"/>
      </colorScale>
    </cfRule>
  </conditionalFormatting>
  <conditionalFormatting sqref="F7:F12">
    <cfRule type="colorScale" priority="5">
      <colorScale>
        <cfvo type="min"/>
        <cfvo type="percentile" val="50"/>
        <cfvo type="max"/>
        <color rgb="FFF8696B"/>
        <color rgb="FFFFEB84"/>
        <color rgb="FF63BE7B"/>
      </colorScale>
    </cfRule>
  </conditionalFormatting>
  <conditionalFormatting sqref="F18:F23">
    <cfRule type="colorScale" priority="22">
      <colorScale>
        <cfvo type="min"/>
        <cfvo type="percentile" val="50"/>
        <cfvo type="max"/>
        <color rgb="FFF8696B"/>
        <color rgb="FFFFEB84"/>
        <color rgb="FF63BE7B"/>
      </colorScale>
    </cfRule>
  </conditionalFormatting>
  <conditionalFormatting sqref="F29:F34">
    <cfRule type="colorScale" priority="39">
      <colorScale>
        <cfvo type="min"/>
        <cfvo type="percentile" val="50"/>
        <cfvo type="max"/>
        <color rgb="FFF8696B"/>
        <color rgb="FFFFEB84"/>
        <color rgb="FF63BE7B"/>
      </colorScale>
    </cfRule>
  </conditionalFormatting>
  <conditionalFormatting sqref="F40:F45">
    <cfRule type="colorScale" priority="56">
      <colorScale>
        <cfvo type="min"/>
        <cfvo type="percentile" val="50"/>
        <cfvo type="max"/>
        <color rgb="FFF8696B"/>
        <color rgb="FFFFEB84"/>
        <color rgb="FF63BE7B"/>
      </colorScale>
    </cfRule>
  </conditionalFormatting>
  <conditionalFormatting sqref="G7:G12">
    <cfRule type="colorScale" priority="6">
      <colorScale>
        <cfvo type="min"/>
        <cfvo type="percentile" val="50"/>
        <cfvo type="max"/>
        <color rgb="FFF8696B"/>
        <color rgb="FFFFEB84"/>
        <color rgb="FF63BE7B"/>
      </colorScale>
    </cfRule>
  </conditionalFormatting>
  <conditionalFormatting sqref="G18:G23">
    <cfRule type="colorScale" priority="23">
      <colorScale>
        <cfvo type="min"/>
        <cfvo type="percentile" val="50"/>
        <cfvo type="max"/>
        <color rgb="FFF8696B"/>
        <color rgb="FFFFEB84"/>
        <color rgb="FF63BE7B"/>
      </colorScale>
    </cfRule>
  </conditionalFormatting>
  <conditionalFormatting sqref="G29:G34">
    <cfRule type="colorScale" priority="40">
      <colorScale>
        <cfvo type="min"/>
        <cfvo type="percentile" val="50"/>
        <cfvo type="max"/>
        <color rgb="FFF8696B"/>
        <color rgb="FFFFEB84"/>
        <color rgb="FF63BE7B"/>
      </colorScale>
    </cfRule>
  </conditionalFormatting>
  <conditionalFormatting sqref="G40:G45">
    <cfRule type="colorScale" priority="57">
      <colorScale>
        <cfvo type="min"/>
        <cfvo type="percentile" val="50"/>
        <cfvo type="max"/>
        <color rgb="FFF8696B"/>
        <color rgb="FFFFEB84"/>
        <color rgb="FF63BE7B"/>
      </colorScale>
    </cfRule>
  </conditionalFormatting>
  <conditionalFormatting sqref="H7:H12">
    <cfRule type="colorScale" priority="7">
      <colorScale>
        <cfvo type="min"/>
        <cfvo type="percentile" val="50"/>
        <cfvo type="max"/>
        <color rgb="FFF8696B"/>
        <color rgb="FFFFEB84"/>
        <color rgb="FF63BE7B"/>
      </colorScale>
    </cfRule>
  </conditionalFormatting>
  <conditionalFormatting sqref="H18:H23">
    <cfRule type="colorScale" priority="24">
      <colorScale>
        <cfvo type="min"/>
        <cfvo type="percentile" val="50"/>
        <cfvo type="max"/>
        <color rgb="FFF8696B"/>
        <color rgb="FFFFEB84"/>
        <color rgb="FF63BE7B"/>
      </colorScale>
    </cfRule>
  </conditionalFormatting>
  <conditionalFormatting sqref="H29:H34">
    <cfRule type="colorScale" priority="41">
      <colorScale>
        <cfvo type="min"/>
        <cfvo type="percentile" val="50"/>
        <cfvo type="max"/>
        <color rgb="FFF8696B"/>
        <color rgb="FFFFEB84"/>
        <color rgb="FF63BE7B"/>
      </colorScale>
    </cfRule>
  </conditionalFormatting>
  <conditionalFormatting sqref="H40:H45">
    <cfRule type="colorScale" priority="58">
      <colorScale>
        <cfvo type="min"/>
        <cfvo type="percentile" val="50"/>
        <cfvo type="max"/>
        <color rgb="FFF8696B"/>
        <color rgb="FFFFEB84"/>
        <color rgb="FF63BE7B"/>
      </colorScale>
    </cfRule>
  </conditionalFormatting>
  <conditionalFormatting sqref="I7:I12">
    <cfRule type="colorScale" priority="8">
      <colorScale>
        <cfvo type="min"/>
        <cfvo type="percentile" val="50"/>
        <cfvo type="max"/>
        <color rgb="FFF8696B"/>
        <color rgb="FFFFEB84"/>
        <color rgb="FF63BE7B"/>
      </colorScale>
    </cfRule>
  </conditionalFormatting>
  <conditionalFormatting sqref="I18:I23">
    <cfRule type="colorScale" priority="25">
      <colorScale>
        <cfvo type="min"/>
        <cfvo type="percentile" val="50"/>
        <cfvo type="max"/>
        <color rgb="FFF8696B"/>
        <color rgb="FFFFEB84"/>
        <color rgb="FF63BE7B"/>
      </colorScale>
    </cfRule>
  </conditionalFormatting>
  <conditionalFormatting sqref="I29:I34">
    <cfRule type="colorScale" priority="42">
      <colorScale>
        <cfvo type="min"/>
        <cfvo type="percentile" val="50"/>
        <cfvo type="max"/>
        <color rgb="FFF8696B"/>
        <color rgb="FFFFEB84"/>
        <color rgb="FF63BE7B"/>
      </colorScale>
    </cfRule>
  </conditionalFormatting>
  <conditionalFormatting sqref="I40:I45">
    <cfRule type="colorScale" priority="59">
      <colorScale>
        <cfvo type="min"/>
        <cfvo type="percentile" val="50"/>
        <cfvo type="max"/>
        <color rgb="FFF8696B"/>
        <color rgb="FFFFEB84"/>
        <color rgb="FF63BE7B"/>
      </colorScale>
    </cfRule>
  </conditionalFormatting>
  <conditionalFormatting sqref="J7:J12">
    <cfRule type="colorScale" priority="9">
      <colorScale>
        <cfvo type="min"/>
        <cfvo type="percentile" val="50"/>
        <cfvo type="max"/>
        <color rgb="FFF8696B"/>
        <color rgb="FFFFEB84"/>
        <color rgb="FF63BE7B"/>
      </colorScale>
    </cfRule>
  </conditionalFormatting>
  <conditionalFormatting sqref="J18:J23">
    <cfRule type="colorScale" priority="26">
      <colorScale>
        <cfvo type="min"/>
        <cfvo type="percentile" val="50"/>
        <cfvo type="max"/>
        <color rgb="FFF8696B"/>
        <color rgb="FFFFEB84"/>
        <color rgb="FF63BE7B"/>
      </colorScale>
    </cfRule>
  </conditionalFormatting>
  <conditionalFormatting sqref="J29:J34">
    <cfRule type="colorScale" priority="43">
      <colorScale>
        <cfvo type="min"/>
        <cfvo type="percentile" val="50"/>
        <cfvo type="max"/>
        <color rgb="FFF8696B"/>
        <color rgb="FFFFEB84"/>
        <color rgb="FF63BE7B"/>
      </colorScale>
    </cfRule>
  </conditionalFormatting>
  <conditionalFormatting sqref="J40:J45">
    <cfRule type="colorScale" priority="60">
      <colorScale>
        <cfvo type="min"/>
        <cfvo type="percentile" val="50"/>
        <cfvo type="max"/>
        <color rgb="FFF8696B"/>
        <color rgb="FFFFEB84"/>
        <color rgb="FF63BE7B"/>
      </colorScale>
    </cfRule>
  </conditionalFormatting>
  <conditionalFormatting sqref="K7:K12">
    <cfRule type="colorScale" priority="10">
      <colorScale>
        <cfvo type="min"/>
        <cfvo type="percentile" val="50"/>
        <cfvo type="max"/>
        <color rgb="FFF8696B"/>
        <color rgb="FFFFEB84"/>
        <color rgb="FF63BE7B"/>
      </colorScale>
    </cfRule>
  </conditionalFormatting>
  <conditionalFormatting sqref="K18:K23">
    <cfRule type="colorScale" priority="27">
      <colorScale>
        <cfvo type="min"/>
        <cfvo type="percentile" val="50"/>
        <cfvo type="max"/>
        <color rgb="FFF8696B"/>
        <color rgb="FFFFEB84"/>
        <color rgb="FF63BE7B"/>
      </colorScale>
    </cfRule>
  </conditionalFormatting>
  <conditionalFormatting sqref="K29:K34">
    <cfRule type="colorScale" priority="44">
      <colorScale>
        <cfvo type="min"/>
        <cfvo type="percentile" val="50"/>
        <cfvo type="max"/>
        <color rgb="FFF8696B"/>
        <color rgb="FFFFEB84"/>
        <color rgb="FF63BE7B"/>
      </colorScale>
    </cfRule>
  </conditionalFormatting>
  <conditionalFormatting sqref="K40:K45">
    <cfRule type="colorScale" priority="61">
      <colorScale>
        <cfvo type="min"/>
        <cfvo type="percentile" val="50"/>
        <cfvo type="max"/>
        <color rgb="FFF8696B"/>
        <color rgb="FFFFEB84"/>
        <color rgb="FF63BE7B"/>
      </colorScale>
    </cfRule>
  </conditionalFormatting>
  <conditionalFormatting sqref="L7:L12">
    <cfRule type="colorScale" priority="11">
      <colorScale>
        <cfvo type="min"/>
        <cfvo type="percentile" val="50"/>
        <cfvo type="max"/>
        <color rgb="FFF8696B"/>
        <color rgb="FFFFEB84"/>
        <color rgb="FF63BE7B"/>
      </colorScale>
    </cfRule>
  </conditionalFormatting>
  <conditionalFormatting sqref="L18:L23">
    <cfRule type="colorScale" priority="28">
      <colorScale>
        <cfvo type="min"/>
        <cfvo type="percentile" val="50"/>
        <cfvo type="max"/>
        <color rgb="FFF8696B"/>
        <color rgb="FFFFEB84"/>
        <color rgb="FF63BE7B"/>
      </colorScale>
    </cfRule>
  </conditionalFormatting>
  <conditionalFormatting sqref="L29:L34">
    <cfRule type="colorScale" priority="45">
      <colorScale>
        <cfvo type="min"/>
        <cfvo type="percentile" val="50"/>
        <cfvo type="max"/>
        <color rgb="FFF8696B"/>
        <color rgb="FFFFEB84"/>
        <color rgb="FF63BE7B"/>
      </colorScale>
    </cfRule>
  </conditionalFormatting>
  <conditionalFormatting sqref="L40:L45">
    <cfRule type="colorScale" priority="62">
      <colorScale>
        <cfvo type="min"/>
        <cfvo type="percentile" val="50"/>
        <cfvo type="max"/>
        <color rgb="FFF8696B"/>
        <color rgb="FFFFEB84"/>
        <color rgb="FF63BE7B"/>
      </colorScale>
    </cfRule>
  </conditionalFormatting>
  <conditionalFormatting sqref="M7:M12">
    <cfRule type="colorScale" priority="12">
      <colorScale>
        <cfvo type="min"/>
        <cfvo type="percentile" val="50"/>
        <cfvo type="max"/>
        <color rgb="FFF8696B"/>
        <color rgb="FFFFEB84"/>
        <color rgb="FF63BE7B"/>
      </colorScale>
    </cfRule>
  </conditionalFormatting>
  <conditionalFormatting sqref="M18:M23">
    <cfRule type="colorScale" priority="29">
      <colorScale>
        <cfvo type="min"/>
        <cfvo type="percentile" val="50"/>
        <cfvo type="max"/>
        <color rgb="FFF8696B"/>
        <color rgb="FFFFEB84"/>
        <color rgb="FF63BE7B"/>
      </colorScale>
    </cfRule>
  </conditionalFormatting>
  <conditionalFormatting sqref="M29:M34">
    <cfRule type="colorScale" priority="46">
      <colorScale>
        <cfvo type="min"/>
        <cfvo type="percentile" val="50"/>
        <cfvo type="max"/>
        <color rgb="FFF8696B"/>
        <color rgb="FFFFEB84"/>
        <color rgb="FF63BE7B"/>
      </colorScale>
    </cfRule>
  </conditionalFormatting>
  <conditionalFormatting sqref="M40:M45">
    <cfRule type="colorScale" priority="63">
      <colorScale>
        <cfvo type="min"/>
        <cfvo type="percentile" val="50"/>
        <cfvo type="max"/>
        <color rgb="FFF8696B"/>
        <color rgb="FFFFEB84"/>
        <color rgb="FF63BE7B"/>
      </colorScale>
    </cfRule>
  </conditionalFormatting>
  <conditionalFormatting sqref="N7:N12">
    <cfRule type="colorScale" priority="13">
      <colorScale>
        <cfvo type="min"/>
        <cfvo type="percentile" val="50"/>
        <cfvo type="max"/>
        <color rgb="FFF8696B"/>
        <color rgb="FFFFEB84"/>
        <color rgb="FF63BE7B"/>
      </colorScale>
    </cfRule>
  </conditionalFormatting>
  <conditionalFormatting sqref="N18:N23">
    <cfRule type="colorScale" priority="30">
      <colorScale>
        <cfvo type="min"/>
        <cfvo type="percentile" val="50"/>
        <cfvo type="max"/>
        <color rgb="FFF8696B"/>
        <color rgb="FFFFEB84"/>
        <color rgb="FF63BE7B"/>
      </colorScale>
    </cfRule>
  </conditionalFormatting>
  <conditionalFormatting sqref="N29:N34">
    <cfRule type="colorScale" priority="47">
      <colorScale>
        <cfvo type="min"/>
        <cfvo type="percentile" val="50"/>
        <cfvo type="max"/>
        <color rgb="FFF8696B"/>
        <color rgb="FFFFEB84"/>
        <color rgb="FF63BE7B"/>
      </colorScale>
    </cfRule>
  </conditionalFormatting>
  <conditionalFormatting sqref="N40:N45">
    <cfRule type="colorScale" priority="64">
      <colorScale>
        <cfvo type="min"/>
        <cfvo type="percentile" val="50"/>
        <cfvo type="max"/>
        <color rgb="FFF8696B"/>
        <color rgb="FFFFEB84"/>
        <color rgb="FF63BE7B"/>
      </colorScale>
    </cfRule>
  </conditionalFormatting>
  <conditionalFormatting sqref="O7:O12">
    <cfRule type="colorScale" priority="14">
      <colorScale>
        <cfvo type="min"/>
        <cfvo type="percentile" val="50"/>
        <cfvo type="max"/>
        <color rgb="FFF8696B"/>
        <color rgb="FFFFEB84"/>
        <color rgb="FF63BE7B"/>
      </colorScale>
    </cfRule>
  </conditionalFormatting>
  <conditionalFormatting sqref="O18:O23">
    <cfRule type="colorScale" priority="31">
      <colorScale>
        <cfvo type="min"/>
        <cfvo type="percentile" val="50"/>
        <cfvo type="max"/>
        <color rgb="FFF8696B"/>
        <color rgb="FFFFEB84"/>
        <color rgb="FF63BE7B"/>
      </colorScale>
    </cfRule>
  </conditionalFormatting>
  <conditionalFormatting sqref="O29:O34">
    <cfRule type="colorScale" priority="48">
      <colorScale>
        <cfvo type="min"/>
        <cfvo type="percentile" val="50"/>
        <cfvo type="max"/>
        <color rgb="FFF8696B"/>
        <color rgb="FFFFEB84"/>
        <color rgb="FF63BE7B"/>
      </colorScale>
    </cfRule>
  </conditionalFormatting>
  <conditionalFormatting sqref="O40:O45">
    <cfRule type="colorScale" priority="65">
      <colorScale>
        <cfvo type="min"/>
        <cfvo type="percentile" val="50"/>
        <cfvo type="max"/>
        <color rgb="FFF8696B"/>
        <color rgb="FFFFEB84"/>
        <color rgb="FF63BE7B"/>
      </colorScale>
    </cfRule>
  </conditionalFormatting>
  <conditionalFormatting sqref="P7:P12">
    <cfRule type="colorScale" priority="15">
      <colorScale>
        <cfvo type="min"/>
        <cfvo type="percentile" val="50"/>
        <cfvo type="max"/>
        <color rgb="FFF8696B"/>
        <color rgb="FFFFEB84"/>
        <color rgb="FF63BE7B"/>
      </colorScale>
    </cfRule>
  </conditionalFormatting>
  <conditionalFormatting sqref="P18:P23">
    <cfRule type="colorScale" priority="32">
      <colorScale>
        <cfvo type="min"/>
        <cfvo type="percentile" val="50"/>
        <cfvo type="max"/>
        <color rgb="FFF8696B"/>
        <color rgb="FFFFEB84"/>
        <color rgb="FF63BE7B"/>
      </colorScale>
    </cfRule>
  </conditionalFormatting>
  <conditionalFormatting sqref="P29:P34">
    <cfRule type="colorScale" priority="49">
      <colorScale>
        <cfvo type="min"/>
        <cfvo type="percentile" val="50"/>
        <cfvo type="max"/>
        <color rgb="FFF8696B"/>
        <color rgb="FFFFEB84"/>
        <color rgb="FF63BE7B"/>
      </colorScale>
    </cfRule>
  </conditionalFormatting>
  <conditionalFormatting sqref="P40:P45">
    <cfRule type="colorScale" priority="66">
      <colorScale>
        <cfvo type="min"/>
        <cfvo type="percentile" val="50"/>
        <cfvo type="max"/>
        <color rgb="FFF8696B"/>
        <color rgb="FFFFEB84"/>
        <color rgb="FF63BE7B"/>
      </colorScale>
    </cfRule>
  </conditionalFormatting>
  <conditionalFormatting sqref="Q7:Q12">
    <cfRule type="colorScale" priority="16">
      <colorScale>
        <cfvo type="min"/>
        <cfvo type="percentile" val="50"/>
        <cfvo type="max"/>
        <color rgb="FFF8696B"/>
        <color rgb="FFFFEB84"/>
        <color rgb="FF63BE7B"/>
      </colorScale>
    </cfRule>
  </conditionalFormatting>
  <conditionalFormatting sqref="Q18:Q23">
    <cfRule type="colorScale" priority="33">
      <colorScale>
        <cfvo type="min"/>
        <cfvo type="percentile" val="50"/>
        <cfvo type="max"/>
        <color rgb="FFF8696B"/>
        <color rgb="FFFFEB84"/>
        <color rgb="FF63BE7B"/>
      </colorScale>
    </cfRule>
  </conditionalFormatting>
  <conditionalFormatting sqref="Q29:Q34">
    <cfRule type="colorScale" priority="50">
      <colorScale>
        <cfvo type="min"/>
        <cfvo type="percentile" val="50"/>
        <cfvo type="max"/>
        <color rgb="FFF8696B"/>
        <color rgb="FFFFEB84"/>
        <color rgb="FF63BE7B"/>
      </colorScale>
    </cfRule>
  </conditionalFormatting>
  <conditionalFormatting sqref="Q40:Q45">
    <cfRule type="colorScale" priority="67">
      <colorScale>
        <cfvo type="min"/>
        <cfvo type="percentile" val="50"/>
        <cfvo type="max"/>
        <color rgb="FFF8696B"/>
        <color rgb="FFFFEB84"/>
        <color rgb="FF63BE7B"/>
      </colorScale>
    </cfRule>
  </conditionalFormatting>
  <conditionalFormatting sqref="R7:R12">
    <cfRule type="colorScale" priority="17">
      <colorScale>
        <cfvo type="min"/>
        <cfvo type="percentile" val="50"/>
        <cfvo type="max"/>
        <color rgb="FFF8696B"/>
        <color rgb="FFFFEB84"/>
        <color rgb="FF63BE7B"/>
      </colorScale>
    </cfRule>
  </conditionalFormatting>
  <conditionalFormatting sqref="R18:R23">
    <cfRule type="colorScale" priority="34">
      <colorScale>
        <cfvo type="min"/>
        <cfvo type="percentile" val="50"/>
        <cfvo type="max"/>
        <color rgb="FFF8696B"/>
        <color rgb="FFFFEB84"/>
        <color rgb="FF63BE7B"/>
      </colorScale>
    </cfRule>
  </conditionalFormatting>
  <conditionalFormatting sqref="R29:R34">
    <cfRule type="colorScale" priority="51">
      <colorScale>
        <cfvo type="min"/>
        <cfvo type="percentile" val="50"/>
        <cfvo type="max"/>
        <color rgb="FFF8696B"/>
        <color rgb="FFFFEB84"/>
        <color rgb="FF63BE7B"/>
      </colorScale>
    </cfRule>
  </conditionalFormatting>
  <conditionalFormatting sqref="R40:R45">
    <cfRule type="colorScale" priority="68">
      <colorScale>
        <cfvo type="min"/>
        <cfvo type="percentile" val="50"/>
        <cfvo type="max"/>
        <color rgb="FFF8696B"/>
        <color rgb="FFFFEB84"/>
        <color rgb="FF63BE7B"/>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1"/>
  <sheetViews>
    <sheetView workbookViewId="0"/>
  </sheetViews>
  <sheetFormatPr baseColWidth="10" defaultColWidth="8.7109375" defaultRowHeight="16"/>
  <sheetData>
    <row r="1" spans="1:28">
      <c r="A1" s="4" t="s">
        <v>123</v>
      </c>
      <c r="X1" s="4" t="s">
        <v>123</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100</v>
      </c>
      <c r="B6" s="6">
        <v>0.55500000000000005</v>
      </c>
      <c r="C6" s="6">
        <v>0.41558442000000001</v>
      </c>
      <c r="D6" s="6">
        <v>0.57333333000000009</v>
      </c>
      <c r="E6" s="6">
        <v>0.56756757000000002</v>
      </c>
      <c r="X6" s="2" t="s">
        <v>100</v>
      </c>
      <c r="Y6" s="5">
        <v>333</v>
      </c>
      <c r="Z6" s="5">
        <v>64</v>
      </c>
      <c r="AA6" s="5">
        <v>172</v>
      </c>
      <c r="AB6" s="5">
        <v>84</v>
      </c>
    </row>
    <row r="7" spans="1:28">
      <c r="A7" s="2" t="s">
        <v>101</v>
      </c>
      <c r="B7" s="6">
        <v>0.75166667000000009</v>
      </c>
      <c r="C7" s="6">
        <v>0.62987013000000003</v>
      </c>
      <c r="D7" s="6">
        <v>0.78666667000000001</v>
      </c>
      <c r="E7" s="6">
        <v>0.72297297000000005</v>
      </c>
      <c r="X7" s="2" t="s">
        <v>101</v>
      </c>
      <c r="Y7" s="5">
        <v>451</v>
      </c>
      <c r="Z7" s="5">
        <v>97</v>
      </c>
      <c r="AA7" s="5">
        <v>236</v>
      </c>
      <c r="AB7" s="5">
        <v>107</v>
      </c>
    </row>
    <row r="8" spans="1:28">
      <c r="A8" s="2" t="s">
        <v>102</v>
      </c>
      <c r="B8" s="6">
        <v>0.90166667</v>
      </c>
      <c r="C8" s="6">
        <v>0.96103896000000011</v>
      </c>
      <c r="D8" s="6">
        <v>0.90333332999999993</v>
      </c>
      <c r="E8" s="6">
        <v>0.92567567999999989</v>
      </c>
      <c r="X8" s="2" t="s">
        <v>102</v>
      </c>
      <c r="Y8" s="5">
        <v>541</v>
      </c>
      <c r="Z8" s="5">
        <v>148</v>
      </c>
      <c r="AA8" s="5">
        <v>271</v>
      </c>
      <c r="AB8" s="5">
        <v>137</v>
      </c>
    </row>
    <row r="9" spans="1:28">
      <c r="A9" s="2" t="s">
        <v>103</v>
      </c>
      <c r="B9" s="6">
        <v>0.6</v>
      </c>
      <c r="C9" s="6">
        <v>0.46753246999999998</v>
      </c>
      <c r="D9" s="6">
        <v>0.63666666999999999</v>
      </c>
      <c r="E9" s="6">
        <v>0.63513514000000004</v>
      </c>
      <c r="X9" s="2" t="s">
        <v>103</v>
      </c>
      <c r="Y9" s="5">
        <v>360</v>
      </c>
      <c r="Z9" s="5">
        <v>72</v>
      </c>
      <c r="AA9" s="5">
        <v>191</v>
      </c>
      <c r="AB9" s="5">
        <v>94</v>
      </c>
    </row>
    <row r="10" spans="1:28">
      <c r="A10" s="2" t="s">
        <v>104</v>
      </c>
      <c r="B10" s="6">
        <v>0.56499999999999995</v>
      </c>
      <c r="C10" s="6">
        <v>0.5</v>
      </c>
      <c r="D10" s="6">
        <v>0.57333333000000009</v>
      </c>
      <c r="E10" s="6">
        <v>0.54729729999999999</v>
      </c>
      <c r="X10" s="2" t="s">
        <v>104</v>
      </c>
      <c r="Y10" s="5">
        <v>339</v>
      </c>
      <c r="Z10" s="5">
        <v>77</v>
      </c>
      <c r="AA10" s="5">
        <v>172</v>
      </c>
      <c r="AB10" s="5">
        <v>81</v>
      </c>
    </row>
    <row r="11" spans="1:28">
      <c r="A11" s="2" t="s">
        <v>105</v>
      </c>
      <c r="B11" s="6">
        <v>0.51666666999999999</v>
      </c>
      <c r="C11" s="6">
        <v>0.47402597000000002</v>
      </c>
      <c r="D11" s="6">
        <v>0.55333333000000007</v>
      </c>
      <c r="E11" s="6">
        <v>0.51351351000000001</v>
      </c>
      <c r="X11" s="2" t="s">
        <v>105</v>
      </c>
      <c r="Y11" s="5">
        <v>310</v>
      </c>
      <c r="Z11" s="5">
        <v>73</v>
      </c>
      <c r="AA11" s="5">
        <v>166</v>
      </c>
      <c r="AB11" s="5">
        <v>76</v>
      </c>
    </row>
    <row r="12" spans="1:28">
      <c r="A12" s="2" t="s">
        <v>106</v>
      </c>
      <c r="B12" s="6">
        <v>0.55000000000000004</v>
      </c>
      <c r="C12" s="6">
        <v>0.47402597000000002</v>
      </c>
      <c r="D12" s="6">
        <v>0.55333333000000007</v>
      </c>
      <c r="E12" s="6">
        <v>0.51351351000000001</v>
      </c>
      <c r="X12" s="2" t="s">
        <v>106</v>
      </c>
      <c r="Y12" s="5">
        <v>330</v>
      </c>
      <c r="Z12" s="5">
        <v>73</v>
      </c>
      <c r="AA12" s="5">
        <v>166</v>
      </c>
      <c r="AB12" s="5">
        <v>76</v>
      </c>
    </row>
    <row r="13" spans="1:28">
      <c r="A13" s="2" t="s">
        <v>107</v>
      </c>
      <c r="B13" s="6">
        <v>0.78500000000000003</v>
      </c>
      <c r="C13" s="6">
        <v>0.8246753200000001</v>
      </c>
      <c r="D13" s="6">
        <v>0.77</v>
      </c>
      <c r="E13" s="6">
        <v>0.81081080999999999</v>
      </c>
      <c r="X13" s="2" t="s">
        <v>107</v>
      </c>
      <c r="Y13" s="5">
        <v>471</v>
      </c>
      <c r="Z13" s="5">
        <v>127</v>
      </c>
      <c r="AA13" s="5">
        <v>231</v>
      </c>
      <c r="AB13" s="5">
        <v>120</v>
      </c>
    </row>
    <row r="14" spans="1:28">
      <c r="A14" s="2" t="s">
        <v>108</v>
      </c>
      <c r="B14" s="6">
        <v>0.48166667000000002</v>
      </c>
      <c r="C14" s="6">
        <v>0.38311687999999999</v>
      </c>
      <c r="D14" s="6">
        <v>0.51333333000000003</v>
      </c>
      <c r="E14" s="6">
        <v>0.46621622000000001</v>
      </c>
      <c r="X14" s="2" t="s">
        <v>108</v>
      </c>
      <c r="Y14" s="5">
        <v>289</v>
      </c>
      <c r="Z14" s="5">
        <v>59</v>
      </c>
      <c r="AA14" s="5">
        <v>154</v>
      </c>
      <c r="AB14" s="5">
        <v>69</v>
      </c>
    </row>
    <row r="15" spans="1:28">
      <c r="A15" s="2" t="s">
        <v>109</v>
      </c>
      <c r="B15" s="6">
        <v>0.73333333000000001</v>
      </c>
      <c r="C15" s="6">
        <v>0.60389609999999994</v>
      </c>
      <c r="D15" s="6">
        <v>0.77666667</v>
      </c>
      <c r="E15" s="6">
        <v>0.70945946000000004</v>
      </c>
      <c r="X15" s="2" t="s">
        <v>109</v>
      </c>
      <c r="Y15" s="5">
        <v>440</v>
      </c>
      <c r="Z15" s="5">
        <v>93</v>
      </c>
      <c r="AA15" s="5">
        <v>233</v>
      </c>
      <c r="AB15" s="5">
        <v>105</v>
      </c>
    </row>
    <row r="16" spans="1:28">
      <c r="A16" s="2" t="s">
        <v>110</v>
      </c>
      <c r="B16" s="6">
        <v>0.65666667000000001</v>
      </c>
      <c r="C16" s="6">
        <v>0.66883117000000003</v>
      </c>
      <c r="D16" s="6">
        <v>0.61</v>
      </c>
      <c r="E16" s="6">
        <v>0.60135134999999995</v>
      </c>
      <c r="X16" s="2" t="s">
        <v>110</v>
      </c>
      <c r="Y16" s="5">
        <v>394</v>
      </c>
      <c r="Z16" s="5">
        <v>103</v>
      </c>
      <c r="AA16" s="5">
        <v>183</v>
      </c>
      <c r="AB16" s="5">
        <v>89</v>
      </c>
    </row>
    <row r="17" spans="1:28">
      <c r="A17" s="2" t="s">
        <v>111</v>
      </c>
      <c r="B17" s="6">
        <v>0.85833333000000001</v>
      </c>
      <c r="C17" s="6">
        <v>0.75974025999999995</v>
      </c>
      <c r="D17" s="6">
        <v>0.91333332999999994</v>
      </c>
      <c r="E17" s="6">
        <v>0.91891891999999997</v>
      </c>
      <c r="X17" s="2" t="s">
        <v>111</v>
      </c>
      <c r="Y17" s="5">
        <v>515</v>
      </c>
      <c r="Z17" s="5">
        <v>117</v>
      </c>
      <c r="AA17" s="5">
        <v>274</v>
      </c>
      <c r="AB17" s="5">
        <v>136</v>
      </c>
    </row>
    <row r="18" spans="1:28">
      <c r="A18" s="2" t="s">
        <v>112</v>
      </c>
      <c r="B18" s="6">
        <v>0.45500000000000002</v>
      </c>
      <c r="C18" s="6">
        <v>0.40909090999999997</v>
      </c>
      <c r="D18" s="6">
        <v>0.45666666999999989</v>
      </c>
      <c r="E18" s="6">
        <v>0.41891891999999997</v>
      </c>
      <c r="X18" s="2" t="s">
        <v>112</v>
      </c>
      <c r="Y18" s="5">
        <v>273</v>
      </c>
      <c r="Z18" s="5">
        <v>63</v>
      </c>
      <c r="AA18" s="5">
        <v>137</v>
      </c>
      <c r="AB18" s="5">
        <v>62</v>
      </c>
    </row>
    <row r="19" spans="1:28">
      <c r="A19" s="2" t="s">
        <v>113</v>
      </c>
      <c r="B19" s="6">
        <v>0.62166666999999998</v>
      </c>
      <c r="C19" s="6">
        <v>0.47402597000000002</v>
      </c>
      <c r="D19" s="6">
        <v>0.63333333000000003</v>
      </c>
      <c r="E19" s="6">
        <v>0.66216216000000006</v>
      </c>
      <c r="X19" s="2" t="s">
        <v>113</v>
      </c>
      <c r="Y19" s="5">
        <v>373</v>
      </c>
      <c r="Z19" s="5">
        <v>73</v>
      </c>
      <c r="AA19" s="5">
        <v>190</v>
      </c>
      <c r="AB19" s="5">
        <v>98</v>
      </c>
    </row>
    <row r="20" spans="1:28">
      <c r="A20" s="2" t="s">
        <v>114</v>
      </c>
      <c r="B20" s="6">
        <v>0.88</v>
      </c>
      <c r="C20" s="6">
        <v>0.78571428999999993</v>
      </c>
      <c r="D20" s="6">
        <v>0.93666667000000003</v>
      </c>
      <c r="E20" s="6">
        <v>0.88513514000000004</v>
      </c>
      <c r="X20" s="2" t="s">
        <v>114</v>
      </c>
      <c r="Y20" s="5">
        <v>528</v>
      </c>
      <c r="Z20" s="5">
        <v>121</v>
      </c>
      <c r="AA20" s="5">
        <v>281</v>
      </c>
      <c r="AB20" s="5">
        <v>131</v>
      </c>
    </row>
    <row r="21" spans="1:28">
      <c r="A21" s="2" t="s">
        <v>115</v>
      </c>
      <c r="B21" s="6">
        <v>0.92166667000000002</v>
      </c>
      <c r="C21" s="6">
        <v>0.90909091000000009</v>
      </c>
      <c r="D21" s="6">
        <v>0.93333332999999996</v>
      </c>
      <c r="E21" s="6">
        <v>0.94594595000000004</v>
      </c>
      <c r="X21" s="2" t="s">
        <v>115</v>
      </c>
      <c r="Y21" s="5">
        <v>553</v>
      </c>
      <c r="Z21" s="5">
        <v>140</v>
      </c>
      <c r="AA21" s="5">
        <v>280</v>
      </c>
      <c r="AB21" s="5">
        <v>140</v>
      </c>
    </row>
  </sheetData>
  <conditionalFormatting sqref="B6:B21">
    <cfRule type="colorScale" priority="1">
      <colorScale>
        <cfvo type="min"/>
        <cfvo type="percentile" val="50"/>
        <cfvo type="max"/>
        <color rgb="FFF8696B"/>
        <color rgb="FFFFEB84"/>
        <color rgb="FF63BE7B"/>
      </colorScale>
    </cfRule>
  </conditionalFormatting>
  <conditionalFormatting sqref="C6:C21">
    <cfRule type="colorScale" priority="2">
      <colorScale>
        <cfvo type="min"/>
        <cfvo type="percentile" val="50"/>
        <cfvo type="max"/>
        <color rgb="FFF8696B"/>
        <color rgb="FFFFEB84"/>
        <color rgb="FF63BE7B"/>
      </colorScale>
    </cfRule>
  </conditionalFormatting>
  <conditionalFormatting sqref="D6:D21">
    <cfRule type="colorScale" priority="3">
      <colorScale>
        <cfvo type="min"/>
        <cfvo type="percentile" val="50"/>
        <cfvo type="max"/>
        <color rgb="FFF8696B"/>
        <color rgb="FFFFEB84"/>
        <color rgb="FF63BE7B"/>
      </colorScale>
    </cfRule>
  </conditionalFormatting>
  <conditionalFormatting sqref="E6:E2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1"/>
  <sheetViews>
    <sheetView workbookViewId="0"/>
  </sheetViews>
  <sheetFormatPr baseColWidth="10" defaultColWidth="8.7109375" defaultRowHeight="16"/>
  <sheetData>
    <row r="1" spans="1:28">
      <c r="A1" s="4" t="s">
        <v>124</v>
      </c>
      <c r="X1" s="4" t="s">
        <v>124</v>
      </c>
    </row>
    <row r="4" spans="1:28">
      <c r="B4" s="4" t="s">
        <v>1</v>
      </c>
      <c r="C4" s="4" t="s">
        <v>2</v>
      </c>
      <c r="D4" s="4" t="s">
        <v>3</v>
      </c>
      <c r="E4" s="4" t="s">
        <v>4</v>
      </c>
      <c r="Y4" s="4" t="s">
        <v>1</v>
      </c>
      <c r="Z4" s="4" t="s">
        <v>2</v>
      </c>
      <c r="AA4" s="4" t="s">
        <v>3</v>
      </c>
      <c r="AB4" s="4" t="s">
        <v>4</v>
      </c>
    </row>
    <row r="5" spans="1:28">
      <c r="A5" s="4" t="s">
        <v>1</v>
      </c>
      <c r="B5" s="1" t="s">
        <v>125</v>
      </c>
      <c r="C5" s="1" t="s">
        <v>6</v>
      </c>
      <c r="D5" s="1" t="s">
        <v>126</v>
      </c>
      <c r="E5" s="1" t="s">
        <v>127</v>
      </c>
      <c r="X5" s="4" t="s">
        <v>1</v>
      </c>
      <c r="Y5" s="5">
        <v>587</v>
      </c>
      <c r="Z5" s="5">
        <v>154</v>
      </c>
      <c r="AA5" s="5">
        <v>290</v>
      </c>
      <c r="AB5" s="5">
        <v>147</v>
      </c>
    </row>
    <row r="6" spans="1:28">
      <c r="A6" s="2" t="s">
        <v>100</v>
      </c>
      <c r="B6" s="6">
        <v>6.473595E-2</v>
      </c>
      <c r="C6" s="6">
        <v>3.8961040000000002E-2</v>
      </c>
      <c r="D6" s="6">
        <v>7.2413790000000006E-2</v>
      </c>
      <c r="E6" s="6">
        <v>8.1632650000000015E-2</v>
      </c>
      <c r="X6" s="2" t="s">
        <v>100</v>
      </c>
      <c r="Y6" s="5">
        <v>38</v>
      </c>
      <c r="Z6" s="5">
        <v>6</v>
      </c>
      <c r="AA6" s="5">
        <v>21</v>
      </c>
      <c r="AB6" s="5">
        <v>12</v>
      </c>
    </row>
    <row r="7" spans="1:28">
      <c r="A7" s="2" t="s">
        <v>101</v>
      </c>
      <c r="B7" s="6">
        <v>0.24872232</v>
      </c>
      <c r="C7" s="6">
        <v>0.2012987</v>
      </c>
      <c r="D7" s="6">
        <v>0.23448276000000001</v>
      </c>
      <c r="E7" s="6">
        <v>0.23809524000000001</v>
      </c>
      <c r="X7" s="2" t="s">
        <v>101</v>
      </c>
      <c r="Y7" s="5">
        <v>146</v>
      </c>
      <c r="Z7" s="5">
        <v>31</v>
      </c>
      <c r="AA7" s="5">
        <v>68</v>
      </c>
      <c r="AB7" s="5">
        <v>35</v>
      </c>
    </row>
    <row r="8" spans="1:28">
      <c r="A8" s="2" t="s">
        <v>102</v>
      </c>
      <c r="B8" s="6">
        <v>0.46678024000000001</v>
      </c>
      <c r="C8" s="6">
        <v>0.64285713999999994</v>
      </c>
      <c r="D8" s="6">
        <v>0.44137931000000002</v>
      </c>
      <c r="E8" s="6">
        <v>0.51020408000000006</v>
      </c>
      <c r="X8" s="2" t="s">
        <v>102</v>
      </c>
      <c r="Y8" s="5">
        <v>274</v>
      </c>
      <c r="Z8" s="5">
        <v>99</v>
      </c>
      <c r="AA8" s="5">
        <v>128</v>
      </c>
      <c r="AB8" s="5">
        <v>75</v>
      </c>
    </row>
    <row r="9" spans="1:28">
      <c r="A9" s="2" t="s">
        <v>103</v>
      </c>
      <c r="B9" s="6">
        <v>7.3253830000000006E-2</v>
      </c>
      <c r="C9" s="6">
        <v>4.5454550000000003E-2</v>
      </c>
      <c r="D9" s="6">
        <v>9.6551720000000008E-2</v>
      </c>
      <c r="E9" s="6">
        <v>0.10884354</v>
      </c>
      <c r="X9" s="2" t="s">
        <v>103</v>
      </c>
      <c r="Y9" s="5">
        <v>43</v>
      </c>
      <c r="Z9" s="5">
        <v>7</v>
      </c>
      <c r="AA9" s="5">
        <v>28</v>
      </c>
      <c r="AB9" s="5">
        <v>16</v>
      </c>
    </row>
    <row r="10" spans="1:28">
      <c r="A10" s="2" t="s">
        <v>104</v>
      </c>
      <c r="B10" s="6">
        <v>4.4293020000000002E-2</v>
      </c>
      <c r="C10" s="6">
        <v>3.8961040000000002E-2</v>
      </c>
      <c r="D10" s="6">
        <v>5.8620690000000003E-2</v>
      </c>
      <c r="E10" s="6">
        <v>8.8435369999999999E-2</v>
      </c>
      <c r="X10" s="2" t="s">
        <v>104</v>
      </c>
      <c r="Y10" s="5">
        <v>26</v>
      </c>
      <c r="Z10" s="5">
        <v>6</v>
      </c>
      <c r="AA10" s="5">
        <v>17</v>
      </c>
      <c r="AB10" s="5">
        <v>13</v>
      </c>
    </row>
    <row r="11" spans="1:28">
      <c r="A11" s="2" t="s">
        <v>105</v>
      </c>
      <c r="B11" s="6">
        <v>5.4514479999999997E-2</v>
      </c>
      <c r="C11" s="6">
        <v>5.1948050000000003E-2</v>
      </c>
      <c r="D11" s="6">
        <v>7.9310340000000007E-2</v>
      </c>
      <c r="E11" s="6">
        <v>0.10884354</v>
      </c>
      <c r="X11" s="2" t="s">
        <v>105</v>
      </c>
      <c r="Y11" s="5">
        <v>32</v>
      </c>
      <c r="Z11" s="5">
        <v>8</v>
      </c>
      <c r="AA11" s="5">
        <v>23</v>
      </c>
      <c r="AB11" s="5">
        <v>16</v>
      </c>
    </row>
    <row r="12" spans="1:28">
      <c r="A12" s="2" t="s">
        <v>106</v>
      </c>
      <c r="B12" s="6">
        <v>8.5178879999999998E-2</v>
      </c>
      <c r="C12" s="6">
        <v>6.4935060000000003E-2</v>
      </c>
      <c r="D12" s="6">
        <v>9.6551720000000008E-2</v>
      </c>
      <c r="E12" s="6">
        <v>0.10884354</v>
      </c>
      <c r="X12" s="2" t="s">
        <v>106</v>
      </c>
      <c r="Y12" s="5">
        <v>50</v>
      </c>
      <c r="Z12" s="5">
        <v>10</v>
      </c>
      <c r="AA12" s="5">
        <v>28</v>
      </c>
      <c r="AB12" s="5">
        <v>16</v>
      </c>
    </row>
    <row r="13" spans="1:28">
      <c r="A13" s="2" t="s">
        <v>107</v>
      </c>
      <c r="B13" s="6">
        <v>0.19931857</v>
      </c>
      <c r="C13" s="6">
        <v>0.36363635999999999</v>
      </c>
      <c r="D13" s="6">
        <v>0.17931034000000001</v>
      </c>
      <c r="E13" s="6">
        <v>0.30612244999999999</v>
      </c>
      <c r="X13" s="2" t="s">
        <v>107</v>
      </c>
      <c r="Y13" s="5">
        <v>117</v>
      </c>
      <c r="Z13" s="5">
        <v>56</v>
      </c>
      <c r="AA13" s="5">
        <v>52</v>
      </c>
      <c r="AB13" s="5">
        <v>45</v>
      </c>
    </row>
    <row r="14" spans="1:28">
      <c r="A14" s="2" t="s">
        <v>108</v>
      </c>
      <c r="B14" s="6">
        <v>6.473595E-2</v>
      </c>
      <c r="C14" s="6">
        <v>7.1428569999999997E-2</v>
      </c>
      <c r="D14" s="6">
        <v>9.6551720000000008E-2</v>
      </c>
      <c r="E14" s="6">
        <v>0.1292517</v>
      </c>
      <c r="X14" s="2" t="s">
        <v>108</v>
      </c>
      <c r="Y14" s="5">
        <v>38</v>
      </c>
      <c r="Z14" s="5">
        <v>11</v>
      </c>
      <c r="AA14" s="5">
        <v>28</v>
      </c>
      <c r="AB14" s="5">
        <v>19</v>
      </c>
    </row>
    <row r="15" spans="1:28">
      <c r="A15" s="2" t="s">
        <v>109</v>
      </c>
      <c r="B15" s="6">
        <v>0.19761498999999999</v>
      </c>
      <c r="C15" s="6">
        <v>0.14285713999999999</v>
      </c>
      <c r="D15" s="6">
        <v>0.22413793000000001</v>
      </c>
      <c r="E15" s="6">
        <v>0.26530611999999998</v>
      </c>
      <c r="X15" s="2" t="s">
        <v>109</v>
      </c>
      <c r="Y15" s="5">
        <v>116</v>
      </c>
      <c r="Z15" s="5">
        <v>22</v>
      </c>
      <c r="AA15" s="5">
        <v>65</v>
      </c>
      <c r="AB15" s="5">
        <v>39</v>
      </c>
    </row>
    <row r="16" spans="1:28">
      <c r="A16" s="2" t="s">
        <v>110</v>
      </c>
      <c r="B16" s="6">
        <v>0.12776831</v>
      </c>
      <c r="C16" s="6">
        <v>0.23376622999999999</v>
      </c>
      <c r="D16" s="6">
        <v>8.6206900000000003E-2</v>
      </c>
      <c r="E16" s="6">
        <v>8.8435369999999999E-2</v>
      </c>
      <c r="X16" s="2" t="s">
        <v>110</v>
      </c>
      <c r="Y16" s="5">
        <v>75</v>
      </c>
      <c r="Z16" s="5">
        <v>36</v>
      </c>
      <c r="AA16" s="5">
        <v>25</v>
      </c>
      <c r="AB16" s="5">
        <v>13</v>
      </c>
    </row>
    <row r="17" spans="1:28">
      <c r="A17" s="2" t="s">
        <v>111</v>
      </c>
      <c r="B17" s="6">
        <v>0.37478705000000001</v>
      </c>
      <c r="C17" s="6">
        <v>0.32467531999999999</v>
      </c>
      <c r="D17" s="6">
        <v>0.40344827999999999</v>
      </c>
      <c r="E17" s="6">
        <v>0.44217687</v>
      </c>
      <c r="X17" s="2" t="s">
        <v>111</v>
      </c>
      <c r="Y17" s="5">
        <v>220</v>
      </c>
      <c r="Z17" s="5">
        <v>50</v>
      </c>
      <c r="AA17" s="5">
        <v>117</v>
      </c>
      <c r="AB17" s="5">
        <v>65</v>
      </c>
    </row>
    <row r="18" spans="1:28">
      <c r="A18" s="2" t="s">
        <v>112</v>
      </c>
      <c r="B18" s="6">
        <v>4.0885860000000003E-2</v>
      </c>
      <c r="C18" s="6">
        <v>4.5454550000000003E-2</v>
      </c>
      <c r="D18" s="6">
        <v>6.2068969999999987E-2</v>
      </c>
      <c r="E18" s="6">
        <v>0.10204082</v>
      </c>
      <c r="X18" s="2" t="s">
        <v>112</v>
      </c>
      <c r="Y18" s="5">
        <v>24</v>
      </c>
      <c r="Z18" s="5">
        <v>7</v>
      </c>
      <c r="AA18" s="5">
        <v>18</v>
      </c>
      <c r="AB18" s="5">
        <v>15</v>
      </c>
    </row>
    <row r="19" spans="1:28">
      <c r="A19" s="2" t="s">
        <v>113</v>
      </c>
      <c r="B19" s="6">
        <v>0.10221465</v>
      </c>
      <c r="C19" s="6">
        <v>5.8441559999999997E-2</v>
      </c>
      <c r="D19" s="6">
        <v>0.11724138000000001</v>
      </c>
      <c r="E19" s="6">
        <v>0.16326531</v>
      </c>
      <c r="X19" s="2" t="s">
        <v>113</v>
      </c>
      <c r="Y19" s="5">
        <v>60</v>
      </c>
      <c r="Z19" s="5">
        <v>9</v>
      </c>
      <c r="AA19" s="5">
        <v>34</v>
      </c>
      <c r="AB19" s="5">
        <v>24</v>
      </c>
    </row>
    <row r="20" spans="1:28">
      <c r="A20" s="2" t="s">
        <v>114</v>
      </c>
      <c r="B20" s="6">
        <v>0.49574106000000001</v>
      </c>
      <c r="C20" s="6">
        <v>0.39610390000000001</v>
      </c>
      <c r="D20" s="6">
        <v>0.50344827999999997</v>
      </c>
      <c r="E20" s="6">
        <v>0.53741497000000005</v>
      </c>
      <c r="X20" s="2" t="s">
        <v>114</v>
      </c>
      <c r="Y20" s="5">
        <v>291</v>
      </c>
      <c r="Z20" s="5">
        <v>61</v>
      </c>
      <c r="AA20" s="5">
        <v>146</v>
      </c>
      <c r="AB20" s="5">
        <v>79</v>
      </c>
    </row>
    <row r="21" spans="1:28">
      <c r="A21" s="2" t="s">
        <v>115</v>
      </c>
      <c r="B21" s="6">
        <v>0.50766610000000001</v>
      </c>
      <c r="C21" s="6">
        <v>0.59090909000000003</v>
      </c>
      <c r="D21" s="6">
        <v>0.5137931</v>
      </c>
      <c r="E21" s="6">
        <v>0.55102041000000002</v>
      </c>
      <c r="X21" s="2" t="s">
        <v>115</v>
      </c>
      <c r="Y21" s="5">
        <v>298</v>
      </c>
      <c r="Z21" s="5">
        <v>91</v>
      </c>
      <c r="AA21" s="5">
        <v>149</v>
      </c>
      <c r="AB21" s="5">
        <v>81</v>
      </c>
    </row>
  </sheetData>
  <conditionalFormatting sqref="B6:B21">
    <cfRule type="colorScale" priority="1">
      <colorScale>
        <cfvo type="min"/>
        <cfvo type="percentile" val="50"/>
        <cfvo type="max"/>
        <color rgb="FFF8696B"/>
        <color rgb="FFFFEB84"/>
        <color rgb="FF63BE7B"/>
      </colorScale>
    </cfRule>
  </conditionalFormatting>
  <conditionalFormatting sqref="C6:C21">
    <cfRule type="colorScale" priority="2">
      <colorScale>
        <cfvo type="min"/>
        <cfvo type="percentile" val="50"/>
        <cfvo type="max"/>
        <color rgb="FFF8696B"/>
        <color rgb="FFFFEB84"/>
        <color rgb="FF63BE7B"/>
      </colorScale>
    </cfRule>
  </conditionalFormatting>
  <conditionalFormatting sqref="D6:D21">
    <cfRule type="colorScale" priority="3">
      <colorScale>
        <cfvo type="min"/>
        <cfvo type="percentile" val="50"/>
        <cfvo type="max"/>
        <color rgb="FFF8696B"/>
        <color rgb="FFFFEB84"/>
        <color rgb="FF63BE7B"/>
      </colorScale>
    </cfRule>
  </conditionalFormatting>
  <conditionalFormatting sqref="E6:E2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22"/>
  <sheetViews>
    <sheetView workbookViewId="0"/>
  </sheetViews>
  <sheetFormatPr baseColWidth="10" defaultColWidth="8.7109375" defaultRowHeight="16"/>
  <sheetData>
    <row r="1" spans="1:28">
      <c r="A1" s="4" t="s">
        <v>128</v>
      </c>
      <c r="X1" s="4" t="s">
        <v>128</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100</v>
      </c>
      <c r="B6" s="6">
        <v>0.55500000000000005</v>
      </c>
      <c r="C6" s="6">
        <v>0.41558442000000001</v>
      </c>
      <c r="D6" s="6">
        <v>0.57333333000000009</v>
      </c>
      <c r="E6" s="6">
        <v>0.56756757000000002</v>
      </c>
      <c r="X6" s="2" t="s">
        <v>100</v>
      </c>
      <c r="Y6" s="5">
        <v>333</v>
      </c>
      <c r="Z6" s="5">
        <v>64</v>
      </c>
      <c r="AA6" s="5">
        <v>172</v>
      </c>
      <c r="AB6" s="5">
        <v>84</v>
      </c>
    </row>
    <row r="7" spans="1:28">
      <c r="A7" s="2" t="s">
        <v>101</v>
      </c>
      <c r="B7" s="6">
        <v>0.35333333000000011</v>
      </c>
      <c r="C7" s="6">
        <v>0.29220779000000002</v>
      </c>
      <c r="D7" s="6">
        <v>0.37666666999999998</v>
      </c>
      <c r="E7" s="6">
        <v>0.31081080999999999</v>
      </c>
      <c r="X7" s="2" t="s">
        <v>101</v>
      </c>
      <c r="Y7" s="5">
        <v>212</v>
      </c>
      <c r="Z7" s="5">
        <v>45</v>
      </c>
      <c r="AA7" s="5">
        <v>113</v>
      </c>
      <c r="AB7" s="5">
        <v>46</v>
      </c>
    </row>
    <row r="8" spans="1:28">
      <c r="A8" s="2" t="s">
        <v>102</v>
      </c>
      <c r="B8" s="6">
        <v>0.495</v>
      </c>
      <c r="C8" s="6">
        <v>0.56493505999999993</v>
      </c>
      <c r="D8" s="6">
        <v>0.47666667000000001</v>
      </c>
      <c r="E8" s="6">
        <v>0.51351351000000001</v>
      </c>
      <c r="X8" s="2" t="s">
        <v>102</v>
      </c>
      <c r="Y8" s="5">
        <v>297</v>
      </c>
      <c r="Z8" s="5">
        <v>87</v>
      </c>
      <c r="AA8" s="5">
        <v>143</v>
      </c>
      <c r="AB8" s="5">
        <v>76</v>
      </c>
    </row>
    <row r="9" spans="1:28">
      <c r="A9" s="2" t="s">
        <v>103</v>
      </c>
      <c r="B9" s="6">
        <v>0.25</v>
      </c>
      <c r="C9" s="6">
        <v>0.17532468000000001</v>
      </c>
      <c r="D9" s="6">
        <v>0.27</v>
      </c>
      <c r="E9" s="6">
        <v>0.27027026999999998</v>
      </c>
      <c r="X9" s="2" t="s">
        <v>103</v>
      </c>
      <c r="Y9" s="5">
        <v>150</v>
      </c>
      <c r="Z9" s="5">
        <v>27</v>
      </c>
      <c r="AA9" s="5">
        <v>81</v>
      </c>
      <c r="AB9" s="5">
        <v>40</v>
      </c>
    </row>
    <row r="10" spans="1:28">
      <c r="A10" s="2" t="s">
        <v>104</v>
      </c>
      <c r="B10" s="6">
        <v>0.22333333</v>
      </c>
      <c r="C10" s="6">
        <v>0.22077922</v>
      </c>
      <c r="D10" s="6">
        <v>0.21666667000000001</v>
      </c>
      <c r="E10" s="6">
        <v>0.22972972999999999</v>
      </c>
      <c r="X10" s="2" t="s">
        <v>104</v>
      </c>
      <c r="Y10" s="5">
        <v>134</v>
      </c>
      <c r="Z10" s="5">
        <v>34</v>
      </c>
      <c r="AA10" s="5">
        <v>65</v>
      </c>
      <c r="AB10" s="5">
        <v>34</v>
      </c>
    </row>
    <row r="11" spans="1:28">
      <c r="A11" s="2" t="s">
        <v>105</v>
      </c>
      <c r="B11" s="6">
        <v>0.19833333</v>
      </c>
      <c r="C11" s="6">
        <v>0.22077922</v>
      </c>
      <c r="D11" s="6">
        <v>0.19333333</v>
      </c>
      <c r="E11" s="6">
        <v>0.18918919000000001</v>
      </c>
      <c r="X11" s="2" t="s">
        <v>105</v>
      </c>
      <c r="Y11" s="5">
        <v>119</v>
      </c>
      <c r="Z11" s="5">
        <v>34</v>
      </c>
      <c r="AA11" s="5">
        <v>58</v>
      </c>
      <c r="AB11" s="5">
        <v>28</v>
      </c>
    </row>
    <row r="12" spans="1:28">
      <c r="A12" s="2" t="s">
        <v>106</v>
      </c>
      <c r="B12" s="6">
        <v>0.22</v>
      </c>
      <c r="C12" s="6">
        <v>0.20779221</v>
      </c>
      <c r="D12" s="6">
        <v>0.19333333</v>
      </c>
      <c r="E12" s="6">
        <v>0.20270270000000001</v>
      </c>
      <c r="X12" s="2" t="s">
        <v>106</v>
      </c>
      <c r="Y12" s="5">
        <v>132</v>
      </c>
      <c r="Z12" s="5">
        <v>32</v>
      </c>
      <c r="AA12" s="5">
        <v>58</v>
      </c>
      <c r="AB12" s="5">
        <v>30</v>
      </c>
    </row>
    <row r="13" spans="1:28">
      <c r="A13" s="2" t="s">
        <v>107</v>
      </c>
      <c r="B13" s="6">
        <v>0.42833333000000001</v>
      </c>
      <c r="C13" s="6">
        <v>0.55844156</v>
      </c>
      <c r="D13" s="6">
        <v>0.41</v>
      </c>
      <c r="E13" s="6">
        <v>0.45270270000000001</v>
      </c>
      <c r="X13" s="2" t="s">
        <v>107</v>
      </c>
      <c r="Y13" s="5">
        <v>257</v>
      </c>
      <c r="Z13" s="5">
        <v>86</v>
      </c>
      <c r="AA13" s="5">
        <v>123</v>
      </c>
      <c r="AB13" s="5">
        <v>67</v>
      </c>
    </row>
    <row r="14" spans="1:28">
      <c r="A14" s="2" t="s">
        <v>108</v>
      </c>
      <c r="B14" s="6">
        <v>0.2</v>
      </c>
      <c r="C14" s="6">
        <v>0.14935065</v>
      </c>
      <c r="D14" s="6">
        <v>0.19666666999999999</v>
      </c>
      <c r="E14" s="6">
        <v>0.13513513999999999</v>
      </c>
      <c r="X14" s="2" t="s">
        <v>108</v>
      </c>
      <c r="Y14" s="5">
        <v>120</v>
      </c>
      <c r="Z14" s="5">
        <v>23</v>
      </c>
      <c r="AA14" s="5">
        <v>59</v>
      </c>
      <c r="AB14" s="5">
        <v>20</v>
      </c>
    </row>
    <row r="15" spans="1:28">
      <c r="A15" s="2" t="s">
        <v>109</v>
      </c>
      <c r="B15" s="6">
        <v>0.35</v>
      </c>
      <c r="C15" s="6">
        <v>0.2987013</v>
      </c>
      <c r="D15" s="6">
        <v>0.38666666999999999</v>
      </c>
      <c r="E15" s="6">
        <v>0.32432432</v>
      </c>
      <c r="X15" s="2" t="s">
        <v>109</v>
      </c>
      <c r="Y15" s="5">
        <v>210</v>
      </c>
      <c r="Z15" s="5">
        <v>46</v>
      </c>
      <c r="AA15" s="5">
        <v>116</v>
      </c>
      <c r="AB15" s="5">
        <v>48</v>
      </c>
    </row>
    <row r="16" spans="1:28">
      <c r="A16" s="2" t="s">
        <v>110</v>
      </c>
      <c r="B16" s="6">
        <v>0.31</v>
      </c>
      <c r="C16" s="6">
        <v>0.36363635999999999</v>
      </c>
      <c r="D16" s="6">
        <v>0.25666666999999999</v>
      </c>
      <c r="E16" s="6">
        <v>0.25675675999999997</v>
      </c>
      <c r="X16" s="2" t="s">
        <v>110</v>
      </c>
      <c r="Y16" s="5">
        <v>186</v>
      </c>
      <c r="Z16" s="5">
        <v>56</v>
      </c>
      <c r="AA16" s="5">
        <v>77</v>
      </c>
      <c r="AB16" s="5">
        <v>38</v>
      </c>
    </row>
    <row r="17" spans="1:28">
      <c r="A17" s="2" t="s">
        <v>111</v>
      </c>
      <c r="B17" s="6">
        <v>0.44666666999999999</v>
      </c>
      <c r="C17" s="6">
        <v>0.42857142999999998</v>
      </c>
      <c r="D17" s="6">
        <v>0.49</v>
      </c>
      <c r="E17" s="6">
        <v>0.52702702999999995</v>
      </c>
      <c r="X17" s="2" t="s">
        <v>111</v>
      </c>
      <c r="Y17" s="5">
        <v>268</v>
      </c>
      <c r="Z17" s="5">
        <v>66</v>
      </c>
      <c r="AA17" s="5">
        <v>147</v>
      </c>
      <c r="AB17" s="5">
        <v>78</v>
      </c>
    </row>
    <row r="18" spans="1:28">
      <c r="A18" s="2" t="s">
        <v>112</v>
      </c>
      <c r="B18" s="6">
        <v>0.17</v>
      </c>
      <c r="C18" s="6">
        <v>0.13636364000000001</v>
      </c>
      <c r="D18" s="6">
        <v>0.14666667</v>
      </c>
      <c r="E18" s="6">
        <v>0.17567568</v>
      </c>
      <c r="X18" s="2" t="s">
        <v>112</v>
      </c>
      <c r="Y18" s="5">
        <v>102</v>
      </c>
      <c r="Z18" s="5">
        <v>21</v>
      </c>
      <c r="AA18" s="5">
        <v>44</v>
      </c>
      <c r="AB18" s="5">
        <v>26</v>
      </c>
    </row>
    <row r="19" spans="1:28">
      <c r="A19" s="2" t="s">
        <v>113</v>
      </c>
      <c r="B19" s="6">
        <v>0.29166667000000002</v>
      </c>
      <c r="C19" s="6">
        <v>0.23376622999999999</v>
      </c>
      <c r="D19" s="6">
        <v>0.3</v>
      </c>
      <c r="E19" s="6">
        <v>0.28378377999999999</v>
      </c>
      <c r="X19" s="2" t="s">
        <v>113</v>
      </c>
      <c r="Y19" s="5">
        <v>175</v>
      </c>
      <c r="Z19" s="5">
        <v>36</v>
      </c>
      <c r="AA19" s="5">
        <v>90</v>
      </c>
      <c r="AB19" s="5">
        <v>42</v>
      </c>
    </row>
    <row r="20" spans="1:28">
      <c r="A20" s="2" t="s">
        <v>114</v>
      </c>
      <c r="B20" s="6">
        <v>0.49333333000000001</v>
      </c>
      <c r="C20" s="6">
        <v>0.48701298999999998</v>
      </c>
      <c r="D20" s="6">
        <v>0.52333333000000004</v>
      </c>
      <c r="E20" s="6">
        <v>0.52027026999999992</v>
      </c>
      <c r="X20" s="2" t="s">
        <v>114</v>
      </c>
      <c r="Y20" s="5">
        <v>296</v>
      </c>
      <c r="Z20" s="5">
        <v>75</v>
      </c>
      <c r="AA20" s="5">
        <v>157</v>
      </c>
      <c r="AB20" s="5">
        <v>77</v>
      </c>
    </row>
    <row r="21" spans="1:28">
      <c r="A21" s="2" t="s">
        <v>115</v>
      </c>
      <c r="B21" s="6">
        <v>0.52</v>
      </c>
      <c r="C21" s="6">
        <v>0.54545454999999998</v>
      </c>
      <c r="D21" s="6">
        <v>0.56999999999999995</v>
      </c>
      <c r="E21" s="6">
        <v>0.56756757000000002</v>
      </c>
      <c r="X21" s="2" t="s">
        <v>115</v>
      </c>
      <c r="Y21" s="5">
        <v>312</v>
      </c>
      <c r="Z21" s="5">
        <v>84</v>
      </c>
      <c r="AA21" s="5">
        <v>171</v>
      </c>
      <c r="AB21" s="5">
        <v>84</v>
      </c>
    </row>
    <row r="22" spans="1:28">
      <c r="A22" s="7" t="s">
        <v>95</v>
      </c>
      <c r="B22" s="3">
        <v>5.5049999999999999</v>
      </c>
      <c r="C22" s="3">
        <v>5.2987000000000002</v>
      </c>
      <c r="D22" s="3">
        <v>5.58</v>
      </c>
      <c r="E22" s="3">
        <v>5.5270000000000001</v>
      </c>
      <c r="X22" s="7" t="s">
        <v>95</v>
      </c>
      <c r="Y22" s="3">
        <v>5.5049999999999999</v>
      </c>
      <c r="Z22" s="3">
        <v>5.2987000000000002</v>
      </c>
      <c r="AA22" s="3">
        <v>5.58</v>
      </c>
      <c r="AB22" s="3">
        <v>5.5270000000000001</v>
      </c>
    </row>
  </sheetData>
  <conditionalFormatting sqref="B6:B21">
    <cfRule type="colorScale" priority="1">
      <colorScale>
        <cfvo type="min"/>
        <cfvo type="percentile" val="50"/>
        <cfvo type="max"/>
        <color rgb="FFF8696B"/>
        <color rgb="FFFFEB84"/>
        <color rgb="FF63BE7B"/>
      </colorScale>
    </cfRule>
  </conditionalFormatting>
  <conditionalFormatting sqref="C6:C21">
    <cfRule type="colorScale" priority="2">
      <colorScale>
        <cfvo type="min"/>
        <cfvo type="percentile" val="50"/>
        <cfvo type="max"/>
        <color rgb="FFF8696B"/>
        <color rgb="FFFFEB84"/>
        <color rgb="FF63BE7B"/>
      </colorScale>
    </cfRule>
  </conditionalFormatting>
  <conditionalFormatting sqref="D6:D21">
    <cfRule type="colorScale" priority="3">
      <colorScale>
        <cfvo type="min"/>
        <cfvo type="percentile" val="50"/>
        <cfvo type="max"/>
        <color rgb="FFF8696B"/>
        <color rgb="FFFFEB84"/>
        <color rgb="FF63BE7B"/>
      </colorScale>
    </cfRule>
  </conditionalFormatting>
  <conditionalFormatting sqref="E6:E2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10"/>
  <sheetViews>
    <sheetView workbookViewId="0"/>
  </sheetViews>
  <sheetFormatPr baseColWidth="10" defaultColWidth="8.7109375" defaultRowHeight="16"/>
  <sheetData>
    <row r="1" spans="1:28">
      <c r="A1" s="4" t="s">
        <v>129</v>
      </c>
      <c r="X1" s="4" t="s">
        <v>129</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130</v>
      </c>
      <c r="B6" s="6">
        <v>0.75</v>
      </c>
      <c r="C6" s="6">
        <v>0.81168830999999997</v>
      </c>
      <c r="D6" s="6">
        <v>0.73</v>
      </c>
      <c r="E6" s="6">
        <v>0.64189189000000002</v>
      </c>
      <c r="X6" s="2" t="s">
        <v>130</v>
      </c>
      <c r="Y6" s="5">
        <v>450</v>
      </c>
      <c r="Z6" s="5">
        <v>125</v>
      </c>
      <c r="AA6" s="5">
        <v>219</v>
      </c>
      <c r="AB6" s="5">
        <v>95</v>
      </c>
    </row>
    <row r="7" spans="1:28">
      <c r="A7" s="2" t="s">
        <v>131</v>
      </c>
      <c r="B7" s="6">
        <v>0.23666667</v>
      </c>
      <c r="C7" s="6">
        <v>0.18831169</v>
      </c>
      <c r="D7" s="6">
        <v>0.24666667</v>
      </c>
      <c r="E7" s="6">
        <v>0.31081080999999999</v>
      </c>
      <c r="X7" s="2" t="s">
        <v>131</v>
      </c>
      <c r="Y7" s="5">
        <v>142</v>
      </c>
      <c r="Z7" s="5">
        <v>29</v>
      </c>
      <c r="AA7" s="5">
        <v>74</v>
      </c>
      <c r="AB7" s="5">
        <v>46</v>
      </c>
    </row>
    <row r="8" spans="1:28">
      <c r="A8" s="2" t="s">
        <v>132</v>
      </c>
      <c r="B8" s="6">
        <v>1.3333329999999999E-2</v>
      </c>
      <c r="C8" s="6">
        <v>0</v>
      </c>
      <c r="D8" s="6">
        <v>2.3333329999999999E-2</v>
      </c>
      <c r="E8" s="6">
        <v>4.72973E-2</v>
      </c>
      <c r="X8" s="2" t="s">
        <v>132</v>
      </c>
      <c r="Y8" s="5">
        <v>8</v>
      </c>
      <c r="Z8" s="5">
        <v>0</v>
      </c>
      <c r="AA8" s="5">
        <v>7</v>
      </c>
      <c r="AB8" s="5">
        <v>7</v>
      </c>
    </row>
    <row r="9" spans="1:28">
      <c r="A9" s="2" t="s">
        <v>133</v>
      </c>
      <c r="B9" s="6">
        <v>0</v>
      </c>
      <c r="C9" s="6">
        <v>0</v>
      </c>
      <c r="D9" s="6">
        <v>0</v>
      </c>
      <c r="E9" s="6">
        <v>0</v>
      </c>
      <c r="X9" s="2" t="s">
        <v>133</v>
      </c>
      <c r="Y9" s="5">
        <v>0</v>
      </c>
      <c r="Z9" s="5">
        <v>0</v>
      </c>
      <c r="AA9" s="5">
        <v>0</v>
      </c>
      <c r="AB9" s="5">
        <v>0</v>
      </c>
    </row>
    <row r="10" spans="1:28">
      <c r="A10" s="2" t="s">
        <v>134</v>
      </c>
      <c r="B10" s="6">
        <v>0</v>
      </c>
      <c r="C10" s="6">
        <v>0</v>
      </c>
      <c r="D10" s="6">
        <v>0</v>
      </c>
      <c r="E10" s="6">
        <v>0</v>
      </c>
      <c r="X10" s="2" t="s">
        <v>134</v>
      </c>
      <c r="Y10" s="5">
        <v>0</v>
      </c>
      <c r="Z10" s="5">
        <v>0</v>
      </c>
      <c r="AA10" s="5">
        <v>0</v>
      </c>
      <c r="AB10" s="5">
        <v>0</v>
      </c>
    </row>
  </sheetData>
  <conditionalFormatting sqref="B6:B10">
    <cfRule type="colorScale" priority="1">
      <colorScale>
        <cfvo type="min"/>
        <cfvo type="percentile" val="50"/>
        <cfvo type="max"/>
        <color rgb="FFF8696B"/>
        <color rgb="FFFFEB84"/>
        <color rgb="FF63BE7B"/>
      </colorScale>
    </cfRule>
  </conditionalFormatting>
  <conditionalFormatting sqref="C6:C10">
    <cfRule type="colorScale" priority="2">
      <colorScale>
        <cfvo type="min"/>
        <cfvo type="percentile" val="50"/>
        <cfvo type="max"/>
        <color rgb="FFF8696B"/>
        <color rgb="FFFFEB84"/>
        <color rgb="FF63BE7B"/>
      </colorScale>
    </cfRule>
  </conditionalFormatting>
  <conditionalFormatting sqref="D6:D10">
    <cfRule type="colorScale" priority="3">
      <colorScale>
        <cfvo type="min"/>
        <cfvo type="percentile" val="50"/>
        <cfvo type="max"/>
        <color rgb="FFF8696B"/>
        <color rgb="FFFFEB84"/>
        <color rgb="FF63BE7B"/>
      </colorScale>
    </cfRule>
  </conditionalFormatting>
  <conditionalFormatting sqref="E6:E10">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11"/>
  <sheetViews>
    <sheetView workbookViewId="0"/>
  </sheetViews>
  <sheetFormatPr baseColWidth="10" defaultColWidth="8.7109375" defaultRowHeight="16"/>
  <sheetData>
    <row r="1" spans="1:28">
      <c r="A1" s="4" t="s">
        <v>135</v>
      </c>
      <c r="X1" s="4" t="s">
        <v>135</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136</v>
      </c>
      <c r="B6" s="6">
        <v>0</v>
      </c>
      <c r="C6" s="6">
        <v>0</v>
      </c>
      <c r="D6" s="6">
        <v>0</v>
      </c>
      <c r="E6" s="6">
        <v>0</v>
      </c>
      <c r="X6" s="2" t="s">
        <v>136</v>
      </c>
      <c r="Y6" s="5">
        <v>0</v>
      </c>
      <c r="Z6" s="5">
        <v>0</v>
      </c>
      <c r="AA6" s="5">
        <v>0</v>
      </c>
      <c r="AB6" s="5">
        <v>0</v>
      </c>
    </row>
    <row r="7" spans="1:28">
      <c r="A7" s="2" t="s">
        <v>137</v>
      </c>
      <c r="B7" s="6">
        <v>0.37333333000000002</v>
      </c>
      <c r="C7" s="6">
        <v>0.2987013</v>
      </c>
      <c r="D7" s="6">
        <v>0.35333333000000011</v>
      </c>
      <c r="E7" s="6">
        <v>0.29054054000000001</v>
      </c>
      <c r="X7" s="2" t="s">
        <v>137</v>
      </c>
      <c r="Y7" s="5">
        <v>224</v>
      </c>
      <c r="Z7" s="5">
        <v>46</v>
      </c>
      <c r="AA7" s="5">
        <v>106</v>
      </c>
      <c r="AB7" s="5">
        <v>43</v>
      </c>
    </row>
    <row r="8" spans="1:28">
      <c r="A8" s="2" t="s">
        <v>138</v>
      </c>
      <c r="B8" s="6">
        <v>0.48499999999999999</v>
      </c>
      <c r="C8" s="6">
        <v>0.55844156</v>
      </c>
      <c r="D8" s="6">
        <v>0.53</v>
      </c>
      <c r="E8" s="6">
        <v>0.59459459000000003</v>
      </c>
      <c r="X8" s="2" t="s">
        <v>138</v>
      </c>
      <c r="Y8" s="5">
        <v>291</v>
      </c>
      <c r="Z8" s="5">
        <v>86</v>
      </c>
      <c r="AA8" s="5">
        <v>159</v>
      </c>
      <c r="AB8" s="5">
        <v>88</v>
      </c>
    </row>
    <row r="9" spans="1:28">
      <c r="A9" s="2" t="s">
        <v>139</v>
      </c>
      <c r="B9" s="6">
        <v>0.12</v>
      </c>
      <c r="C9" s="6">
        <v>0.12337662000000001</v>
      </c>
      <c r="D9" s="6">
        <v>0.1</v>
      </c>
      <c r="E9" s="6">
        <v>9.4594590000000006E-2</v>
      </c>
      <c r="X9" s="2" t="s">
        <v>139</v>
      </c>
      <c r="Y9" s="5">
        <v>72</v>
      </c>
      <c r="Z9" s="5">
        <v>19</v>
      </c>
      <c r="AA9" s="5">
        <v>30</v>
      </c>
      <c r="AB9" s="5">
        <v>14</v>
      </c>
    </row>
    <row r="10" spans="1:28">
      <c r="A10" s="2" t="s">
        <v>140</v>
      </c>
      <c r="B10" s="6">
        <v>2.1666669999999999E-2</v>
      </c>
      <c r="C10" s="6">
        <v>1.9480520000000001E-2</v>
      </c>
      <c r="D10" s="6">
        <v>1.6666670000000001E-2</v>
      </c>
      <c r="E10" s="6">
        <v>2.027027E-2</v>
      </c>
      <c r="X10" s="2" t="s">
        <v>140</v>
      </c>
      <c r="Y10" s="5">
        <v>13</v>
      </c>
      <c r="Z10" s="5">
        <v>3</v>
      </c>
      <c r="AA10" s="5">
        <v>5</v>
      </c>
      <c r="AB10" s="5">
        <v>3</v>
      </c>
    </row>
    <row r="11" spans="1:28">
      <c r="A11" s="2" t="s">
        <v>141</v>
      </c>
      <c r="B11" s="6">
        <v>0</v>
      </c>
      <c r="C11" s="6">
        <v>0</v>
      </c>
      <c r="D11" s="6">
        <v>0</v>
      </c>
      <c r="E11" s="6">
        <v>0</v>
      </c>
      <c r="X11" s="2" t="s">
        <v>141</v>
      </c>
      <c r="Y11" s="5">
        <v>0</v>
      </c>
      <c r="Z11" s="5">
        <v>0</v>
      </c>
      <c r="AA11" s="5">
        <v>0</v>
      </c>
      <c r="AB11" s="5">
        <v>0</v>
      </c>
    </row>
  </sheetData>
  <conditionalFormatting sqref="B6:B11">
    <cfRule type="colorScale" priority="1">
      <colorScale>
        <cfvo type="min"/>
        <cfvo type="percentile" val="50"/>
        <cfvo type="max"/>
        <color rgb="FFF8696B"/>
        <color rgb="FFFFEB84"/>
        <color rgb="FF63BE7B"/>
      </colorScale>
    </cfRule>
  </conditionalFormatting>
  <conditionalFormatting sqref="C6:C11">
    <cfRule type="colorScale" priority="2">
      <colorScale>
        <cfvo type="min"/>
        <cfvo type="percentile" val="50"/>
        <cfvo type="max"/>
        <color rgb="FFF8696B"/>
        <color rgb="FFFFEB84"/>
        <color rgb="FF63BE7B"/>
      </colorScale>
    </cfRule>
  </conditionalFormatting>
  <conditionalFormatting sqref="D6:D11">
    <cfRule type="colorScale" priority="3">
      <colorScale>
        <cfvo type="min"/>
        <cfvo type="percentile" val="50"/>
        <cfvo type="max"/>
        <color rgb="FFF8696B"/>
        <color rgb="FFFFEB84"/>
        <color rgb="FF63BE7B"/>
      </colorScale>
    </cfRule>
  </conditionalFormatting>
  <conditionalFormatting sqref="E6:E1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0"/>
  <sheetViews>
    <sheetView workbookViewId="0"/>
  </sheetViews>
  <sheetFormatPr baseColWidth="10" defaultColWidth="8.7109375" defaultRowHeight="16"/>
  <sheetData>
    <row r="1" spans="1:28">
      <c r="A1" s="4" t="s">
        <v>142</v>
      </c>
      <c r="X1" s="4" t="s">
        <v>142</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143</v>
      </c>
      <c r="B6" s="6">
        <v>0.82666667000000005</v>
      </c>
      <c r="C6" s="6">
        <v>0.79870130000000006</v>
      </c>
      <c r="D6" s="6">
        <v>0.87333332999999991</v>
      </c>
      <c r="E6" s="6">
        <v>0.80405404999999996</v>
      </c>
      <c r="X6" s="2" t="s">
        <v>143</v>
      </c>
      <c r="Y6" s="5">
        <v>496</v>
      </c>
      <c r="Z6" s="5">
        <v>123</v>
      </c>
      <c r="AA6" s="5">
        <v>262</v>
      </c>
      <c r="AB6" s="5">
        <v>119</v>
      </c>
    </row>
    <row r="7" spans="1:28">
      <c r="A7" s="2" t="s">
        <v>144</v>
      </c>
      <c r="B7" s="6">
        <v>0.14333333000000001</v>
      </c>
      <c r="C7" s="6">
        <v>0.16233765999999999</v>
      </c>
      <c r="D7" s="6">
        <v>0.10333333</v>
      </c>
      <c r="E7" s="6">
        <v>0.16216216</v>
      </c>
      <c r="X7" s="2" t="s">
        <v>144</v>
      </c>
      <c r="Y7" s="5">
        <v>86</v>
      </c>
      <c r="Z7" s="5">
        <v>25</v>
      </c>
      <c r="AA7" s="5">
        <v>31</v>
      </c>
      <c r="AB7" s="5">
        <v>24</v>
      </c>
    </row>
    <row r="8" spans="1:28">
      <c r="A8" s="2" t="s">
        <v>145</v>
      </c>
      <c r="B8" s="6">
        <v>2.666667E-2</v>
      </c>
      <c r="C8" s="6">
        <v>3.2467530000000001E-2</v>
      </c>
      <c r="D8" s="6">
        <v>2.3333329999999999E-2</v>
      </c>
      <c r="E8" s="6">
        <v>2.702703E-2</v>
      </c>
      <c r="X8" s="2" t="s">
        <v>145</v>
      </c>
      <c r="Y8" s="5">
        <v>16</v>
      </c>
      <c r="Z8" s="5">
        <v>5</v>
      </c>
      <c r="AA8" s="5">
        <v>7</v>
      </c>
      <c r="AB8" s="5">
        <v>4</v>
      </c>
    </row>
    <row r="9" spans="1:28">
      <c r="A9" s="2" t="s">
        <v>146</v>
      </c>
      <c r="B9" s="6">
        <v>3.3333299999999998E-3</v>
      </c>
      <c r="C9" s="6">
        <v>6.4935100000000001E-3</v>
      </c>
      <c r="D9" s="6">
        <v>0</v>
      </c>
      <c r="E9" s="6">
        <v>6.7567600000000014E-3</v>
      </c>
      <c r="X9" s="2" t="s">
        <v>146</v>
      </c>
      <c r="Y9" s="5">
        <v>2</v>
      </c>
      <c r="Z9" s="5">
        <v>1</v>
      </c>
      <c r="AA9" s="5">
        <v>0</v>
      </c>
      <c r="AB9" s="5">
        <v>1</v>
      </c>
    </row>
    <row r="10" spans="1:28">
      <c r="A10" s="2" t="s">
        <v>147</v>
      </c>
      <c r="B10" s="6">
        <v>0</v>
      </c>
      <c r="C10" s="6">
        <v>0</v>
      </c>
      <c r="D10" s="6">
        <v>0</v>
      </c>
      <c r="E10" s="6">
        <v>0</v>
      </c>
      <c r="X10" s="2" t="s">
        <v>147</v>
      </c>
      <c r="Y10" s="5">
        <v>0</v>
      </c>
      <c r="Z10" s="5">
        <v>0</v>
      </c>
      <c r="AA10" s="5">
        <v>0</v>
      </c>
      <c r="AB10" s="5">
        <v>0</v>
      </c>
    </row>
  </sheetData>
  <conditionalFormatting sqref="B6:B10">
    <cfRule type="colorScale" priority="1">
      <colorScale>
        <cfvo type="min"/>
        <cfvo type="percentile" val="50"/>
        <cfvo type="max"/>
        <color rgb="FFF8696B"/>
        <color rgb="FFFFEB84"/>
        <color rgb="FF63BE7B"/>
      </colorScale>
    </cfRule>
  </conditionalFormatting>
  <conditionalFormatting sqref="C6:C10">
    <cfRule type="colorScale" priority="2">
      <colorScale>
        <cfvo type="min"/>
        <cfvo type="percentile" val="50"/>
        <cfvo type="max"/>
        <color rgb="FFF8696B"/>
        <color rgb="FFFFEB84"/>
        <color rgb="FF63BE7B"/>
      </colorScale>
    </cfRule>
  </conditionalFormatting>
  <conditionalFormatting sqref="D6:D10">
    <cfRule type="colorScale" priority="3">
      <colorScale>
        <cfvo type="min"/>
        <cfvo type="percentile" val="50"/>
        <cfvo type="max"/>
        <color rgb="FFF8696B"/>
        <color rgb="FFFFEB84"/>
        <color rgb="FF63BE7B"/>
      </colorScale>
    </cfRule>
  </conditionalFormatting>
  <conditionalFormatting sqref="E6:E10">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74"/>
  <sheetViews>
    <sheetView workbookViewId="0"/>
  </sheetViews>
  <sheetFormatPr baseColWidth="10" defaultColWidth="8.7109375" defaultRowHeight="16"/>
  <sheetData>
    <row r="1" spans="1:28">
      <c r="A1" s="4" t="s">
        <v>148</v>
      </c>
      <c r="X1" s="4" t="s">
        <v>148</v>
      </c>
    </row>
    <row r="3" spans="1:28">
      <c r="A3" s="4" t="s">
        <v>149</v>
      </c>
      <c r="X3" s="4" t="s">
        <v>149</v>
      </c>
    </row>
    <row r="5" spans="1:28">
      <c r="B5" s="4" t="s">
        <v>1</v>
      </c>
      <c r="C5" s="4" t="s">
        <v>2</v>
      </c>
      <c r="D5" s="4" t="s">
        <v>3</v>
      </c>
      <c r="E5" s="4" t="s">
        <v>4</v>
      </c>
      <c r="Y5" s="4" t="s">
        <v>1</v>
      </c>
      <c r="Z5" s="4" t="s">
        <v>2</v>
      </c>
      <c r="AA5" s="4" t="s">
        <v>3</v>
      </c>
      <c r="AB5" s="4" t="s">
        <v>4</v>
      </c>
    </row>
    <row r="6" spans="1:28">
      <c r="A6" s="4" t="s">
        <v>1</v>
      </c>
      <c r="B6" s="3">
        <v>1.6966000000000001</v>
      </c>
      <c r="C6" s="3">
        <v>1.7548999999999999</v>
      </c>
      <c r="D6" s="3">
        <v>1.7270000000000001</v>
      </c>
      <c r="E6" s="3">
        <v>1.7041999999999999</v>
      </c>
      <c r="X6" s="4" t="s">
        <v>1</v>
      </c>
      <c r="Y6" s="3">
        <v>1.6966000000000001</v>
      </c>
      <c r="Z6" s="3">
        <v>1.7548999999999999</v>
      </c>
      <c r="AA6" s="3">
        <v>1.7270000000000001</v>
      </c>
      <c r="AB6" s="3">
        <v>1.7041999999999999</v>
      </c>
    </row>
    <row r="7" spans="1:28">
      <c r="A7" s="2" t="s">
        <v>100</v>
      </c>
      <c r="B7" s="3">
        <v>1.6095999999999999</v>
      </c>
      <c r="C7" s="3">
        <v>1.9531000000000001</v>
      </c>
      <c r="D7" s="3">
        <v>1.6278999999999999</v>
      </c>
      <c r="E7" s="3">
        <v>1.5952</v>
      </c>
      <c r="X7" s="2" t="s">
        <v>100</v>
      </c>
      <c r="Y7" s="3">
        <v>1.6095999999999999</v>
      </c>
      <c r="Z7" s="3">
        <v>1.9531000000000001</v>
      </c>
      <c r="AA7" s="3">
        <v>1.6278999999999999</v>
      </c>
      <c r="AB7" s="3">
        <v>1.5952</v>
      </c>
    </row>
    <row r="8" spans="1:28">
      <c r="A8" s="2" t="s">
        <v>101</v>
      </c>
      <c r="B8" s="3">
        <v>1.6509</v>
      </c>
      <c r="C8" s="3">
        <v>1.6444000000000001</v>
      </c>
      <c r="D8" s="3">
        <v>1.5841000000000001</v>
      </c>
      <c r="E8" s="3">
        <v>1.587</v>
      </c>
      <c r="X8" s="2" t="s">
        <v>101</v>
      </c>
      <c r="Y8" s="3">
        <v>1.6509</v>
      </c>
      <c r="Z8" s="3">
        <v>1.6444000000000001</v>
      </c>
      <c r="AA8" s="3">
        <v>1.5841000000000001</v>
      </c>
      <c r="AB8" s="3">
        <v>1.587</v>
      </c>
    </row>
    <row r="9" spans="1:28">
      <c r="A9" s="2" t="s">
        <v>102</v>
      </c>
      <c r="B9" s="3">
        <v>1.8519000000000001</v>
      </c>
      <c r="C9" s="3">
        <v>1.7816000000000001</v>
      </c>
      <c r="D9" s="3">
        <v>1.8322000000000001</v>
      </c>
      <c r="E9" s="3">
        <v>1.8289</v>
      </c>
      <c r="X9" s="2" t="s">
        <v>102</v>
      </c>
      <c r="Y9" s="3">
        <v>1.8519000000000001</v>
      </c>
      <c r="Z9" s="3">
        <v>1.7816000000000001</v>
      </c>
      <c r="AA9" s="3">
        <v>1.8322000000000001</v>
      </c>
      <c r="AB9" s="3">
        <v>1.8289</v>
      </c>
    </row>
    <row r="10" spans="1:28">
      <c r="A10" s="2" t="s">
        <v>103</v>
      </c>
      <c r="B10" s="3">
        <v>1.5333000000000001</v>
      </c>
      <c r="C10" s="3">
        <v>1.7037</v>
      </c>
      <c r="D10" s="3">
        <v>1.6173</v>
      </c>
      <c r="E10" s="3">
        <v>1.325</v>
      </c>
      <c r="X10" s="2" t="s">
        <v>103</v>
      </c>
      <c r="Y10" s="3">
        <v>1.5333000000000001</v>
      </c>
      <c r="Z10" s="3">
        <v>1.7037</v>
      </c>
      <c r="AA10" s="3">
        <v>1.6173</v>
      </c>
      <c r="AB10" s="3">
        <v>1.325</v>
      </c>
    </row>
    <row r="11" spans="1:28">
      <c r="A11" s="2" t="s">
        <v>104</v>
      </c>
      <c r="B11" s="3">
        <v>1.4776</v>
      </c>
      <c r="C11" s="3">
        <v>1.3529</v>
      </c>
      <c r="D11" s="3">
        <v>1.5385</v>
      </c>
      <c r="E11" s="3">
        <v>1.7059</v>
      </c>
      <c r="X11" s="2" t="s">
        <v>104</v>
      </c>
      <c r="Y11" s="3">
        <v>1.4776</v>
      </c>
      <c r="Z11" s="3">
        <v>1.3529</v>
      </c>
      <c r="AA11" s="3">
        <v>1.5385</v>
      </c>
      <c r="AB11" s="3">
        <v>1.7059</v>
      </c>
    </row>
    <row r="12" spans="1:28">
      <c r="A12" s="2" t="s">
        <v>105</v>
      </c>
      <c r="B12" s="3">
        <v>1.6217999999999999</v>
      </c>
      <c r="C12" s="3">
        <v>1.8529</v>
      </c>
      <c r="D12" s="3">
        <v>1.7585999999999999</v>
      </c>
      <c r="E12" s="3">
        <v>1.75</v>
      </c>
      <c r="X12" s="2" t="s">
        <v>105</v>
      </c>
      <c r="Y12" s="3">
        <v>1.6217999999999999</v>
      </c>
      <c r="Z12" s="3">
        <v>1.8529</v>
      </c>
      <c r="AA12" s="3">
        <v>1.7585999999999999</v>
      </c>
      <c r="AB12" s="3">
        <v>1.75</v>
      </c>
    </row>
    <row r="13" spans="1:28">
      <c r="A13" s="2" t="s">
        <v>106</v>
      </c>
      <c r="B13" s="3">
        <v>1.6741999999999999</v>
      </c>
      <c r="C13" s="3">
        <v>1.7188000000000001</v>
      </c>
      <c r="D13" s="3">
        <v>1.8275999999999999</v>
      </c>
      <c r="E13" s="3">
        <v>2.0333000000000001</v>
      </c>
      <c r="X13" s="2" t="s">
        <v>106</v>
      </c>
      <c r="Y13" s="3">
        <v>1.6741999999999999</v>
      </c>
      <c r="Z13" s="3">
        <v>1.7188000000000001</v>
      </c>
      <c r="AA13" s="3">
        <v>1.8275999999999999</v>
      </c>
      <c r="AB13" s="3">
        <v>2.0333000000000001</v>
      </c>
    </row>
    <row r="14" spans="1:28">
      <c r="A14" s="2" t="s">
        <v>107</v>
      </c>
      <c r="B14" s="3">
        <v>1.5603</v>
      </c>
      <c r="C14" s="3">
        <v>1.6859999999999999</v>
      </c>
      <c r="D14" s="3">
        <v>1.6015999999999999</v>
      </c>
      <c r="E14" s="3">
        <v>1.597</v>
      </c>
      <c r="X14" s="2" t="s">
        <v>107</v>
      </c>
      <c r="Y14" s="3">
        <v>1.5603</v>
      </c>
      <c r="Z14" s="3">
        <v>1.6859999999999999</v>
      </c>
      <c r="AA14" s="3">
        <v>1.6015999999999999</v>
      </c>
      <c r="AB14" s="3">
        <v>1.597</v>
      </c>
    </row>
    <row r="15" spans="1:28">
      <c r="A15" s="2" t="s">
        <v>108</v>
      </c>
      <c r="B15" s="3">
        <v>1.4</v>
      </c>
      <c r="C15" s="3">
        <v>1.5651999999999999</v>
      </c>
      <c r="D15" s="3">
        <v>1.2373000000000001</v>
      </c>
      <c r="E15" s="3">
        <v>1</v>
      </c>
      <c r="X15" s="2" t="s">
        <v>108</v>
      </c>
      <c r="Y15" s="3">
        <v>1.4</v>
      </c>
      <c r="Z15" s="3">
        <v>1.5651999999999999</v>
      </c>
      <c r="AA15" s="3">
        <v>1.2373000000000001</v>
      </c>
      <c r="AB15" s="3">
        <v>1</v>
      </c>
    </row>
    <row r="16" spans="1:28">
      <c r="A16" s="2" t="s">
        <v>109</v>
      </c>
      <c r="B16" s="3">
        <v>1.6237999999999999</v>
      </c>
      <c r="C16" s="3">
        <v>1.8043</v>
      </c>
      <c r="D16" s="3">
        <v>1.7327999999999999</v>
      </c>
      <c r="E16" s="3">
        <v>1.75</v>
      </c>
      <c r="X16" s="2" t="s">
        <v>109</v>
      </c>
      <c r="Y16" s="3">
        <v>1.6237999999999999</v>
      </c>
      <c r="Z16" s="3">
        <v>1.8043</v>
      </c>
      <c r="AA16" s="3">
        <v>1.7327999999999999</v>
      </c>
      <c r="AB16" s="3">
        <v>1.75</v>
      </c>
    </row>
    <row r="17" spans="1:40">
      <c r="A17" s="2" t="s">
        <v>110</v>
      </c>
      <c r="B17" s="3">
        <v>1.7097</v>
      </c>
      <c r="C17" s="3">
        <v>1.8571</v>
      </c>
      <c r="D17" s="3">
        <v>1.7273000000000001</v>
      </c>
      <c r="E17" s="3">
        <v>1.6315999999999999</v>
      </c>
      <c r="X17" s="2" t="s">
        <v>110</v>
      </c>
      <c r="Y17" s="3">
        <v>1.7097</v>
      </c>
      <c r="Z17" s="3">
        <v>1.8571</v>
      </c>
      <c r="AA17" s="3">
        <v>1.7273000000000001</v>
      </c>
      <c r="AB17" s="3">
        <v>1.6315999999999999</v>
      </c>
    </row>
    <row r="18" spans="1:40">
      <c r="A18" s="2" t="s">
        <v>111</v>
      </c>
      <c r="B18" s="3">
        <v>1.9291</v>
      </c>
      <c r="C18" s="3">
        <v>1.6667000000000001</v>
      </c>
      <c r="D18" s="3">
        <v>1.9863999999999999</v>
      </c>
      <c r="E18" s="3">
        <v>1.9615</v>
      </c>
      <c r="X18" s="2" t="s">
        <v>111</v>
      </c>
      <c r="Y18" s="3">
        <v>1.9291</v>
      </c>
      <c r="Z18" s="3">
        <v>1.6667000000000001</v>
      </c>
      <c r="AA18" s="3">
        <v>1.9863999999999999</v>
      </c>
      <c r="AB18" s="3">
        <v>1.9615</v>
      </c>
    </row>
    <row r="19" spans="1:40">
      <c r="A19" s="2" t="s">
        <v>112</v>
      </c>
      <c r="B19" s="3">
        <v>1.4019999999999999</v>
      </c>
      <c r="C19" s="3">
        <v>1.7142999999999999</v>
      </c>
      <c r="D19" s="3">
        <v>1.4773000000000001</v>
      </c>
      <c r="E19" s="3">
        <v>1.5385</v>
      </c>
      <c r="X19" s="2" t="s">
        <v>112</v>
      </c>
      <c r="Y19" s="3">
        <v>1.4019999999999999</v>
      </c>
      <c r="Z19" s="3">
        <v>1.7142999999999999</v>
      </c>
      <c r="AA19" s="3">
        <v>1.4773000000000001</v>
      </c>
      <c r="AB19" s="3">
        <v>1.5385</v>
      </c>
    </row>
    <row r="20" spans="1:40">
      <c r="A20" s="2" t="s">
        <v>113</v>
      </c>
      <c r="B20" s="3">
        <v>1.5713999999999999</v>
      </c>
      <c r="C20" s="3">
        <v>1.7222</v>
      </c>
      <c r="D20" s="3">
        <v>1.5</v>
      </c>
      <c r="E20" s="3">
        <v>1.5476000000000001</v>
      </c>
      <c r="X20" s="2" t="s">
        <v>113</v>
      </c>
      <c r="Y20" s="3">
        <v>1.5713999999999999</v>
      </c>
      <c r="Z20" s="3">
        <v>1.7222</v>
      </c>
      <c r="AA20" s="3">
        <v>1.5</v>
      </c>
      <c r="AB20" s="3">
        <v>1.5476000000000001</v>
      </c>
    </row>
    <row r="21" spans="1:40">
      <c r="A21" s="2" t="s">
        <v>114</v>
      </c>
      <c r="B21" s="3">
        <v>1.9222999999999999</v>
      </c>
      <c r="C21" s="3">
        <v>1.84</v>
      </c>
      <c r="D21" s="3">
        <v>1.9744999999999999</v>
      </c>
      <c r="E21" s="3">
        <v>1.7922</v>
      </c>
      <c r="X21" s="2" t="s">
        <v>114</v>
      </c>
      <c r="Y21" s="3">
        <v>1.9222999999999999</v>
      </c>
      <c r="Z21" s="3">
        <v>1.84</v>
      </c>
      <c r="AA21" s="3">
        <v>1.9744999999999999</v>
      </c>
      <c r="AB21" s="3">
        <v>1.7922</v>
      </c>
    </row>
    <row r="22" spans="1:40">
      <c r="A22" s="2" t="s">
        <v>115</v>
      </c>
      <c r="B22" s="3">
        <v>1.9037999999999999</v>
      </c>
      <c r="C22" s="3">
        <v>1.8332999999999999</v>
      </c>
      <c r="D22" s="3">
        <v>1.9006000000000001</v>
      </c>
      <c r="E22" s="3">
        <v>1.881</v>
      </c>
      <c r="X22" s="2" t="s">
        <v>115</v>
      </c>
      <c r="Y22" s="3">
        <v>1.9037999999999999</v>
      </c>
      <c r="Z22" s="3">
        <v>1.8332999999999999</v>
      </c>
      <c r="AA22" s="3">
        <v>1.9006000000000001</v>
      </c>
      <c r="AB22" s="3">
        <v>1.881</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166</v>
      </c>
      <c r="B28" s="6">
        <v>0</v>
      </c>
      <c r="C28" s="6">
        <v>0</v>
      </c>
      <c r="D28" s="6">
        <v>0</v>
      </c>
      <c r="E28" s="6">
        <v>6.6666700000000004E-3</v>
      </c>
      <c r="F28" s="6">
        <v>0</v>
      </c>
      <c r="G28" s="6">
        <v>0</v>
      </c>
      <c r="H28" s="6">
        <v>0</v>
      </c>
      <c r="I28" s="6">
        <v>0</v>
      </c>
      <c r="J28" s="6">
        <v>0</v>
      </c>
      <c r="K28" s="6">
        <v>0</v>
      </c>
      <c r="L28" s="6">
        <v>0</v>
      </c>
      <c r="M28" s="6">
        <v>0</v>
      </c>
      <c r="N28" s="6">
        <v>9.8039200000000007E-3</v>
      </c>
      <c r="O28" s="6">
        <v>0</v>
      </c>
      <c r="P28" s="6">
        <v>0</v>
      </c>
      <c r="Q28" s="6">
        <v>0</v>
      </c>
      <c r="X28" s="2" t="s">
        <v>166</v>
      </c>
      <c r="Y28" s="5">
        <v>0</v>
      </c>
      <c r="Z28" s="5">
        <v>0</v>
      </c>
      <c r="AA28" s="5">
        <v>0</v>
      </c>
      <c r="AB28" s="5">
        <v>1</v>
      </c>
      <c r="AC28" s="5">
        <v>0</v>
      </c>
      <c r="AD28" s="5">
        <v>0</v>
      </c>
      <c r="AE28" s="5">
        <v>0</v>
      </c>
      <c r="AF28" s="5">
        <v>0</v>
      </c>
      <c r="AG28" s="5">
        <v>0</v>
      </c>
      <c r="AH28" s="5">
        <v>0</v>
      </c>
      <c r="AI28" s="5">
        <v>0</v>
      </c>
      <c r="AJ28" s="5">
        <v>0</v>
      </c>
      <c r="AK28" s="5">
        <v>1</v>
      </c>
      <c r="AL28" s="5">
        <v>0</v>
      </c>
      <c r="AM28" s="5">
        <v>0</v>
      </c>
      <c r="AN28" s="5">
        <v>0</v>
      </c>
    </row>
    <row r="29" spans="1:40">
      <c r="A29" s="2" t="s">
        <v>167</v>
      </c>
      <c r="B29" s="6">
        <v>3.003E-3</v>
      </c>
      <c r="C29" s="6">
        <v>4.71698E-3</v>
      </c>
      <c r="D29" s="6">
        <v>6.7340100000000003E-3</v>
      </c>
      <c r="E29" s="6">
        <v>6.6666700000000004E-3</v>
      </c>
      <c r="F29" s="6">
        <v>1.492537E-2</v>
      </c>
      <c r="G29" s="6">
        <v>8.4033600000000003E-3</v>
      </c>
      <c r="H29" s="6">
        <v>7.57576E-3</v>
      </c>
      <c r="I29" s="6">
        <v>3.8910500000000001E-3</v>
      </c>
      <c r="J29" s="6">
        <v>2.5000000000000001E-2</v>
      </c>
      <c r="K29" s="6">
        <v>1.428571E-2</v>
      </c>
      <c r="L29" s="6">
        <v>0</v>
      </c>
      <c r="M29" s="6">
        <v>3.7313400000000001E-3</v>
      </c>
      <c r="N29" s="6">
        <v>0</v>
      </c>
      <c r="O29" s="6">
        <v>0</v>
      </c>
      <c r="P29" s="6">
        <v>3.3783799999999998E-3</v>
      </c>
      <c r="Q29" s="6">
        <v>3.20513E-3</v>
      </c>
      <c r="X29" s="2" t="s">
        <v>167</v>
      </c>
      <c r="Y29" s="5">
        <v>1</v>
      </c>
      <c r="Z29" s="5">
        <v>1</v>
      </c>
      <c r="AA29" s="5">
        <v>2</v>
      </c>
      <c r="AB29" s="5">
        <v>1</v>
      </c>
      <c r="AC29" s="5">
        <v>2</v>
      </c>
      <c r="AD29" s="5">
        <v>1</v>
      </c>
      <c r="AE29" s="5">
        <v>1</v>
      </c>
      <c r="AF29" s="5">
        <v>1</v>
      </c>
      <c r="AG29" s="5">
        <v>3</v>
      </c>
      <c r="AH29" s="5">
        <v>3</v>
      </c>
      <c r="AI29" s="5">
        <v>0</v>
      </c>
      <c r="AJ29" s="5">
        <v>1</v>
      </c>
      <c r="AK29" s="5">
        <v>0</v>
      </c>
      <c r="AL29" s="5">
        <v>0</v>
      </c>
      <c r="AM29" s="5">
        <v>1</v>
      </c>
      <c r="AN29" s="5">
        <v>1</v>
      </c>
    </row>
    <row r="30" spans="1:40">
      <c r="A30" s="2" t="s">
        <v>168</v>
      </c>
      <c r="B30" s="6">
        <v>9.0090099999999996E-3</v>
      </c>
      <c r="C30" s="6">
        <v>1.886792E-2</v>
      </c>
      <c r="D30" s="6">
        <v>6.7340100000000003E-3</v>
      </c>
      <c r="E30" s="6">
        <v>6.6666700000000004E-3</v>
      </c>
      <c r="F30" s="6">
        <v>3.7313430000000002E-2</v>
      </c>
      <c r="G30" s="6">
        <v>1.6806720000000001E-2</v>
      </c>
      <c r="H30" s="6">
        <v>3.0303030000000002E-2</v>
      </c>
      <c r="I30" s="6">
        <v>3.8910510000000002E-2</v>
      </c>
      <c r="J30" s="6">
        <v>0</v>
      </c>
      <c r="K30" s="6">
        <v>1.428571E-2</v>
      </c>
      <c r="L30" s="6">
        <v>5.3763399999999994E-3</v>
      </c>
      <c r="M30" s="6">
        <v>7.4626899999999993E-3</v>
      </c>
      <c r="N30" s="6">
        <v>1.9607840000000001E-2</v>
      </c>
      <c r="O30" s="6">
        <v>2.2857140000000001E-2</v>
      </c>
      <c r="P30" s="6">
        <v>6.7567600000000014E-3</v>
      </c>
      <c r="Q30" s="6">
        <v>3.20513E-3</v>
      </c>
      <c r="X30" s="2" t="s">
        <v>168</v>
      </c>
      <c r="Y30" s="5">
        <v>3</v>
      </c>
      <c r="Z30" s="5">
        <v>4</v>
      </c>
      <c r="AA30" s="5">
        <v>2</v>
      </c>
      <c r="AB30" s="5">
        <v>1</v>
      </c>
      <c r="AC30" s="5">
        <v>5</v>
      </c>
      <c r="AD30" s="5">
        <v>2</v>
      </c>
      <c r="AE30" s="5">
        <v>4</v>
      </c>
      <c r="AF30" s="5">
        <v>10</v>
      </c>
      <c r="AG30" s="5">
        <v>0</v>
      </c>
      <c r="AH30" s="5">
        <v>3</v>
      </c>
      <c r="AI30" s="5">
        <v>1</v>
      </c>
      <c r="AJ30" s="5">
        <v>2</v>
      </c>
      <c r="AK30" s="5">
        <v>2</v>
      </c>
      <c r="AL30" s="5">
        <v>4</v>
      </c>
      <c r="AM30" s="5">
        <v>2</v>
      </c>
      <c r="AN30" s="5">
        <v>1</v>
      </c>
    </row>
    <row r="31" spans="1:40">
      <c r="A31" s="2" t="s">
        <v>169</v>
      </c>
      <c r="B31" s="6">
        <v>0.11711712000000001</v>
      </c>
      <c r="C31" s="6">
        <v>9.4339619999999999E-2</v>
      </c>
      <c r="D31" s="6">
        <v>4.0404040000000002E-2</v>
      </c>
      <c r="E31" s="6">
        <v>0.08</v>
      </c>
      <c r="F31" s="6">
        <v>8.9552239999999991E-2</v>
      </c>
      <c r="G31" s="6">
        <v>7.5630249999999996E-2</v>
      </c>
      <c r="H31" s="6">
        <v>7.5757580000000005E-2</v>
      </c>
      <c r="I31" s="6">
        <v>5.0583660000000003E-2</v>
      </c>
      <c r="J31" s="6">
        <v>0.14166666999999999</v>
      </c>
      <c r="K31" s="6">
        <v>7.6190480000000005E-2</v>
      </c>
      <c r="L31" s="6">
        <v>9.1397850000000003E-2</v>
      </c>
      <c r="M31" s="6">
        <v>6.343283999999999E-2</v>
      </c>
      <c r="N31" s="6">
        <v>0.12745097999999999</v>
      </c>
      <c r="O31" s="6">
        <v>6.8571430000000003E-2</v>
      </c>
      <c r="P31" s="6">
        <v>5.0675679999999987E-2</v>
      </c>
      <c r="Q31" s="6">
        <v>3.5256409999999988E-2</v>
      </c>
      <c r="X31" s="2" t="s">
        <v>169</v>
      </c>
      <c r="Y31" s="5">
        <v>39</v>
      </c>
      <c r="Z31" s="5">
        <v>20</v>
      </c>
      <c r="AA31" s="5">
        <v>12</v>
      </c>
      <c r="AB31" s="5">
        <v>12</v>
      </c>
      <c r="AC31" s="5">
        <v>12</v>
      </c>
      <c r="AD31" s="5">
        <v>9</v>
      </c>
      <c r="AE31" s="5">
        <v>10</v>
      </c>
      <c r="AF31" s="5">
        <v>13</v>
      </c>
      <c r="AG31" s="5">
        <v>17</v>
      </c>
      <c r="AH31" s="5">
        <v>16</v>
      </c>
      <c r="AI31" s="5">
        <v>17</v>
      </c>
      <c r="AJ31" s="5">
        <v>17</v>
      </c>
      <c r="AK31" s="5">
        <v>13</v>
      </c>
      <c r="AL31" s="5">
        <v>12</v>
      </c>
      <c r="AM31" s="5">
        <v>15</v>
      </c>
      <c r="AN31" s="5">
        <v>11</v>
      </c>
    </row>
    <row r="32" spans="1:40">
      <c r="A32" s="2" t="s">
        <v>170</v>
      </c>
      <c r="B32" s="6">
        <v>0.3033033</v>
      </c>
      <c r="C32" s="6">
        <v>0.32075471999999999</v>
      </c>
      <c r="D32" s="6">
        <v>0.25589225999999998</v>
      </c>
      <c r="E32" s="6">
        <v>0.36</v>
      </c>
      <c r="F32" s="6">
        <v>0.33582089999999998</v>
      </c>
      <c r="G32" s="6">
        <v>0.31932772999999998</v>
      </c>
      <c r="H32" s="6">
        <v>0.28787879</v>
      </c>
      <c r="I32" s="6">
        <v>0.36186770000000001</v>
      </c>
      <c r="J32" s="6">
        <v>0.38333333000000003</v>
      </c>
      <c r="K32" s="6">
        <v>0.3</v>
      </c>
      <c r="L32" s="6">
        <v>0.30107527000000001</v>
      </c>
      <c r="M32" s="6">
        <v>0.21268656999999999</v>
      </c>
      <c r="N32" s="6">
        <v>0.36274509999999999</v>
      </c>
      <c r="O32" s="6">
        <v>0.38285713999999998</v>
      </c>
      <c r="P32" s="6">
        <v>0.24324324</v>
      </c>
      <c r="Q32" s="6">
        <v>0.27564103000000001</v>
      </c>
      <c r="X32" s="2" t="s">
        <v>170</v>
      </c>
      <c r="Y32" s="5">
        <v>101</v>
      </c>
      <c r="Z32" s="5">
        <v>68</v>
      </c>
      <c r="AA32" s="5">
        <v>76</v>
      </c>
      <c r="AB32" s="5">
        <v>54</v>
      </c>
      <c r="AC32" s="5">
        <v>45</v>
      </c>
      <c r="AD32" s="5">
        <v>38</v>
      </c>
      <c r="AE32" s="5">
        <v>38</v>
      </c>
      <c r="AF32" s="5">
        <v>93</v>
      </c>
      <c r="AG32" s="5">
        <v>46</v>
      </c>
      <c r="AH32" s="5">
        <v>63</v>
      </c>
      <c r="AI32" s="5">
        <v>56</v>
      </c>
      <c r="AJ32" s="5">
        <v>57</v>
      </c>
      <c r="AK32" s="5">
        <v>37</v>
      </c>
      <c r="AL32" s="5">
        <v>67</v>
      </c>
      <c r="AM32" s="5">
        <v>72</v>
      </c>
      <c r="AN32" s="5">
        <v>86</v>
      </c>
    </row>
    <row r="33" spans="1:41">
      <c r="A33" s="2" t="s">
        <v>171</v>
      </c>
      <c r="B33" s="6">
        <v>0.38138137999999999</v>
      </c>
      <c r="C33" s="6">
        <v>0.32547169999999997</v>
      </c>
      <c r="D33" s="6">
        <v>0.45454545000000002</v>
      </c>
      <c r="E33" s="6">
        <v>0.40666667000000001</v>
      </c>
      <c r="F33" s="6">
        <v>0.35820896000000002</v>
      </c>
      <c r="G33" s="6">
        <v>0.40336134000000001</v>
      </c>
      <c r="H33" s="6">
        <v>0.36363635999999999</v>
      </c>
      <c r="I33" s="6">
        <v>0.38910506</v>
      </c>
      <c r="J33" s="6">
        <v>0.28333332999999999</v>
      </c>
      <c r="K33" s="6">
        <v>0.41904762000000001</v>
      </c>
      <c r="L33" s="6">
        <v>0.39247312000000001</v>
      </c>
      <c r="M33" s="6">
        <v>0.40671642000000002</v>
      </c>
      <c r="N33" s="6">
        <v>0.35294118000000002</v>
      </c>
      <c r="O33" s="6">
        <v>0.36571429</v>
      </c>
      <c r="P33" s="6">
        <v>0.39527026999999998</v>
      </c>
      <c r="Q33" s="6">
        <v>0.41025641000000002</v>
      </c>
      <c r="X33" s="2" t="s">
        <v>171</v>
      </c>
      <c r="Y33" s="5">
        <v>127</v>
      </c>
      <c r="Z33" s="5">
        <v>69</v>
      </c>
      <c r="AA33" s="5">
        <v>135</v>
      </c>
      <c r="AB33" s="5">
        <v>61</v>
      </c>
      <c r="AC33" s="5">
        <v>48</v>
      </c>
      <c r="AD33" s="5">
        <v>48</v>
      </c>
      <c r="AE33" s="5">
        <v>48</v>
      </c>
      <c r="AF33" s="5">
        <v>100</v>
      </c>
      <c r="AG33" s="5">
        <v>34</v>
      </c>
      <c r="AH33" s="5">
        <v>88</v>
      </c>
      <c r="AI33" s="5">
        <v>73</v>
      </c>
      <c r="AJ33" s="5">
        <v>109</v>
      </c>
      <c r="AK33" s="5">
        <v>36</v>
      </c>
      <c r="AL33" s="5">
        <v>64</v>
      </c>
      <c r="AM33" s="5">
        <v>117</v>
      </c>
      <c r="AN33" s="5">
        <v>128</v>
      </c>
    </row>
    <row r="34" spans="1:41">
      <c r="A34" s="2" t="s">
        <v>172</v>
      </c>
      <c r="B34" s="6">
        <v>0.18618619</v>
      </c>
      <c r="C34" s="6">
        <v>0.23584906</v>
      </c>
      <c r="D34" s="6">
        <v>0.23569024</v>
      </c>
      <c r="E34" s="6">
        <v>0.13333333</v>
      </c>
      <c r="F34" s="6">
        <v>0.16417909999999999</v>
      </c>
      <c r="G34" s="6">
        <v>0.17647059000000001</v>
      </c>
      <c r="H34" s="6">
        <v>0.23484848</v>
      </c>
      <c r="I34" s="6">
        <v>0.15564201999999999</v>
      </c>
      <c r="J34" s="6">
        <v>0.16666666999999999</v>
      </c>
      <c r="K34" s="6">
        <v>0.17619048000000001</v>
      </c>
      <c r="L34" s="6">
        <v>0.20967742</v>
      </c>
      <c r="M34" s="6">
        <v>0.30597015</v>
      </c>
      <c r="N34" s="6">
        <v>0.12745097999999999</v>
      </c>
      <c r="O34" s="6">
        <v>0.16</v>
      </c>
      <c r="P34" s="6">
        <v>0.30067568</v>
      </c>
      <c r="Q34" s="6">
        <v>0.27243590000000001</v>
      </c>
      <c r="X34" s="2" t="s">
        <v>172</v>
      </c>
      <c r="Y34" s="5">
        <v>62</v>
      </c>
      <c r="Z34" s="5">
        <v>50</v>
      </c>
      <c r="AA34" s="5">
        <v>70</v>
      </c>
      <c r="AB34" s="5">
        <v>20</v>
      </c>
      <c r="AC34" s="5">
        <v>22</v>
      </c>
      <c r="AD34" s="5">
        <v>21</v>
      </c>
      <c r="AE34" s="5">
        <v>31</v>
      </c>
      <c r="AF34" s="5">
        <v>40</v>
      </c>
      <c r="AG34" s="5">
        <v>20</v>
      </c>
      <c r="AH34" s="5">
        <v>37</v>
      </c>
      <c r="AI34" s="5">
        <v>39</v>
      </c>
      <c r="AJ34" s="5">
        <v>82</v>
      </c>
      <c r="AK34" s="5">
        <v>13</v>
      </c>
      <c r="AL34" s="5">
        <v>28</v>
      </c>
      <c r="AM34" s="5">
        <v>89</v>
      </c>
      <c r="AN34" s="5">
        <v>85</v>
      </c>
    </row>
    <row r="35" spans="1:41">
      <c r="A35" s="4" t="s">
        <v>149</v>
      </c>
      <c r="B35" s="3">
        <v>1.6095999999999999</v>
      </c>
      <c r="C35" s="3">
        <v>1.6509</v>
      </c>
      <c r="D35" s="3">
        <v>1.8519000000000001</v>
      </c>
      <c r="E35" s="3">
        <v>1.5333000000000001</v>
      </c>
      <c r="F35" s="3">
        <v>1.4776</v>
      </c>
      <c r="G35" s="3">
        <v>1.6217999999999999</v>
      </c>
      <c r="H35" s="3">
        <v>1.6741999999999999</v>
      </c>
      <c r="I35" s="3">
        <v>1.5603</v>
      </c>
      <c r="J35" s="3">
        <v>1.4</v>
      </c>
      <c r="K35" s="3">
        <v>1.6237999999999999</v>
      </c>
      <c r="L35" s="3">
        <v>1.7097</v>
      </c>
      <c r="M35" s="3">
        <v>1.9291</v>
      </c>
      <c r="N35" s="3">
        <v>1.4019999999999999</v>
      </c>
      <c r="O35" s="3">
        <v>1.5713999999999999</v>
      </c>
      <c r="P35" s="3">
        <v>1.9222999999999999</v>
      </c>
      <c r="Q35" s="3">
        <v>1.9037999999999999</v>
      </c>
      <c r="X35" s="4" t="s">
        <v>149</v>
      </c>
      <c r="Y35" s="3">
        <v>1.6095999999999999</v>
      </c>
      <c r="Z35" s="3">
        <v>1.6509</v>
      </c>
      <c r="AA35" s="3">
        <v>1.8519000000000001</v>
      </c>
      <c r="AB35" s="3">
        <v>1.5333000000000001</v>
      </c>
      <c r="AC35" s="3">
        <v>1.4776</v>
      </c>
      <c r="AD35" s="3">
        <v>1.6217999999999999</v>
      </c>
      <c r="AE35" s="3">
        <v>1.6741999999999999</v>
      </c>
      <c r="AF35" s="3">
        <v>1.5603</v>
      </c>
      <c r="AG35" s="3">
        <v>1.4</v>
      </c>
      <c r="AH35" s="3">
        <v>1.6237999999999999</v>
      </c>
      <c r="AI35" s="3">
        <v>1.7097</v>
      </c>
      <c r="AJ35" s="3">
        <v>1.9291</v>
      </c>
      <c r="AK35" s="3">
        <v>1.4019999999999999</v>
      </c>
      <c r="AL35" s="3">
        <v>1.5713999999999999</v>
      </c>
      <c r="AM35" s="3">
        <v>1.9222999999999999</v>
      </c>
      <c r="AN35" s="3">
        <v>1.9037999999999999</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173</v>
      </c>
      <c r="C40" s="1" t="s">
        <v>174</v>
      </c>
      <c r="D40" s="1" t="s">
        <v>175</v>
      </c>
      <c r="E40" s="1" t="s">
        <v>176</v>
      </c>
      <c r="F40" s="1" t="s">
        <v>177</v>
      </c>
      <c r="G40" s="1" t="s">
        <v>177</v>
      </c>
      <c r="H40" s="1" t="s">
        <v>178</v>
      </c>
      <c r="I40" s="1" t="s">
        <v>179</v>
      </c>
      <c r="J40" s="1" t="s">
        <v>180</v>
      </c>
      <c r="K40" s="1" t="s">
        <v>181</v>
      </c>
      <c r="L40" s="1" t="s">
        <v>182</v>
      </c>
      <c r="M40" s="1" t="s">
        <v>183</v>
      </c>
      <c r="N40" s="1" t="s">
        <v>184</v>
      </c>
      <c r="O40" s="1" t="s">
        <v>185</v>
      </c>
      <c r="P40" s="1" t="s">
        <v>186</v>
      </c>
      <c r="Q40" s="1" t="s">
        <v>187</v>
      </c>
      <c r="R40" s="8" t="s">
        <v>188</v>
      </c>
      <c r="X40" s="4" t="s">
        <v>1</v>
      </c>
      <c r="Y40" s="5">
        <v>64</v>
      </c>
      <c r="Z40" s="5">
        <v>45</v>
      </c>
      <c r="AA40" s="5">
        <v>87</v>
      </c>
      <c r="AB40" s="5">
        <v>27</v>
      </c>
      <c r="AC40" s="5">
        <v>34</v>
      </c>
      <c r="AD40" s="5">
        <v>34</v>
      </c>
      <c r="AE40" s="5">
        <v>32</v>
      </c>
      <c r="AF40" s="5">
        <v>86</v>
      </c>
      <c r="AG40" s="5">
        <v>23</v>
      </c>
      <c r="AH40" s="5">
        <v>46</v>
      </c>
      <c r="AI40" s="5">
        <v>56</v>
      </c>
      <c r="AJ40" s="5">
        <v>66</v>
      </c>
      <c r="AK40" s="5">
        <v>21</v>
      </c>
      <c r="AL40" s="5">
        <v>36</v>
      </c>
      <c r="AM40" s="5">
        <v>75</v>
      </c>
      <c r="AN40" s="5">
        <v>84</v>
      </c>
      <c r="AO40" s="8"/>
    </row>
    <row r="41" spans="1:41">
      <c r="A41" s="2" t="s">
        <v>166</v>
      </c>
      <c r="B41" s="6">
        <v>0</v>
      </c>
      <c r="C41" s="6">
        <v>0</v>
      </c>
      <c r="D41" s="6">
        <v>0</v>
      </c>
      <c r="E41" s="6">
        <v>0</v>
      </c>
      <c r="F41" s="6">
        <v>0</v>
      </c>
      <c r="G41" s="6">
        <v>0</v>
      </c>
      <c r="H41" s="6">
        <v>0</v>
      </c>
      <c r="I41" s="6">
        <v>0</v>
      </c>
      <c r="J41" s="6">
        <v>0</v>
      </c>
      <c r="K41" s="6">
        <v>0</v>
      </c>
      <c r="L41" s="6">
        <v>0</v>
      </c>
      <c r="M41" s="6">
        <v>0</v>
      </c>
      <c r="N41" s="6">
        <v>0</v>
      </c>
      <c r="O41" s="6">
        <v>0</v>
      </c>
      <c r="P41" s="6">
        <v>0</v>
      </c>
      <c r="Q41" s="6">
        <v>0</v>
      </c>
      <c r="X41" s="2" t="s">
        <v>166</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2.2222220000000001E-2</v>
      </c>
      <c r="D42" s="6">
        <v>2.298851E-2</v>
      </c>
      <c r="E42" s="6">
        <v>0</v>
      </c>
      <c r="F42" s="6">
        <v>2.9411759999999999E-2</v>
      </c>
      <c r="G42" s="6">
        <v>2.9411759999999999E-2</v>
      </c>
      <c r="H42" s="6">
        <v>0</v>
      </c>
      <c r="I42" s="6">
        <v>0</v>
      </c>
      <c r="J42" s="6">
        <v>0</v>
      </c>
      <c r="K42" s="6">
        <v>2.1739129999999999E-2</v>
      </c>
      <c r="L42" s="6">
        <v>0</v>
      </c>
      <c r="M42" s="6">
        <v>0</v>
      </c>
      <c r="N42" s="6">
        <v>0</v>
      </c>
      <c r="O42" s="6">
        <v>0</v>
      </c>
      <c r="P42" s="6">
        <v>0</v>
      </c>
      <c r="Q42" s="6">
        <v>1.190476E-2</v>
      </c>
      <c r="X42" s="2" t="s">
        <v>167</v>
      </c>
      <c r="Y42" s="5">
        <v>0</v>
      </c>
      <c r="Z42" s="5">
        <v>1</v>
      </c>
      <c r="AA42" s="5">
        <v>2</v>
      </c>
      <c r="AB42" s="5">
        <v>0</v>
      </c>
      <c r="AC42" s="5">
        <v>1</v>
      </c>
      <c r="AD42" s="5">
        <v>1</v>
      </c>
      <c r="AE42" s="5">
        <v>0</v>
      </c>
      <c r="AF42" s="5">
        <v>0</v>
      </c>
      <c r="AG42" s="5">
        <v>0</v>
      </c>
      <c r="AH42" s="5">
        <v>1</v>
      </c>
      <c r="AI42" s="5">
        <v>0</v>
      </c>
      <c r="AJ42" s="5">
        <v>0</v>
      </c>
      <c r="AK42" s="5">
        <v>0</v>
      </c>
      <c r="AL42" s="5">
        <v>0</v>
      </c>
      <c r="AM42" s="5">
        <v>0</v>
      </c>
      <c r="AN42" s="5">
        <v>1</v>
      </c>
    </row>
    <row r="43" spans="1:41">
      <c r="A43" s="2" t="s">
        <v>168</v>
      </c>
      <c r="B43" s="6">
        <v>3.125E-2</v>
      </c>
      <c r="C43" s="6">
        <v>4.4444440000000002E-2</v>
      </c>
      <c r="D43" s="6">
        <v>1.1494249999999999E-2</v>
      </c>
      <c r="E43" s="6">
        <v>0</v>
      </c>
      <c r="F43" s="6">
        <v>5.8823529999999999E-2</v>
      </c>
      <c r="G43" s="6">
        <v>0</v>
      </c>
      <c r="H43" s="6">
        <v>0</v>
      </c>
      <c r="I43" s="6">
        <v>2.3255809999999998E-2</v>
      </c>
      <c r="J43" s="6">
        <v>0</v>
      </c>
      <c r="K43" s="6">
        <v>0</v>
      </c>
      <c r="L43" s="6">
        <v>0</v>
      </c>
      <c r="M43" s="6">
        <v>1.515152E-2</v>
      </c>
      <c r="N43" s="6">
        <v>0</v>
      </c>
      <c r="O43" s="6">
        <v>2.7777779999999998E-2</v>
      </c>
      <c r="P43" s="6">
        <v>1.3333329999999999E-2</v>
      </c>
      <c r="Q43" s="6">
        <v>0</v>
      </c>
      <c r="X43" s="2" t="s">
        <v>168</v>
      </c>
      <c r="Y43" s="5">
        <v>2</v>
      </c>
      <c r="Z43" s="5">
        <v>2</v>
      </c>
      <c r="AA43" s="5">
        <v>1</v>
      </c>
      <c r="AB43" s="5">
        <v>0</v>
      </c>
      <c r="AC43" s="5">
        <v>2</v>
      </c>
      <c r="AD43" s="5">
        <v>0</v>
      </c>
      <c r="AE43" s="5">
        <v>0</v>
      </c>
      <c r="AF43" s="5">
        <v>2</v>
      </c>
      <c r="AG43" s="5">
        <v>0</v>
      </c>
      <c r="AH43" s="5">
        <v>0</v>
      </c>
      <c r="AI43" s="5">
        <v>0</v>
      </c>
      <c r="AJ43" s="5">
        <v>1</v>
      </c>
      <c r="AK43" s="5">
        <v>0</v>
      </c>
      <c r="AL43" s="5">
        <v>1</v>
      </c>
      <c r="AM43" s="5">
        <v>1</v>
      </c>
      <c r="AN43" s="5">
        <v>0</v>
      </c>
    </row>
    <row r="44" spans="1:41">
      <c r="A44" s="2" t="s">
        <v>169</v>
      </c>
      <c r="B44" s="6">
        <v>4.6875E-2</v>
      </c>
      <c r="C44" s="6">
        <v>6.6666669999999997E-2</v>
      </c>
      <c r="D44" s="6">
        <v>2.298851E-2</v>
      </c>
      <c r="E44" s="6">
        <v>7.4074070000000006E-2</v>
      </c>
      <c r="F44" s="6">
        <v>0.11764706</v>
      </c>
      <c r="G44" s="6">
        <v>2.9411759999999999E-2</v>
      </c>
      <c r="H44" s="6">
        <v>0.15625</v>
      </c>
      <c r="I44" s="6">
        <v>3.488372E-2</v>
      </c>
      <c r="J44" s="6">
        <v>8.6956520000000009E-2</v>
      </c>
      <c r="K44" s="6">
        <v>0.13043478</v>
      </c>
      <c r="L44" s="6">
        <v>7.1428569999999997E-2</v>
      </c>
      <c r="M44" s="6">
        <v>6.0606060000000003E-2</v>
      </c>
      <c r="N44" s="6">
        <v>4.7619050000000003E-2</v>
      </c>
      <c r="O44" s="6">
        <v>0</v>
      </c>
      <c r="P44" s="6">
        <v>2.666667E-2</v>
      </c>
      <c r="Q44" s="6">
        <v>4.7619050000000003E-2</v>
      </c>
      <c r="X44" s="2" t="s">
        <v>169</v>
      </c>
      <c r="Y44" s="5">
        <v>3</v>
      </c>
      <c r="Z44" s="5">
        <v>3</v>
      </c>
      <c r="AA44" s="5">
        <v>2</v>
      </c>
      <c r="AB44" s="5">
        <v>2</v>
      </c>
      <c r="AC44" s="5">
        <v>4</v>
      </c>
      <c r="AD44" s="5">
        <v>1</v>
      </c>
      <c r="AE44" s="5">
        <v>5</v>
      </c>
      <c r="AF44" s="5">
        <v>3</v>
      </c>
      <c r="AG44" s="5">
        <v>2</v>
      </c>
      <c r="AH44" s="5">
        <v>6</v>
      </c>
      <c r="AI44" s="5">
        <v>4</v>
      </c>
      <c r="AJ44" s="5">
        <v>4</v>
      </c>
      <c r="AK44" s="5">
        <v>1</v>
      </c>
      <c r="AL44" s="5">
        <v>0</v>
      </c>
      <c r="AM44" s="5">
        <v>2</v>
      </c>
      <c r="AN44" s="5">
        <v>4</v>
      </c>
    </row>
    <row r="45" spans="1:41">
      <c r="A45" s="2" t="s">
        <v>170</v>
      </c>
      <c r="B45" s="6">
        <v>0.1875</v>
      </c>
      <c r="C45" s="6">
        <v>0.28888889000000001</v>
      </c>
      <c r="D45" s="6">
        <v>0.25287356</v>
      </c>
      <c r="E45" s="6">
        <v>0.33333332999999998</v>
      </c>
      <c r="F45" s="6">
        <v>0.26470588</v>
      </c>
      <c r="G45" s="6">
        <v>0.26470588</v>
      </c>
      <c r="H45" s="6">
        <v>0.1875</v>
      </c>
      <c r="I45" s="6">
        <v>0.39534883999999998</v>
      </c>
      <c r="J45" s="6">
        <v>0.43478261000000001</v>
      </c>
      <c r="K45" s="6">
        <v>0.17391303999999999</v>
      </c>
      <c r="L45" s="6">
        <v>0.23214286000000001</v>
      </c>
      <c r="M45" s="6">
        <v>0.33333332999999998</v>
      </c>
      <c r="N45" s="6">
        <v>0.38095237999999998</v>
      </c>
      <c r="O45" s="6">
        <v>0.41666667000000002</v>
      </c>
      <c r="P45" s="6">
        <v>0.24</v>
      </c>
      <c r="Q45" s="6">
        <v>0.27380951999999997</v>
      </c>
      <c r="X45" s="2" t="s">
        <v>170</v>
      </c>
      <c r="Y45" s="5">
        <v>12</v>
      </c>
      <c r="Z45" s="5">
        <v>13</v>
      </c>
      <c r="AA45" s="5">
        <v>22</v>
      </c>
      <c r="AB45" s="5">
        <v>9</v>
      </c>
      <c r="AC45" s="5">
        <v>9</v>
      </c>
      <c r="AD45" s="5">
        <v>9</v>
      </c>
      <c r="AE45" s="5">
        <v>6</v>
      </c>
      <c r="AF45" s="5">
        <v>34</v>
      </c>
      <c r="AG45" s="5">
        <v>10</v>
      </c>
      <c r="AH45" s="5">
        <v>8</v>
      </c>
      <c r="AI45" s="5">
        <v>13</v>
      </c>
      <c r="AJ45" s="5">
        <v>22</v>
      </c>
      <c r="AK45" s="5">
        <v>8</v>
      </c>
      <c r="AL45" s="5">
        <v>15</v>
      </c>
      <c r="AM45" s="5">
        <v>18</v>
      </c>
      <c r="AN45" s="5">
        <v>23</v>
      </c>
    </row>
    <row r="46" spans="1:41">
      <c r="A46" s="2" t="s">
        <v>171</v>
      </c>
      <c r="B46" s="6">
        <v>0.40625</v>
      </c>
      <c r="C46" s="6">
        <v>0.28888889000000001</v>
      </c>
      <c r="D46" s="6">
        <v>0.48275862000000003</v>
      </c>
      <c r="E46" s="6">
        <v>0.40740741000000003</v>
      </c>
      <c r="F46" s="6">
        <v>0.38235293999999997</v>
      </c>
      <c r="G46" s="6">
        <v>0.38235293999999997</v>
      </c>
      <c r="H46" s="6">
        <v>0.4375</v>
      </c>
      <c r="I46" s="6">
        <v>0.32558140000000002</v>
      </c>
      <c r="J46" s="6">
        <v>0.30434782999999999</v>
      </c>
      <c r="K46" s="6">
        <v>0.34782608999999998</v>
      </c>
      <c r="L46" s="6">
        <v>0.46428571000000002</v>
      </c>
      <c r="M46" s="6">
        <v>0.42424242000000001</v>
      </c>
      <c r="N46" s="6">
        <v>0.38095237999999998</v>
      </c>
      <c r="O46" s="6">
        <v>0.33333332999999998</v>
      </c>
      <c r="P46" s="6">
        <v>0.54666667000000002</v>
      </c>
      <c r="Q46" s="6">
        <v>0.41666667000000002</v>
      </c>
      <c r="X46" s="2" t="s">
        <v>171</v>
      </c>
      <c r="Y46" s="5">
        <v>26</v>
      </c>
      <c r="Z46" s="5">
        <v>13</v>
      </c>
      <c r="AA46" s="5">
        <v>42</v>
      </c>
      <c r="AB46" s="5">
        <v>11</v>
      </c>
      <c r="AC46" s="5">
        <v>13</v>
      </c>
      <c r="AD46" s="5">
        <v>13</v>
      </c>
      <c r="AE46" s="5">
        <v>14</v>
      </c>
      <c r="AF46" s="5">
        <v>28</v>
      </c>
      <c r="AG46" s="5">
        <v>7</v>
      </c>
      <c r="AH46" s="5">
        <v>16</v>
      </c>
      <c r="AI46" s="5">
        <v>26</v>
      </c>
      <c r="AJ46" s="5">
        <v>28</v>
      </c>
      <c r="AK46" s="5">
        <v>8</v>
      </c>
      <c r="AL46" s="5">
        <v>12</v>
      </c>
      <c r="AM46" s="5">
        <v>41</v>
      </c>
      <c r="AN46" s="5">
        <v>35</v>
      </c>
    </row>
    <row r="47" spans="1:41">
      <c r="A47" s="2" t="s">
        <v>172</v>
      </c>
      <c r="B47" s="6">
        <v>0.328125</v>
      </c>
      <c r="C47" s="6">
        <v>0.28888889000000001</v>
      </c>
      <c r="D47" s="6">
        <v>0.20689655000000001</v>
      </c>
      <c r="E47" s="6">
        <v>0.18518519</v>
      </c>
      <c r="F47" s="6">
        <v>0.14705882000000001</v>
      </c>
      <c r="G47" s="6">
        <v>0.29411765000000001</v>
      </c>
      <c r="H47" s="6">
        <v>0.21875</v>
      </c>
      <c r="I47" s="6">
        <v>0.22093023000000001</v>
      </c>
      <c r="J47" s="6">
        <v>0.17391303999999999</v>
      </c>
      <c r="K47" s="6">
        <v>0.32608695999999998</v>
      </c>
      <c r="L47" s="6">
        <v>0.23214286000000001</v>
      </c>
      <c r="M47" s="6">
        <v>0.16666666999999999</v>
      </c>
      <c r="N47" s="6">
        <v>0.19047618999999999</v>
      </c>
      <c r="O47" s="6">
        <v>0.22222222</v>
      </c>
      <c r="P47" s="6">
        <v>0.17333333000000001</v>
      </c>
      <c r="Q47" s="6">
        <v>0.25</v>
      </c>
      <c r="X47" s="2" t="s">
        <v>172</v>
      </c>
      <c r="Y47" s="5">
        <v>21</v>
      </c>
      <c r="Z47" s="5">
        <v>13</v>
      </c>
      <c r="AA47" s="5">
        <v>18</v>
      </c>
      <c r="AB47" s="5">
        <v>5</v>
      </c>
      <c r="AC47" s="5">
        <v>5</v>
      </c>
      <c r="AD47" s="5">
        <v>10</v>
      </c>
      <c r="AE47" s="5">
        <v>7</v>
      </c>
      <c r="AF47" s="5">
        <v>19</v>
      </c>
      <c r="AG47" s="5">
        <v>4</v>
      </c>
      <c r="AH47" s="5">
        <v>15</v>
      </c>
      <c r="AI47" s="5">
        <v>13</v>
      </c>
      <c r="AJ47" s="5">
        <v>11</v>
      </c>
      <c r="AK47" s="5">
        <v>4</v>
      </c>
      <c r="AL47" s="5">
        <v>8</v>
      </c>
      <c r="AM47" s="5">
        <v>13</v>
      </c>
      <c r="AN47" s="5">
        <v>21</v>
      </c>
    </row>
    <row r="48" spans="1:41">
      <c r="A48" s="4" t="s">
        <v>149</v>
      </c>
      <c r="B48" s="3">
        <v>1.9531000000000001</v>
      </c>
      <c r="C48" s="3">
        <v>1.6444000000000001</v>
      </c>
      <c r="D48" s="3">
        <v>1.7816000000000001</v>
      </c>
      <c r="E48" s="3">
        <v>1.7037</v>
      </c>
      <c r="F48" s="3">
        <v>1.3529</v>
      </c>
      <c r="G48" s="3">
        <v>1.8529</v>
      </c>
      <c r="H48" s="3">
        <v>1.7188000000000001</v>
      </c>
      <c r="I48" s="3">
        <v>1.6859999999999999</v>
      </c>
      <c r="J48" s="3">
        <v>1.5651999999999999</v>
      </c>
      <c r="K48" s="3">
        <v>1.8043</v>
      </c>
      <c r="L48" s="3">
        <v>1.8571</v>
      </c>
      <c r="M48" s="3">
        <v>1.6667000000000001</v>
      </c>
      <c r="N48" s="3">
        <v>1.7142999999999999</v>
      </c>
      <c r="O48" s="3">
        <v>1.7222</v>
      </c>
      <c r="P48" s="3">
        <v>1.84</v>
      </c>
      <c r="Q48" s="3">
        <v>1.8332999999999999</v>
      </c>
      <c r="X48" s="4" t="s">
        <v>149</v>
      </c>
      <c r="Y48" s="3">
        <v>1.9531000000000001</v>
      </c>
      <c r="Z48" s="3">
        <v>1.6444000000000001</v>
      </c>
      <c r="AA48" s="3">
        <v>1.7816000000000001</v>
      </c>
      <c r="AB48" s="3">
        <v>1.7037</v>
      </c>
      <c r="AC48" s="3">
        <v>1.3529</v>
      </c>
      <c r="AD48" s="3">
        <v>1.8529</v>
      </c>
      <c r="AE48" s="3">
        <v>1.7188000000000001</v>
      </c>
      <c r="AF48" s="3">
        <v>1.6859999999999999</v>
      </c>
      <c r="AG48" s="3">
        <v>1.5651999999999999</v>
      </c>
      <c r="AH48" s="3">
        <v>1.8043</v>
      </c>
      <c r="AI48" s="3">
        <v>1.8571</v>
      </c>
      <c r="AJ48" s="3">
        <v>1.6667000000000001</v>
      </c>
      <c r="AK48" s="3">
        <v>1.7142999999999999</v>
      </c>
      <c r="AL48" s="3">
        <v>1.7222</v>
      </c>
      <c r="AM48" s="3">
        <v>1.84</v>
      </c>
      <c r="AN48" s="3">
        <v>1.8332999999999999</v>
      </c>
    </row>
    <row r="50" spans="1:40">
      <c r="A50" s="4" t="s">
        <v>3</v>
      </c>
      <c r="X50" s="4" t="s">
        <v>3</v>
      </c>
    </row>
    <row r="52" spans="1:40">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0">
      <c r="A53" s="4" t="s">
        <v>1</v>
      </c>
      <c r="B53" s="1" t="s">
        <v>189</v>
      </c>
      <c r="C53" s="1" t="s">
        <v>190</v>
      </c>
      <c r="D53" s="1" t="s">
        <v>191</v>
      </c>
      <c r="E53" s="1" t="s">
        <v>192</v>
      </c>
      <c r="F53" s="1" t="s">
        <v>193</v>
      </c>
      <c r="G53" s="1" t="s">
        <v>194</v>
      </c>
      <c r="H53" s="1" t="s">
        <v>194</v>
      </c>
      <c r="I53" s="1" t="s">
        <v>195</v>
      </c>
      <c r="J53" s="1" t="s">
        <v>196</v>
      </c>
      <c r="K53" s="1" t="s">
        <v>197</v>
      </c>
      <c r="L53" s="1" t="s">
        <v>198</v>
      </c>
      <c r="M53" s="1" t="s">
        <v>127</v>
      </c>
      <c r="N53" s="1" t="s">
        <v>199</v>
      </c>
      <c r="O53" s="1" t="s">
        <v>200</v>
      </c>
      <c r="P53" s="1" t="s">
        <v>201</v>
      </c>
      <c r="Q53" s="1" t="s">
        <v>202</v>
      </c>
      <c r="X53" s="4" t="s">
        <v>1</v>
      </c>
      <c r="Y53" s="5">
        <v>172</v>
      </c>
      <c r="Z53" s="5">
        <v>113</v>
      </c>
      <c r="AA53" s="5">
        <v>143</v>
      </c>
      <c r="AB53" s="5">
        <v>81</v>
      </c>
      <c r="AC53" s="5">
        <v>65</v>
      </c>
      <c r="AD53" s="5">
        <v>58</v>
      </c>
      <c r="AE53" s="5">
        <v>58</v>
      </c>
      <c r="AF53" s="5">
        <v>123</v>
      </c>
      <c r="AG53" s="5">
        <v>59</v>
      </c>
      <c r="AH53" s="5">
        <v>116</v>
      </c>
      <c r="AI53" s="5">
        <v>77</v>
      </c>
      <c r="AJ53" s="5">
        <v>147</v>
      </c>
      <c r="AK53" s="5">
        <v>44</v>
      </c>
      <c r="AL53" s="5">
        <v>90</v>
      </c>
      <c r="AM53" s="5">
        <v>157</v>
      </c>
      <c r="AN53" s="5">
        <v>171</v>
      </c>
    </row>
    <row r="54" spans="1:40">
      <c r="A54" s="2" t="s">
        <v>166</v>
      </c>
      <c r="B54" s="6">
        <v>0</v>
      </c>
      <c r="C54" s="6">
        <v>0</v>
      </c>
      <c r="D54" s="6">
        <v>0</v>
      </c>
      <c r="E54" s="6">
        <v>0</v>
      </c>
      <c r="F54" s="6">
        <v>0</v>
      </c>
      <c r="G54" s="6">
        <v>0</v>
      </c>
      <c r="H54" s="6">
        <v>0</v>
      </c>
      <c r="I54" s="6">
        <v>0</v>
      </c>
      <c r="J54" s="6">
        <v>0</v>
      </c>
      <c r="K54" s="6">
        <v>0</v>
      </c>
      <c r="L54" s="6">
        <v>0</v>
      </c>
      <c r="M54" s="6">
        <v>0</v>
      </c>
      <c r="N54" s="6">
        <v>2.2727270000000001E-2</v>
      </c>
      <c r="O54" s="6">
        <v>0</v>
      </c>
      <c r="P54" s="6">
        <v>0</v>
      </c>
      <c r="Q54" s="6">
        <v>0</v>
      </c>
      <c r="X54" s="2" t="s">
        <v>166</v>
      </c>
      <c r="Y54" s="5">
        <v>0</v>
      </c>
      <c r="Z54" s="5">
        <v>0</v>
      </c>
      <c r="AA54" s="5">
        <v>0</v>
      </c>
      <c r="AB54" s="5">
        <v>0</v>
      </c>
      <c r="AC54" s="5">
        <v>0</v>
      </c>
      <c r="AD54" s="5">
        <v>0</v>
      </c>
      <c r="AE54" s="5">
        <v>0</v>
      </c>
      <c r="AF54" s="5">
        <v>0</v>
      </c>
      <c r="AG54" s="5">
        <v>0</v>
      </c>
      <c r="AH54" s="5">
        <v>0</v>
      </c>
      <c r="AI54" s="5">
        <v>0</v>
      </c>
      <c r="AJ54" s="5">
        <v>0</v>
      </c>
      <c r="AK54" s="5">
        <v>1</v>
      </c>
      <c r="AL54" s="5">
        <v>0</v>
      </c>
      <c r="AM54" s="5">
        <v>0</v>
      </c>
      <c r="AN54" s="5">
        <v>0</v>
      </c>
    </row>
    <row r="55" spans="1:40">
      <c r="A55" s="2" t="s">
        <v>167</v>
      </c>
      <c r="B55" s="6">
        <v>0</v>
      </c>
      <c r="C55" s="6">
        <v>8.8495599999999994E-3</v>
      </c>
      <c r="D55" s="6">
        <v>6.9930099999999992E-3</v>
      </c>
      <c r="E55" s="6">
        <v>0</v>
      </c>
      <c r="F55" s="6">
        <v>1.538462E-2</v>
      </c>
      <c r="G55" s="6">
        <v>0</v>
      </c>
      <c r="H55" s="6">
        <v>0</v>
      </c>
      <c r="I55" s="6">
        <v>0</v>
      </c>
      <c r="J55" s="6">
        <v>1.694915E-2</v>
      </c>
      <c r="K55" s="6">
        <v>1.7241380000000001E-2</v>
      </c>
      <c r="L55" s="6">
        <v>0</v>
      </c>
      <c r="M55" s="6">
        <v>0</v>
      </c>
      <c r="N55" s="6">
        <v>0</v>
      </c>
      <c r="O55" s="6">
        <v>0</v>
      </c>
      <c r="P55" s="6">
        <v>6.3694300000000006E-3</v>
      </c>
      <c r="Q55" s="6">
        <v>5.8479499999999993E-3</v>
      </c>
      <c r="X55" s="2" t="s">
        <v>167</v>
      </c>
      <c r="Y55" s="5">
        <v>0</v>
      </c>
      <c r="Z55" s="5">
        <v>1</v>
      </c>
      <c r="AA55" s="5">
        <v>1</v>
      </c>
      <c r="AB55" s="5">
        <v>0</v>
      </c>
      <c r="AC55" s="5">
        <v>1</v>
      </c>
      <c r="AD55" s="5">
        <v>0</v>
      </c>
      <c r="AE55" s="5">
        <v>0</v>
      </c>
      <c r="AF55" s="5">
        <v>0</v>
      </c>
      <c r="AG55" s="5">
        <v>1</v>
      </c>
      <c r="AH55" s="5">
        <v>2</v>
      </c>
      <c r="AI55" s="5">
        <v>0</v>
      </c>
      <c r="AJ55" s="5">
        <v>0</v>
      </c>
      <c r="AK55" s="5">
        <v>0</v>
      </c>
      <c r="AL55" s="5">
        <v>0</v>
      </c>
      <c r="AM55" s="5">
        <v>1</v>
      </c>
      <c r="AN55" s="5">
        <v>1</v>
      </c>
    </row>
    <row r="56" spans="1:40">
      <c r="A56" s="2" t="s">
        <v>168</v>
      </c>
      <c r="B56" s="6">
        <v>1.162791E-2</v>
      </c>
      <c r="C56" s="6">
        <v>2.654867E-2</v>
      </c>
      <c r="D56" s="6">
        <v>1.398601E-2</v>
      </c>
      <c r="E56" s="6">
        <v>0</v>
      </c>
      <c r="F56" s="6">
        <v>3.0769230000000002E-2</v>
      </c>
      <c r="G56" s="6">
        <v>1.7241380000000001E-2</v>
      </c>
      <c r="H56" s="6">
        <v>0</v>
      </c>
      <c r="I56" s="6">
        <v>4.0650409999999998E-2</v>
      </c>
      <c r="J56" s="6">
        <v>0</v>
      </c>
      <c r="K56" s="6">
        <v>8.6206900000000003E-3</v>
      </c>
      <c r="L56" s="6">
        <v>0</v>
      </c>
      <c r="M56" s="6">
        <v>6.8027199999999999E-3</v>
      </c>
      <c r="N56" s="6">
        <v>0</v>
      </c>
      <c r="O56" s="6">
        <v>2.2222220000000001E-2</v>
      </c>
      <c r="P56" s="6">
        <v>6.3694300000000006E-3</v>
      </c>
      <c r="Q56" s="6">
        <v>5.8479499999999993E-3</v>
      </c>
      <c r="X56" s="2" t="s">
        <v>168</v>
      </c>
      <c r="Y56" s="5">
        <v>2</v>
      </c>
      <c r="Z56" s="5">
        <v>3</v>
      </c>
      <c r="AA56" s="5">
        <v>2</v>
      </c>
      <c r="AB56" s="5">
        <v>0</v>
      </c>
      <c r="AC56" s="5">
        <v>2</v>
      </c>
      <c r="AD56" s="5">
        <v>1</v>
      </c>
      <c r="AE56" s="5">
        <v>0</v>
      </c>
      <c r="AF56" s="5">
        <v>5</v>
      </c>
      <c r="AG56" s="5">
        <v>0</v>
      </c>
      <c r="AH56" s="5">
        <v>1</v>
      </c>
      <c r="AI56" s="5">
        <v>0</v>
      </c>
      <c r="AJ56" s="5">
        <v>1</v>
      </c>
      <c r="AK56" s="5">
        <v>0</v>
      </c>
      <c r="AL56" s="5">
        <v>2</v>
      </c>
      <c r="AM56" s="5">
        <v>1</v>
      </c>
      <c r="AN56" s="5">
        <v>1</v>
      </c>
    </row>
    <row r="57" spans="1:40">
      <c r="A57" s="2" t="s">
        <v>169</v>
      </c>
      <c r="B57" s="6">
        <v>0.11046512</v>
      </c>
      <c r="C57" s="6">
        <v>9.7345130000000002E-2</v>
      </c>
      <c r="D57" s="6">
        <v>2.0979020000000001E-2</v>
      </c>
      <c r="E57" s="6">
        <v>8.6419750000000004E-2</v>
      </c>
      <c r="F57" s="6">
        <v>7.6923079999999991E-2</v>
      </c>
      <c r="G57" s="6">
        <v>0.10344828</v>
      </c>
      <c r="H57" s="6">
        <v>6.8965520000000002E-2</v>
      </c>
      <c r="I57" s="6">
        <v>4.0650409999999998E-2</v>
      </c>
      <c r="J57" s="6">
        <v>0.18644068</v>
      </c>
      <c r="K57" s="6">
        <v>5.1724140000000002E-2</v>
      </c>
      <c r="L57" s="6">
        <v>7.7922079999999991E-2</v>
      </c>
      <c r="M57" s="6">
        <v>6.1224489999999993E-2</v>
      </c>
      <c r="N57" s="6">
        <v>6.8181820000000004E-2</v>
      </c>
      <c r="O57" s="6">
        <v>8.8888890000000012E-2</v>
      </c>
      <c r="P57" s="6">
        <v>4.4585990000000013E-2</v>
      </c>
      <c r="Q57" s="6">
        <v>5.2631579999999997E-2</v>
      </c>
      <c r="X57" s="2" t="s">
        <v>169</v>
      </c>
      <c r="Y57" s="5">
        <v>19</v>
      </c>
      <c r="Z57" s="5">
        <v>11</v>
      </c>
      <c r="AA57" s="5">
        <v>3</v>
      </c>
      <c r="AB57" s="5">
        <v>7</v>
      </c>
      <c r="AC57" s="5">
        <v>5</v>
      </c>
      <c r="AD57" s="5">
        <v>6</v>
      </c>
      <c r="AE57" s="5">
        <v>4</v>
      </c>
      <c r="AF57" s="5">
        <v>5</v>
      </c>
      <c r="AG57" s="5">
        <v>11</v>
      </c>
      <c r="AH57" s="5">
        <v>6</v>
      </c>
      <c r="AI57" s="5">
        <v>6</v>
      </c>
      <c r="AJ57" s="5">
        <v>9</v>
      </c>
      <c r="AK57" s="5">
        <v>3</v>
      </c>
      <c r="AL57" s="5">
        <v>8</v>
      </c>
      <c r="AM57" s="5">
        <v>7</v>
      </c>
      <c r="AN57" s="5">
        <v>9</v>
      </c>
    </row>
    <row r="58" spans="1:40">
      <c r="A58" s="2" t="s">
        <v>170</v>
      </c>
      <c r="B58" s="6">
        <v>0.33139534999999998</v>
      </c>
      <c r="C58" s="6">
        <v>0.33628319000000001</v>
      </c>
      <c r="D58" s="6">
        <v>0.26573426999999999</v>
      </c>
      <c r="E58" s="6">
        <v>0.34567901000000001</v>
      </c>
      <c r="F58" s="6">
        <v>0.35384615000000003</v>
      </c>
      <c r="G58" s="6">
        <v>0.24137931000000001</v>
      </c>
      <c r="H58" s="6">
        <v>0.25862068999999999</v>
      </c>
      <c r="I58" s="6">
        <v>0.3495935</v>
      </c>
      <c r="J58" s="6">
        <v>0.45762712</v>
      </c>
      <c r="K58" s="6">
        <v>0.27586207000000001</v>
      </c>
      <c r="L58" s="6">
        <v>0.33766233999999989</v>
      </c>
      <c r="M58" s="6">
        <v>0.19727891</v>
      </c>
      <c r="N58" s="6">
        <v>0.36363635999999999</v>
      </c>
      <c r="O58" s="6">
        <v>0.42222221999999998</v>
      </c>
      <c r="P58" s="6">
        <v>0.21019108</v>
      </c>
      <c r="Q58" s="6">
        <v>0.25146199000000002</v>
      </c>
      <c r="X58" s="2" t="s">
        <v>170</v>
      </c>
      <c r="Y58" s="5">
        <v>57</v>
      </c>
      <c r="Z58" s="5">
        <v>38</v>
      </c>
      <c r="AA58" s="5">
        <v>38</v>
      </c>
      <c r="AB58" s="5">
        <v>28</v>
      </c>
      <c r="AC58" s="5">
        <v>23</v>
      </c>
      <c r="AD58" s="5">
        <v>14</v>
      </c>
      <c r="AE58" s="5">
        <v>15</v>
      </c>
      <c r="AF58" s="5">
        <v>43</v>
      </c>
      <c r="AG58" s="5">
        <v>27</v>
      </c>
      <c r="AH58" s="5">
        <v>32</v>
      </c>
      <c r="AI58" s="5">
        <v>26</v>
      </c>
      <c r="AJ58" s="5">
        <v>29</v>
      </c>
      <c r="AK58" s="5">
        <v>16</v>
      </c>
      <c r="AL58" s="5">
        <v>38</v>
      </c>
      <c r="AM58" s="5">
        <v>33</v>
      </c>
      <c r="AN58" s="5">
        <v>43</v>
      </c>
    </row>
    <row r="59" spans="1:40">
      <c r="A59" s="2" t="s">
        <v>171</v>
      </c>
      <c r="B59" s="6">
        <v>0.33139534999999998</v>
      </c>
      <c r="C59" s="6">
        <v>0.30088495999999998</v>
      </c>
      <c r="D59" s="6">
        <v>0.48251748</v>
      </c>
      <c r="E59" s="6">
        <v>0.43209877000000002</v>
      </c>
      <c r="F59" s="6">
        <v>0.32307691999999999</v>
      </c>
      <c r="G59" s="6">
        <v>0.37931034000000002</v>
      </c>
      <c r="H59" s="6">
        <v>0.44827586000000003</v>
      </c>
      <c r="I59" s="6">
        <v>0.41463414999999998</v>
      </c>
      <c r="J59" s="6">
        <v>0.20338982999999999</v>
      </c>
      <c r="K59" s="6">
        <v>0.43965516999999998</v>
      </c>
      <c r="L59" s="6">
        <v>0.36363635999999999</v>
      </c>
      <c r="M59" s="6">
        <v>0.40816327000000002</v>
      </c>
      <c r="N59" s="6">
        <v>0.45454545000000002</v>
      </c>
      <c r="O59" s="6">
        <v>0.3</v>
      </c>
      <c r="P59" s="6">
        <v>0.41401273999999999</v>
      </c>
      <c r="Q59" s="6">
        <v>0.38596490999999999</v>
      </c>
      <c r="X59" s="2" t="s">
        <v>171</v>
      </c>
      <c r="Y59" s="5">
        <v>57</v>
      </c>
      <c r="Z59" s="5">
        <v>34</v>
      </c>
      <c r="AA59" s="5">
        <v>69</v>
      </c>
      <c r="AB59" s="5">
        <v>35</v>
      </c>
      <c r="AC59" s="5">
        <v>21</v>
      </c>
      <c r="AD59" s="5">
        <v>22</v>
      </c>
      <c r="AE59" s="5">
        <v>26</v>
      </c>
      <c r="AF59" s="5">
        <v>51</v>
      </c>
      <c r="AG59" s="5">
        <v>12</v>
      </c>
      <c r="AH59" s="5">
        <v>51</v>
      </c>
      <c r="AI59" s="5">
        <v>28</v>
      </c>
      <c r="AJ59" s="5">
        <v>60</v>
      </c>
      <c r="AK59" s="5">
        <v>20</v>
      </c>
      <c r="AL59" s="5">
        <v>27</v>
      </c>
      <c r="AM59" s="5">
        <v>65</v>
      </c>
      <c r="AN59" s="5">
        <v>66</v>
      </c>
    </row>
    <row r="60" spans="1:40">
      <c r="A60" s="2" t="s">
        <v>172</v>
      </c>
      <c r="B60" s="6">
        <v>0.21511627999999999</v>
      </c>
      <c r="C60" s="6">
        <v>0.2300885</v>
      </c>
      <c r="D60" s="6">
        <v>0.20979021</v>
      </c>
      <c r="E60" s="6">
        <v>0.13580247000000001</v>
      </c>
      <c r="F60" s="6">
        <v>0.2</v>
      </c>
      <c r="G60" s="6">
        <v>0.25862068999999999</v>
      </c>
      <c r="H60" s="6">
        <v>0.22413793000000001</v>
      </c>
      <c r="I60" s="6">
        <v>0.15447153999999999</v>
      </c>
      <c r="J60" s="6">
        <v>0.13559321999999999</v>
      </c>
      <c r="K60" s="6">
        <v>0.20689655000000001</v>
      </c>
      <c r="L60" s="6">
        <v>0.22077922</v>
      </c>
      <c r="M60" s="6">
        <v>0.32653061</v>
      </c>
      <c r="N60" s="6">
        <v>9.0909089999999998E-2</v>
      </c>
      <c r="O60" s="6">
        <v>0.16666666999999999</v>
      </c>
      <c r="P60" s="6">
        <v>0.31847133999999999</v>
      </c>
      <c r="Q60" s="6">
        <v>0.29824560999999999</v>
      </c>
      <c r="X60" s="2" t="s">
        <v>172</v>
      </c>
      <c r="Y60" s="5">
        <v>37</v>
      </c>
      <c r="Z60" s="5">
        <v>26</v>
      </c>
      <c r="AA60" s="5">
        <v>30</v>
      </c>
      <c r="AB60" s="5">
        <v>11</v>
      </c>
      <c r="AC60" s="5">
        <v>13</v>
      </c>
      <c r="AD60" s="5">
        <v>15</v>
      </c>
      <c r="AE60" s="5">
        <v>13</v>
      </c>
      <c r="AF60" s="5">
        <v>19</v>
      </c>
      <c r="AG60" s="5">
        <v>8</v>
      </c>
      <c r="AH60" s="5">
        <v>24</v>
      </c>
      <c r="AI60" s="5">
        <v>17</v>
      </c>
      <c r="AJ60" s="5">
        <v>48</v>
      </c>
      <c r="AK60" s="5">
        <v>4</v>
      </c>
      <c r="AL60" s="5">
        <v>15</v>
      </c>
      <c r="AM60" s="5">
        <v>50</v>
      </c>
      <c r="AN60" s="5">
        <v>51</v>
      </c>
    </row>
    <row r="61" spans="1:40">
      <c r="A61" s="4" t="s">
        <v>149</v>
      </c>
      <c r="B61" s="3">
        <v>1.6278999999999999</v>
      </c>
      <c r="C61" s="3">
        <v>1.5841000000000001</v>
      </c>
      <c r="D61" s="3">
        <v>1.8322000000000001</v>
      </c>
      <c r="E61" s="3">
        <v>1.6173</v>
      </c>
      <c r="F61" s="3">
        <v>1.5385</v>
      </c>
      <c r="G61" s="3">
        <v>1.7585999999999999</v>
      </c>
      <c r="H61" s="3">
        <v>1.8275999999999999</v>
      </c>
      <c r="I61" s="3">
        <v>1.6015999999999999</v>
      </c>
      <c r="J61" s="3">
        <v>1.2373000000000001</v>
      </c>
      <c r="K61" s="3">
        <v>1.7327999999999999</v>
      </c>
      <c r="L61" s="3">
        <v>1.7273000000000001</v>
      </c>
      <c r="M61" s="3">
        <v>1.9863999999999999</v>
      </c>
      <c r="N61" s="3">
        <v>1.4773000000000001</v>
      </c>
      <c r="O61" s="3">
        <v>1.5</v>
      </c>
      <c r="P61" s="3">
        <v>1.9744999999999999</v>
      </c>
      <c r="Q61" s="3">
        <v>1.9006000000000001</v>
      </c>
      <c r="X61" s="4" t="s">
        <v>149</v>
      </c>
      <c r="Y61" s="3">
        <v>1.6278999999999999</v>
      </c>
      <c r="Z61" s="3">
        <v>1.5841000000000001</v>
      </c>
      <c r="AA61" s="3">
        <v>1.8322000000000001</v>
      </c>
      <c r="AB61" s="3">
        <v>1.6173</v>
      </c>
      <c r="AC61" s="3">
        <v>1.5385</v>
      </c>
      <c r="AD61" s="3">
        <v>1.7585999999999999</v>
      </c>
      <c r="AE61" s="3">
        <v>1.8275999999999999</v>
      </c>
      <c r="AF61" s="3">
        <v>1.6015999999999999</v>
      </c>
      <c r="AG61" s="3">
        <v>1.2373000000000001</v>
      </c>
      <c r="AH61" s="3">
        <v>1.7327999999999999</v>
      </c>
      <c r="AI61" s="3">
        <v>1.7273000000000001</v>
      </c>
      <c r="AJ61" s="3">
        <v>1.9863999999999999</v>
      </c>
      <c r="AK61" s="3">
        <v>1.4773000000000001</v>
      </c>
      <c r="AL61" s="3">
        <v>1.5</v>
      </c>
      <c r="AM61" s="3">
        <v>1.9744999999999999</v>
      </c>
      <c r="AN61" s="3">
        <v>1.9006000000000001</v>
      </c>
    </row>
    <row r="63" spans="1:40">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187</v>
      </c>
      <c r="C66" s="1" t="s">
        <v>181</v>
      </c>
      <c r="D66" s="1" t="s">
        <v>203</v>
      </c>
      <c r="E66" s="1" t="s">
        <v>204</v>
      </c>
      <c r="F66" s="1" t="s">
        <v>177</v>
      </c>
      <c r="G66" s="1" t="s">
        <v>205</v>
      </c>
      <c r="H66" s="1" t="s">
        <v>206</v>
      </c>
      <c r="I66" s="1" t="s">
        <v>207</v>
      </c>
      <c r="J66" s="1" t="s">
        <v>208</v>
      </c>
      <c r="K66" s="1" t="s">
        <v>209</v>
      </c>
      <c r="L66" s="1" t="s">
        <v>210</v>
      </c>
      <c r="M66" s="1" t="s">
        <v>211</v>
      </c>
      <c r="N66" s="1" t="s">
        <v>212</v>
      </c>
      <c r="O66" s="1" t="s">
        <v>213</v>
      </c>
      <c r="P66" s="1" t="s">
        <v>198</v>
      </c>
      <c r="Q66" s="1" t="s">
        <v>187</v>
      </c>
      <c r="R66" s="8" t="s">
        <v>188</v>
      </c>
      <c r="X66" s="4" t="s">
        <v>1</v>
      </c>
      <c r="Y66" s="5">
        <v>84</v>
      </c>
      <c r="Z66" s="5">
        <v>46</v>
      </c>
      <c r="AA66" s="5">
        <v>76</v>
      </c>
      <c r="AB66" s="5">
        <v>40</v>
      </c>
      <c r="AC66" s="5">
        <v>34</v>
      </c>
      <c r="AD66" s="5">
        <v>28</v>
      </c>
      <c r="AE66" s="5">
        <v>30</v>
      </c>
      <c r="AF66" s="5">
        <v>67</v>
      </c>
      <c r="AG66" s="5">
        <v>20</v>
      </c>
      <c r="AH66" s="5">
        <v>48</v>
      </c>
      <c r="AI66" s="5">
        <v>38</v>
      </c>
      <c r="AJ66" s="5">
        <v>78</v>
      </c>
      <c r="AK66" s="5">
        <v>26</v>
      </c>
      <c r="AL66" s="5">
        <v>42</v>
      </c>
      <c r="AM66" s="5">
        <v>77</v>
      </c>
      <c r="AN66" s="5">
        <v>84</v>
      </c>
      <c r="AO66" s="8"/>
    </row>
    <row r="67" spans="1:41">
      <c r="A67" s="2" t="s">
        <v>166</v>
      </c>
      <c r="B67" s="6">
        <v>0</v>
      </c>
      <c r="C67" s="6">
        <v>0</v>
      </c>
      <c r="D67" s="6">
        <v>0</v>
      </c>
      <c r="E67" s="6">
        <v>0</v>
      </c>
      <c r="F67" s="6">
        <v>0</v>
      </c>
      <c r="G67" s="6">
        <v>0</v>
      </c>
      <c r="H67" s="6">
        <v>0</v>
      </c>
      <c r="I67" s="6">
        <v>0</v>
      </c>
      <c r="J67" s="6">
        <v>0</v>
      </c>
      <c r="K67" s="6">
        <v>0</v>
      </c>
      <c r="L67" s="6">
        <v>0</v>
      </c>
      <c r="M67" s="6">
        <v>0</v>
      </c>
      <c r="N67" s="6">
        <v>3.8461540000000002E-2</v>
      </c>
      <c r="O67" s="6">
        <v>0</v>
      </c>
      <c r="P67" s="6">
        <v>0</v>
      </c>
      <c r="Q67" s="6">
        <v>0</v>
      </c>
      <c r="X67" s="2" t="s">
        <v>166</v>
      </c>
      <c r="Y67" s="5">
        <v>0</v>
      </c>
      <c r="Z67" s="5">
        <v>0</v>
      </c>
      <c r="AA67" s="5">
        <v>0</v>
      </c>
      <c r="AB67" s="5">
        <v>0</v>
      </c>
      <c r="AC67" s="5">
        <v>0</v>
      </c>
      <c r="AD67" s="5">
        <v>0</v>
      </c>
      <c r="AE67" s="5">
        <v>0</v>
      </c>
      <c r="AF67" s="5">
        <v>0</v>
      </c>
      <c r="AG67" s="5">
        <v>0</v>
      </c>
      <c r="AH67" s="5">
        <v>0</v>
      </c>
      <c r="AI67" s="5">
        <v>0</v>
      </c>
      <c r="AJ67" s="5">
        <v>0</v>
      </c>
      <c r="AK67" s="5">
        <v>1</v>
      </c>
      <c r="AL67" s="5">
        <v>0</v>
      </c>
      <c r="AM67" s="5">
        <v>0</v>
      </c>
      <c r="AN67" s="5">
        <v>0</v>
      </c>
    </row>
    <row r="68" spans="1:41">
      <c r="A68" s="2" t="s">
        <v>167</v>
      </c>
      <c r="B68" s="6">
        <v>0</v>
      </c>
      <c r="C68" s="6">
        <v>0</v>
      </c>
      <c r="D68" s="6">
        <v>1.315789E-2</v>
      </c>
      <c r="E68" s="6">
        <v>2.5000000000000001E-2</v>
      </c>
      <c r="F68" s="6">
        <v>0</v>
      </c>
      <c r="G68" s="6">
        <v>0</v>
      </c>
      <c r="H68" s="6">
        <v>3.3333330000000001E-2</v>
      </c>
      <c r="I68" s="6">
        <v>0</v>
      </c>
      <c r="J68" s="6">
        <v>0.05</v>
      </c>
      <c r="K68" s="6">
        <v>2.0833330000000001E-2</v>
      </c>
      <c r="L68" s="6">
        <v>0</v>
      </c>
      <c r="M68" s="6">
        <v>0</v>
      </c>
      <c r="N68" s="6">
        <v>0</v>
      </c>
      <c r="O68" s="6">
        <v>0</v>
      </c>
      <c r="P68" s="6">
        <v>1.298701E-2</v>
      </c>
      <c r="Q68" s="6">
        <v>0</v>
      </c>
      <c r="X68" s="2" t="s">
        <v>167</v>
      </c>
      <c r="Y68" s="5">
        <v>0</v>
      </c>
      <c r="Z68" s="5">
        <v>0</v>
      </c>
      <c r="AA68" s="5">
        <v>1</v>
      </c>
      <c r="AB68" s="5">
        <v>1</v>
      </c>
      <c r="AC68" s="5">
        <v>0</v>
      </c>
      <c r="AD68" s="5">
        <v>0</v>
      </c>
      <c r="AE68" s="5">
        <v>1</v>
      </c>
      <c r="AF68" s="5">
        <v>0</v>
      </c>
      <c r="AG68" s="5">
        <v>1</v>
      </c>
      <c r="AH68" s="5">
        <v>1</v>
      </c>
      <c r="AI68" s="5">
        <v>0</v>
      </c>
      <c r="AJ68" s="5">
        <v>0</v>
      </c>
      <c r="AK68" s="5">
        <v>0</v>
      </c>
      <c r="AL68" s="5">
        <v>0</v>
      </c>
      <c r="AM68" s="5">
        <v>1</v>
      </c>
      <c r="AN68" s="5">
        <v>0</v>
      </c>
    </row>
    <row r="69" spans="1:41">
      <c r="A69" s="2" t="s">
        <v>168</v>
      </c>
      <c r="B69" s="6">
        <v>1.190476E-2</v>
      </c>
      <c r="C69" s="6">
        <v>4.3478259999999998E-2</v>
      </c>
      <c r="D69" s="6">
        <v>1.315789E-2</v>
      </c>
      <c r="E69" s="6">
        <v>0</v>
      </c>
      <c r="F69" s="6">
        <v>2.9411759999999999E-2</v>
      </c>
      <c r="G69" s="6">
        <v>0</v>
      </c>
      <c r="H69" s="6">
        <v>0</v>
      </c>
      <c r="I69" s="6">
        <v>2.9850749999999999E-2</v>
      </c>
      <c r="J69" s="6">
        <v>0</v>
      </c>
      <c r="K69" s="6">
        <v>2.0833330000000001E-2</v>
      </c>
      <c r="L69" s="6">
        <v>0</v>
      </c>
      <c r="M69" s="6">
        <v>0</v>
      </c>
      <c r="N69" s="6">
        <v>0</v>
      </c>
      <c r="O69" s="6">
        <v>2.3809520000000001E-2</v>
      </c>
      <c r="P69" s="6">
        <v>0</v>
      </c>
      <c r="Q69" s="6">
        <v>0</v>
      </c>
      <c r="X69" s="2" t="s">
        <v>168</v>
      </c>
      <c r="Y69" s="5">
        <v>1</v>
      </c>
      <c r="Z69" s="5">
        <v>2</v>
      </c>
      <c r="AA69" s="5">
        <v>1</v>
      </c>
      <c r="AB69" s="5">
        <v>0</v>
      </c>
      <c r="AC69" s="5">
        <v>1</v>
      </c>
      <c r="AD69" s="5">
        <v>0</v>
      </c>
      <c r="AE69" s="5">
        <v>0</v>
      </c>
      <c r="AF69" s="5">
        <v>2</v>
      </c>
      <c r="AG69" s="5">
        <v>0</v>
      </c>
      <c r="AH69" s="5">
        <v>1</v>
      </c>
      <c r="AI69" s="5">
        <v>0</v>
      </c>
      <c r="AJ69" s="5">
        <v>0</v>
      </c>
      <c r="AK69" s="5">
        <v>0</v>
      </c>
      <c r="AL69" s="5">
        <v>1</v>
      </c>
      <c r="AM69" s="5">
        <v>0</v>
      </c>
      <c r="AN69" s="5">
        <v>0</v>
      </c>
    </row>
    <row r="70" spans="1:41">
      <c r="A70" s="2" t="s">
        <v>169</v>
      </c>
      <c r="B70" s="6">
        <v>0.11904762000000001</v>
      </c>
      <c r="C70" s="6">
        <v>0.10869565</v>
      </c>
      <c r="D70" s="6">
        <v>2.6315789999999999E-2</v>
      </c>
      <c r="E70" s="6">
        <v>0.125</v>
      </c>
      <c r="F70" s="6">
        <v>5.8823529999999999E-2</v>
      </c>
      <c r="G70" s="6">
        <v>0.10714286000000001</v>
      </c>
      <c r="H70" s="6">
        <v>3.3333330000000001E-2</v>
      </c>
      <c r="I70" s="6">
        <v>7.4626869999999998E-2</v>
      </c>
      <c r="J70" s="6">
        <v>0.25</v>
      </c>
      <c r="K70" s="6">
        <v>8.3333329999999997E-2</v>
      </c>
      <c r="L70" s="6">
        <v>0.13157895</v>
      </c>
      <c r="M70" s="6">
        <v>3.8461540000000002E-2</v>
      </c>
      <c r="N70" s="6">
        <v>0.15384614999999999</v>
      </c>
      <c r="O70" s="6">
        <v>0.11904762000000001</v>
      </c>
      <c r="P70" s="6">
        <v>6.4935060000000003E-2</v>
      </c>
      <c r="Q70" s="6">
        <v>3.5714290000000003E-2</v>
      </c>
      <c r="X70" s="2" t="s">
        <v>169</v>
      </c>
      <c r="Y70" s="5">
        <v>10</v>
      </c>
      <c r="Z70" s="5">
        <v>5</v>
      </c>
      <c r="AA70" s="5">
        <v>2</v>
      </c>
      <c r="AB70" s="5">
        <v>5</v>
      </c>
      <c r="AC70" s="5">
        <v>2</v>
      </c>
      <c r="AD70" s="5">
        <v>3</v>
      </c>
      <c r="AE70" s="5">
        <v>1</v>
      </c>
      <c r="AF70" s="5">
        <v>5</v>
      </c>
      <c r="AG70" s="5">
        <v>5</v>
      </c>
      <c r="AH70" s="5">
        <v>4</v>
      </c>
      <c r="AI70" s="5">
        <v>5</v>
      </c>
      <c r="AJ70" s="5">
        <v>3</v>
      </c>
      <c r="AK70" s="5">
        <v>4</v>
      </c>
      <c r="AL70" s="5">
        <v>5</v>
      </c>
      <c r="AM70" s="5">
        <v>5</v>
      </c>
      <c r="AN70" s="5">
        <v>3</v>
      </c>
    </row>
    <row r="71" spans="1:41">
      <c r="A71" s="2" t="s">
        <v>170</v>
      </c>
      <c r="B71" s="6">
        <v>0.34523809999999999</v>
      </c>
      <c r="C71" s="6">
        <v>0.30434782999999999</v>
      </c>
      <c r="D71" s="6">
        <v>0.27631579000000001</v>
      </c>
      <c r="E71" s="6">
        <v>0.42499999999999999</v>
      </c>
      <c r="F71" s="6">
        <v>0.29411765000000001</v>
      </c>
      <c r="G71" s="6">
        <v>0.28571428999999998</v>
      </c>
      <c r="H71" s="6">
        <v>0.1</v>
      </c>
      <c r="I71" s="6">
        <v>0.37313433000000001</v>
      </c>
      <c r="J71" s="6">
        <v>0.4</v>
      </c>
      <c r="K71" s="6">
        <v>0.1875</v>
      </c>
      <c r="L71" s="6">
        <v>0.31578947000000002</v>
      </c>
      <c r="M71" s="6">
        <v>0.24358974</v>
      </c>
      <c r="N71" s="6">
        <v>0.19230769</v>
      </c>
      <c r="O71" s="6">
        <v>0.33333332999999998</v>
      </c>
      <c r="P71" s="6">
        <v>0.24675325000000001</v>
      </c>
      <c r="Q71" s="6">
        <v>0.28571428999999998</v>
      </c>
      <c r="X71" s="2" t="s">
        <v>170</v>
      </c>
      <c r="Y71" s="5">
        <v>29</v>
      </c>
      <c r="Z71" s="5">
        <v>14</v>
      </c>
      <c r="AA71" s="5">
        <v>21</v>
      </c>
      <c r="AB71" s="5">
        <v>17</v>
      </c>
      <c r="AC71" s="5">
        <v>10</v>
      </c>
      <c r="AD71" s="5">
        <v>8</v>
      </c>
      <c r="AE71" s="5">
        <v>3</v>
      </c>
      <c r="AF71" s="5">
        <v>25</v>
      </c>
      <c r="AG71" s="5">
        <v>8</v>
      </c>
      <c r="AH71" s="5">
        <v>9</v>
      </c>
      <c r="AI71" s="5">
        <v>12</v>
      </c>
      <c r="AJ71" s="5">
        <v>19</v>
      </c>
      <c r="AK71" s="5">
        <v>5</v>
      </c>
      <c r="AL71" s="5">
        <v>14</v>
      </c>
      <c r="AM71" s="5">
        <v>19</v>
      </c>
      <c r="AN71" s="5">
        <v>24</v>
      </c>
    </row>
    <row r="72" spans="1:41">
      <c r="A72" s="2" t="s">
        <v>171</v>
      </c>
      <c r="B72" s="6">
        <v>0.30952381000000001</v>
      </c>
      <c r="C72" s="6">
        <v>0.30434782999999999</v>
      </c>
      <c r="D72" s="6">
        <v>0.42105262999999998</v>
      </c>
      <c r="E72" s="6">
        <v>0.32500000000000001</v>
      </c>
      <c r="F72" s="6">
        <v>0.41176470999999998</v>
      </c>
      <c r="G72" s="6">
        <v>0.35714286000000001</v>
      </c>
      <c r="H72" s="6">
        <v>0.5</v>
      </c>
      <c r="I72" s="6">
        <v>0.31343283999999999</v>
      </c>
      <c r="J72" s="6">
        <v>0.2</v>
      </c>
      <c r="K72" s="6">
        <v>0.4375</v>
      </c>
      <c r="L72" s="6">
        <v>0.34210526000000002</v>
      </c>
      <c r="M72" s="6">
        <v>0.43589744000000002</v>
      </c>
      <c r="N72" s="6">
        <v>0.38461538000000001</v>
      </c>
      <c r="O72" s="6">
        <v>0.33333332999999998</v>
      </c>
      <c r="P72" s="6">
        <v>0.45454545000000002</v>
      </c>
      <c r="Q72" s="6">
        <v>0.44047618999999999</v>
      </c>
      <c r="X72" s="2" t="s">
        <v>171</v>
      </c>
      <c r="Y72" s="5">
        <v>26</v>
      </c>
      <c r="Z72" s="5">
        <v>14</v>
      </c>
      <c r="AA72" s="5">
        <v>32</v>
      </c>
      <c r="AB72" s="5">
        <v>13</v>
      </c>
      <c r="AC72" s="5">
        <v>14</v>
      </c>
      <c r="AD72" s="5">
        <v>10</v>
      </c>
      <c r="AE72" s="5">
        <v>15</v>
      </c>
      <c r="AF72" s="5">
        <v>21</v>
      </c>
      <c r="AG72" s="5">
        <v>4</v>
      </c>
      <c r="AH72" s="5">
        <v>21</v>
      </c>
      <c r="AI72" s="5">
        <v>13</v>
      </c>
      <c r="AJ72" s="5">
        <v>34</v>
      </c>
      <c r="AK72" s="5">
        <v>10</v>
      </c>
      <c r="AL72" s="5">
        <v>14</v>
      </c>
      <c r="AM72" s="5">
        <v>35</v>
      </c>
      <c r="AN72" s="5">
        <v>37</v>
      </c>
    </row>
    <row r="73" spans="1:41">
      <c r="A73" s="2" t="s">
        <v>172</v>
      </c>
      <c r="B73" s="6">
        <v>0.21428570999999999</v>
      </c>
      <c r="C73" s="6">
        <v>0.23913043</v>
      </c>
      <c r="D73" s="6">
        <v>0.25</v>
      </c>
      <c r="E73" s="6">
        <v>0.1</v>
      </c>
      <c r="F73" s="6">
        <v>0.20588234999999999</v>
      </c>
      <c r="G73" s="6">
        <v>0.25</v>
      </c>
      <c r="H73" s="6">
        <v>0.33333332999999998</v>
      </c>
      <c r="I73" s="6">
        <v>0.20895522</v>
      </c>
      <c r="J73" s="6">
        <v>0.1</v>
      </c>
      <c r="K73" s="6">
        <v>0.25</v>
      </c>
      <c r="L73" s="6">
        <v>0.21052631999999999</v>
      </c>
      <c r="M73" s="6">
        <v>0.28205128000000002</v>
      </c>
      <c r="N73" s="6">
        <v>0.23076922999999999</v>
      </c>
      <c r="O73" s="6">
        <v>0.19047618999999999</v>
      </c>
      <c r="P73" s="6">
        <v>0.22077922</v>
      </c>
      <c r="Q73" s="6">
        <v>0.23809524000000001</v>
      </c>
      <c r="X73" s="2" t="s">
        <v>172</v>
      </c>
      <c r="Y73" s="5">
        <v>18</v>
      </c>
      <c r="Z73" s="5">
        <v>11</v>
      </c>
      <c r="AA73" s="5">
        <v>19</v>
      </c>
      <c r="AB73" s="5">
        <v>4</v>
      </c>
      <c r="AC73" s="5">
        <v>7</v>
      </c>
      <c r="AD73" s="5">
        <v>7</v>
      </c>
      <c r="AE73" s="5">
        <v>10</v>
      </c>
      <c r="AF73" s="5">
        <v>14</v>
      </c>
      <c r="AG73" s="5">
        <v>2</v>
      </c>
      <c r="AH73" s="5">
        <v>12</v>
      </c>
      <c r="AI73" s="5">
        <v>8</v>
      </c>
      <c r="AJ73" s="5">
        <v>22</v>
      </c>
      <c r="AK73" s="5">
        <v>6</v>
      </c>
      <c r="AL73" s="5">
        <v>8</v>
      </c>
      <c r="AM73" s="5">
        <v>17</v>
      </c>
      <c r="AN73" s="5">
        <v>20</v>
      </c>
    </row>
    <row r="74" spans="1:41">
      <c r="A74" s="4" t="s">
        <v>149</v>
      </c>
      <c r="B74" s="3">
        <v>1.5952</v>
      </c>
      <c r="C74" s="3">
        <v>1.587</v>
      </c>
      <c r="D74" s="3">
        <v>1.8289</v>
      </c>
      <c r="E74" s="3">
        <v>1.325</v>
      </c>
      <c r="F74" s="3">
        <v>1.7059</v>
      </c>
      <c r="G74" s="3">
        <v>1.75</v>
      </c>
      <c r="H74" s="3">
        <v>2.0333000000000001</v>
      </c>
      <c r="I74" s="3">
        <v>1.597</v>
      </c>
      <c r="J74" s="3">
        <v>1</v>
      </c>
      <c r="K74" s="3">
        <v>1.75</v>
      </c>
      <c r="L74" s="3">
        <v>1.6315999999999999</v>
      </c>
      <c r="M74" s="3">
        <v>1.9615</v>
      </c>
      <c r="N74" s="3">
        <v>1.5385</v>
      </c>
      <c r="O74" s="3">
        <v>1.5476000000000001</v>
      </c>
      <c r="P74" s="3">
        <v>1.7922</v>
      </c>
      <c r="Q74" s="3">
        <v>1.881</v>
      </c>
      <c r="X74" s="4" t="s">
        <v>149</v>
      </c>
      <c r="Y74" s="3">
        <v>1.5952</v>
      </c>
      <c r="Z74" s="3">
        <v>1.587</v>
      </c>
      <c r="AA74" s="3">
        <v>1.8289</v>
      </c>
      <c r="AB74" s="3">
        <v>1.325</v>
      </c>
      <c r="AC74" s="3">
        <v>1.7059</v>
      </c>
      <c r="AD74" s="3">
        <v>1.75</v>
      </c>
      <c r="AE74" s="3">
        <v>2.0333000000000001</v>
      </c>
      <c r="AF74" s="3">
        <v>1.597</v>
      </c>
      <c r="AG74" s="3">
        <v>1</v>
      </c>
      <c r="AH74" s="3">
        <v>1.75</v>
      </c>
      <c r="AI74" s="3">
        <v>1.6315999999999999</v>
      </c>
      <c r="AJ74" s="3">
        <v>1.9615</v>
      </c>
      <c r="AK74" s="3">
        <v>1.5385</v>
      </c>
      <c r="AL74" s="3">
        <v>1.5476000000000001</v>
      </c>
      <c r="AM74" s="3">
        <v>1.7922</v>
      </c>
      <c r="AN74" s="3">
        <v>1.881</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7">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8">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59">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0">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1">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2">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3">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4">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5">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6">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7">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8">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69">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67:R73">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O74"/>
  <sheetViews>
    <sheetView workbookViewId="0"/>
  </sheetViews>
  <sheetFormatPr baseColWidth="10" defaultColWidth="8.7109375" defaultRowHeight="16"/>
  <sheetData>
    <row r="1" spans="1:28">
      <c r="A1" s="4" t="s">
        <v>214</v>
      </c>
      <c r="X1" s="4" t="s">
        <v>214</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1.7239</v>
      </c>
      <c r="C6" s="3">
        <v>1.7646999999999999</v>
      </c>
      <c r="D6" s="3">
        <v>1.7622</v>
      </c>
      <c r="E6" s="3">
        <v>1.7468999999999999</v>
      </c>
      <c r="X6" s="4" t="s">
        <v>1</v>
      </c>
      <c r="Y6" s="3">
        <v>1.7239</v>
      </c>
      <c r="Z6" s="3">
        <v>1.7646999999999999</v>
      </c>
      <c r="AA6" s="3">
        <v>1.7622</v>
      </c>
      <c r="AB6" s="3">
        <v>1.7468999999999999</v>
      </c>
    </row>
    <row r="7" spans="1:28">
      <c r="A7" s="2" t="s">
        <v>100</v>
      </c>
      <c r="B7" s="3">
        <v>1.6486000000000001</v>
      </c>
      <c r="C7" s="3">
        <v>2.0468999999999999</v>
      </c>
      <c r="D7" s="3">
        <v>1.7325999999999999</v>
      </c>
      <c r="E7" s="3">
        <v>1.7738</v>
      </c>
      <c r="X7" s="2" t="s">
        <v>100</v>
      </c>
      <c r="Y7" s="3">
        <v>1.6486000000000001</v>
      </c>
      <c r="Z7" s="3">
        <v>2.0468999999999999</v>
      </c>
      <c r="AA7" s="3">
        <v>1.7325999999999999</v>
      </c>
      <c r="AB7" s="3">
        <v>1.7738</v>
      </c>
    </row>
    <row r="8" spans="1:28">
      <c r="A8" s="2" t="s">
        <v>101</v>
      </c>
      <c r="B8" s="3">
        <v>1.75</v>
      </c>
      <c r="C8" s="3">
        <v>1.6889000000000001</v>
      </c>
      <c r="D8" s="3">
        <v>1.7787999999999999</v>
      </c>
      <c r="E8" s="3">
        <v>1.5651999999999999</v>
      </c>
      <c r="X8" s="2" t="s">
        <v>101</v>
      </c>
      <c r="Y8" s="3">
        <v>1.75</v>
      </c>
      <c r="Z8" s="3">
        <v>1.6889000000000001</v>
      </c>
      <c r="AA8" s="3">
        <v>1.7787999999999999</v>
      </c>
      <c r="AB8" s="3">
        <v>1.5651999999999999</v>
      </c>
    </row>
    <row r="9" spans="1:28">
      <c r="A9" s="2" t="s">
        <v>102</v>
      </c>
      <c r="B9" s="3">
        <v>1.8788</v>
      </c>
      <c r="C9" s="3">
        <v>1.8506</v>
      </c>
      <c r="D9" s="3">
        <v>1.9091</v>
      </c>
      <c r="E9" s="3">
        <v>1.8815999999999999</v>
      </c>
      <c r="X9" s="2" t="s">
        <v>102</v>
      </c>
      <c r="Y9" s="3">
        <v>1.8788</v>
      </c>
      <c r="Z9" s="3">
        <v>1.8506</v>
      </c>
      <c r="AA9" s="3">
        <v>1.9091</v>
      </c>
      <c r="AB9" s="3">
        <v>1.8815999999999999</v>
      </c>
    </row>
    <row r="10" spans="1:28">
      <c r="A10" s="2" t="s">
        <v>103</v>
      </c>
      <c r="B10" s="3">
        <v>1.5266999999999999</v>
      </c>
      <c r="C10" s="3">
        <v>1.6295999999999999</v>
      </c>
      <c r="D10" s="3">
        <v>1.8394999999999999</v>
      </c>
      <c r="E10" s="3">
        <v>1.45</v>
      </c>
      <c r="X10" s="2" t="s">
        <v>103</v>
      </c>
      <c r="Y10" s="3">
        <v>1.5266999999999999</v>
      </c>
      <c r="Z10" s="3">
        <v>1.6295999999999999</v>
      </c>
      <c r="AA10" s="3">
        <v>1.8394999999999999</v>
      </c>
      <c r="AB10" s="3">
        <v>1.45</v>
      </c>
    </row>
    <row r="11" spans="1:28">
      <c r="A11" s="2" t="s">
        <v>104</v>
      </c>
      <c r="B11" s="3">
        <v>1.4626999999999999</v>
      </c>
      <c r="C11" s="3">
        <v>1.4412</v>
      </c>
      <c r="D11" s="3">
        <v>1.4923</v>
      </c>
      <c r="E11" s="3">
        <v>1.5294000000000001</v>
      </c>
      <c r="X11" s="2" t="s">
        <v>104</v>
      </c>
      <c r="Y11" s="3">
        <v>1.4626999999999999</v>
      </c>
      <c r="Z11" s="3">
        <v>1.4412</v>
      </c>
      <c r="AA11" s="3">
        <v>1.4923</v>
      </c>
      <c r="AB11" s="3">
        <v>1.5294000000000001</v>
      </c>
    </row>
    <row r="12" spans="1:28">
      <c r="A12" s="2" t="s">
        <v>105</v>
      </c>
      <c r="B12" s="3">
        <v>1.5966</v>
      </c>
      <c r="C12" s="3">
        <v>1.5588</v>
      </c>
      <c r="D12" s="3">
        <v>1.569</v>
      </c>
      <c r="E12" s="3">
        <v>1.8929</v>
      </c>
      <c r="X12" s="2" t="s">
        <v>105</v>
      </c>
      <c r="Y12" s="3">
        <v>1.5966</v>
      </c>
      <c r="Z12" s="3">
        <v>1.5588</v>
      </c>
      <c r="AA12" s="3">
        <v>1.569</v>
      </c>
      <c r="AB12" s="3">
        <v>1.8929</v>
      </c>
    </row>
    <row r="13" spans="1:28">
      <c r="A13" s="2" t="s">
        <v>106</v>
      </c>
      <c r="B13" s="3">
        <v>1.6515</v>
      </c>
      <c r="C13" s="3">
        <v>1.7813000000000001</v>
      </c>
      <c r="D13" s="3">
        <v>1.8448</v>
      </c>
      <c r="E13" s="3">
        <v>1.8</v>
      </c>
      <c r="X13" s="2" t="s">
        <v>106</v>
      </c>
      <c r="Y13" s="3">
        <v>1.6515</v>
      </c>
      <c r="Z13" s="3">
        <v>1.7813000000000001</v>
      </c>
      <c r="AA13" s="3">
        <v>1.8448</v>
      </c>
      <c r="AB13" s="3">
        <v>1.8</v>
      </c>
    </row>
    <row r="14" spans="1:28">
      <c r="A14" s="2" t="s">
        <v>107</v>
      </c>
      <c r="B14" s="3">
        <v>1.6226</v>
      </c>
      <c r="C14" s="3">
        <v>1.7558</v>
      </c>
      <c r="D14" s="3">
        <v>1.6423000000000001</v>
      </c>
      <c r="E14" s="3">
        <v>1.6567000000000001</v>
      </c>
      <c r="X14" s="2" t="s">
        <v>107</v>
      </c>
      <c r="Y14" s="3">
        <v>1.6226</v>
      </c>
      <c r="Z14" s="3">
        <v>1.7558</v>
      </c>
      <c r="AA14" s="3">
        <v>1.6423000000000001</v>
      </c>
      <c r="AB14" s="3">
        <v>1.6567000000000001</v>
      </c>
    </row>
    <row r="15" spans="1:28">
      <c r="A15" s="2" t="s">
        <v>108</v>
      </c>
      <c r="B15" s="3">
        <v>1.425</v>
      </c>
      <c r="C15" s="3">
        <v>1.5651999999999999</v>
      </c>
      <c r="D15" s="3">
        <v>1.3050999999999999</v>
      </c>
      <c r="E15" s="3">
        <v>1.1499999999999999</v>
      </c>
      <c r="X15" s="2" t="s">
        <v>108</v>
      </c>
      <c r="Y15" s="3">
        <v>1.425</v>
      </c>
      <c r="Z15" s="3">
        <v>1.5651999999999999</v>
      </c>
      <c r="AA15" s="3">
        <v>1.3050999999999999</v>
      </c>
      <c r="AB15" s="3">
        <v>1.1499999999999999</v>
      </c>
    </row>
    <row r="16" spans="1:28">
      <c r="A16" s="2" t="s">
        <v>109</v>
      </c>
      <c r="B16" s="3">
        <v>1.6857</v>
      </c>
      <c r="C16" s="3">
        <v>1.6957</v>
      </c>
      <c r="D16" s="3">
        <v>1.7672000000000001</v>
      </c>
      <c r="E16" s="3">
        <v>1.9167000000000001</v>
      </c>
      <c r="X16" s="2" t="s">
        <v>109</v>
      </c>
      <c r="Y16" s="3">
        <v>1.6857</v>
      </c>
      <c r="Z16" s="3">
        <v>1.6957</v>
      </c>
      <c r="AA16" s="3">
        <v>1.7672000000000001</v>
      </c>
      <c r="AB16" s="3">
        <v>1.9167000000000001</v>
      </c>
    </row>
    <row r="17" spans="1:40">
      <c r="A17" s="2" t="s">
        <v>110</v>
      </c>
      <c r="B17" s="3">
        <v>1.6129</v>
      </c>
      <c r="C17" s="3">
        <v>1.7321</v>
      </c>
      <c r="D17" s="3">
        <v>1.6234</v>
      </c>
      <c r="E17" s="3">
        <v>1.5263</v>
      </c>
      <c r="X17" s="2" t="s">
        <v>110</v>
      </c>
      <c r="Y17" s="3">
        <v>1.6129</v>
      </c>
      <c r="Z17" s="3">
        <v>1.7321</v>
      </c>
      <c r="AA17" s="3">
        <v>1.6234</v>
      </c>
      <c r="AB17" s="3">
        <v>1.5263</v>
      </c>
    </row>
    <row r="18" spans="1:40">
      <c r="A18" s="2" t="s">
        <v>111</v>
      </c>
      <c r="B18" s="3">
        <v>1.9478</v>
      </c>
      <c r="C18" s="3">
        <v>1.7121</v>
      </c>
      <c r="D18" s="3">
        <v>1.9184000000000001</v>
      </c>
      <c r="E18" s="3">
        <v>1.8846000000000001</v>
      </c>
      <c r="X18" s="2" t="s">
        <v>111</v>
      </c>
      <c r="Y18" s="3">
        <v>1.9478</v>
      </c>
      <c r="Z18" s="3">
        <v>1.7121</v>
      </c>
      <c r="AA18" s="3">
        <v>1.9184000000000001</v>
      </c>
      <c r="AB18" s="3">
        <v>1.8846000000000001</v>
      </c>
    </row>
    <row r="19" spans="1:40">
      <c r="A19" s="2" t="s">
        <v>112</v>
      </c>
      <c r="B19" s="3">
        <v>1.4803999999999999</v>
      </c>
      <c r="C19" s="3">
        <v>1.7142999999999999</v>
      </c>
      <c r="D19" s="3">
        <v>1.4318</v>
      </c>
      <c r="E19" s="3">
        <v>1.5385</v>
      </c>
      <c r="X19" s="2" t="s">
        <v>112</v>
      </c>
      <c r="Y19" s="3">
        <v>1.4803999999999999</v>
      </c>
      <c r="Z19" s="3">
        <v>1.7142999999999999</v>
      </c>
      <c r="AA19" s="3">
        <v>1.4318</v>
      </c>
      <c r="AB19" s="3">
        <v>1.5385</v>
      </c>
    </row>
    <row r="20" spans="1:40">
      <c r="A20" s="2" t="s">
        <v>113</v>
      </c>
      <c r="B20" s="3">
        <v>1.5657000000000001</v>
      </c>
      <c r="C20" s="3">
        <v>1.6389</v>
      </c>
      <c r="D20" s="3">
        <v>1.5556000000000001</v>
      </c>
      <c r="E20" s="3">
        <v>1.619</v>
      </c>
      <c r="X20" s="2" t="s">
        <v>113</v>
      </c>
      <c r="Y20" s="3">
        <v>1.5657000000000001</v>
      </c>
      <c r="Z20" s="3">
        <v>1.6389</v>
      </c>
      <c r="AA20" s="3">
        <v>1.5556000000000001</v>
      </c>
      <c r="AB20" s="3">
        <v>1.619</v>
      </c>
    </row>
    <row r="21" spans="1:40">
      <c r="A21" s="2" t="s">
        <v>114</v>
      </c>
      <c r="B21" s="3">
        <v>2.0371999999999999</v>
      </c>
      <c r="C21" s="3">
        <v>1.8933</v>
      </c>
      <c r="D21" s="3">
        <v>2.0636999999999999</v>
      </c>
      <c r="E21" s="3">
        <v>1.974</v>
      </c>
      <c r="X21" s="2" t="s">
        <v>114</v>
      </c>
      <c r="Y21" s="3">
        <v>2.0371999999999999</v>
      </c>
      <c r="Z21" s="3">
        <v>1.8933</v>
      </c>
      <c r="AA21" s="3">
        <v>2.0636999999999999</v>
      </c>
      <c r="AB21" s="3">
        <v>1.974</v>
      </c>
    </row>
    <row r="22" spans="1:40">
      <c r="A22" s="2" t="s">
        <v>115</v>
      </c>
      <c r="B22" s="3">
        <v>1.8942000000000001</v>
      </c>
      <c r="C22" s="3">
        <v>1.869</v>
      </c>
      <c r="D22" s="3">
        <v>1.8480000000000001</v>
      </c>
      <c r="E22" s="3">
        <v>1.869</v>
      </c>
      <c r="X22" s="2" t="s">
        <v>115</v>
      </c>
      <c r="Y22" s="3">
        <v>1.8942000000000001</v>
      </c>
      <c r="Z22" s="3">
        <v>1.869</v>
      </c>
      <c r="AA22" s="3">
        <v>1.8480000000000001</v>
      </c>
      <c r="AB22" s="3">
        <v>1.869</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166</v>
      </c>
      <c r="B28" s="6">
        <v>0</v>
      </c>
      <c r="C28" s="6">
        <v>0</v>
      </c>
      <c r="D28" s="6">
        <v>0</v>
      </c>
      <c r="E28" s="6">
        <v>0</v>
      </c>
      <c r="F28" s="6">
        <v>0</v>
      </c>
      <c r="G28" s="6">
        <v>0</v>
      </c>
      <c r="H28" s="6">
        <v>0</v>
      </c>
      <c r="I28" s="6">
        <v>0</v>
      </c>
      <c r="J28" s="6">
        <v>0</v>
      </c>
      <c r="K28" s="6">
        <v>0</v>
      </c>
      <c r="L28" s="6">
        <v>0</v>
      </c>
      <c r="M28" s="6">
        <v>0</v>
      </c>
      <c r="N28" s="6">
        <v>0</v>
      </c>
      <c r="O28" s="6">
        <v>0</v>
      </c>
      <c r="P28" s="6">
        <v>0</v>
      </c>
      <c r="Q28" s="6">
        <v>0</v>
      </c>
      <c r="X28" s="2" t="s">
        <v>166</v>
      </c>
      <c r="Y28" s="5">
        <v>0</v>
      </c>
      <c r="Z28" s="5">
        <v>0</v>
      </c>
      <c r="AA28" s="5">
        <v>0</v>
      </c>
      <c r="AB28" s="5">
        <v>0</v>
      </c>
      <c r="AC28" s="5">
        <v>0</v>
      </c>
      <c r="AD28" s="5">
        <v>0</v>
      </c>
      <c r="AE28" s="5">
        <v>0</v>
      </c>
      <c r="AF28" s="5">
        <v>0</v>
      </c>
      <c r="AG28" s="5">
        <v>0</v>
      </c>
      <c r="AH28" s="5">
        <v>0</v>
      </c>
      <c r="AI28" s="5">
        <v>0</v>
      </c>
      <c r="AJ28" s="5">
        <v>0</v>
      </c>
      <c r="AK28" s="5">
        <v>0</v>
      </c>
      <c r="AL28" s="5">
        <v>0</v>
      </c>
      <c r="AM28" s="5">
        <v>0</v>
      </c>
      <c r="AN28" s="5">
        <v>0</v>
      </c>
    </row>
    <row r="29" spans="1:40">
      <c r="A29" s="2" t="s">
        <v>167</v>
      </c>
      <c r="B29" s="6">
        <v>0</v>
      </c>
      <c r="C29" s="6">
        <v>4.71698E-3</v>
      </c>
      <c r="D29" s="6">
        <v>0</v>
      </c>
      <c r="E29" s="6">
        <v>6.6666700000000004E-3</v>
      </c>
      <c r="F29" s="6">
        <v>2.2388060000000001E-2</v>
      </c>
      <c r="G29" s="6">
        <v>8.4033600000000003E-3</v>
      </c>
      <c r="H29" s="6">
        <v>7.57576E-3</v>
      </c>
      <c r="I29" s="6">
        <v>0</v>
      </c>
      <c r="J29" s="6">
        <v>8.3333299999999999E-3</v>
      </c>
      <c r="K29" s="6">
        <v>1.428571E-2</v>
      </c>
      <c r="L29" s="6">
        <v>0</v>
      </c>
      <c r="M29" s="6">
        <v>3.7313400000000001E-3</v>
      </c>
      <c r="N29" s="6">
        <v>0</v>
      </c>
      <c r="O29" s="6">
        <v>1.1428570000000001E-2</v>
      </c>
      <c r="P29" s="6">
        <v>0</v>
      </c>
      <c r="Q29" s="6">
        <v>3.20513E-3</v>
      </c>
      <c r="X29" s="2" t="s">
        <v>167</v>
      </c>
      <c r="Y29" s="5">
        <v>0</v>
      </c>
      <c r="Z29" s="5">
        <v>1</v>
      </c>
      <c r="AA29" s="5">
        <v>0</v>
      </c>
      <c r="AB29" s="5">
        <v>1</v>
      </c>
      <c r="AC29" s="5">
        <v>3</v>
      </c>
      <c r="AD29" s="5">
        <v>1</v>
      </c>
      <c r="AE29" s="5">
        <v>1</v>
      </c>
      <c r="AF29" s="5">
        <v>0</v>
      </c>
      <c r="AG29" s="5">
        <v>1</v>
      </c>
      <c r="AH29" s="5">
        <v>3</v>
      </c>
      <c r="AI29" s="5">
        <v>0</v>
      </c>
      <c r="AJ29" s="5">
        <v>1</v>
      </c>
      <c r="AK29" s="5">
        <v>0</v>
      </c>
      <c r="AL29" s="5">
        <v>2</v>
      </c>
      <c r="AM29" s="5">
        <v>0</v>
      </c>
      <c r="AN29" s="5">
        <v>1</v>
      </c>
    </row>
    <row r="30" spans="1:40">
      <c r="A30" s="2" t="s">
        <v>168</v>
      </c>
      <c r="B30" s="6">
        <v>1.501502E-2</v>
      </c>
      <c r="C30" s="6">
        <v>1.886792E-2</v>
      </c>
      <c r="D30" s="6">
        <v>1.3468010000000001E-2</v>
      </c>
      <c r="E30" s="6">
        <v>3.3333330000000001E-2</v>
      </c>
      <c r="F30" s="6">
        <v>3.7313430000000002E-2</v>
      </c>
      <c r="G30" s="6">
        <v>8.4033600000000003E-3</v>
      </c>
      <c r="H30" s="6">
        <v>7.57576E-3</v>
      </c>
      <c r="I30" s="6">
        <v>1.945525E-2</v>
      </c>
      <c r="J30" s="6">
        <v>3.3333330000000001E-2</v>
      </c>
      <c r="K30" s="6">
        <v>1.428571E-2</v>
      </c>
      <c r="L30" s="6">
        <v>5.3763399999999994E-3</v>
      </c>
      <c r="M30" s="6">
        <v>1.492537E-2</v>
      </c>
      <c r="N30" s="6">
        <v>9.8039200000000007E-3</v>
      </c>
      <c r="O30" s="6">
        <v>2.2857140000000001E-2</v>
      </c>
      <c r="P30" s="6">
        <v>1.0135140000000001E-2</v>
      </c>
      <c r="Q30" s="6">
        <v>1.6025640000000001E-2</v>
      </c>
      <c r="X30" s="2" t="s">
        <v>168</v>
      </c>
      <c r="Y30" s="5">
        <v>5</v>
      </c>
      <c r="Z30" s="5">
        <v>4</v>
      </c>
      <c r="AA30" s="5">
        <v>4</v>
      </c>
      <c r="AB30" s="5">
        <v>5</v>
      </c>
      <c r="AC30" s="5">
        <v>5</v>
      </c>
      <c r="AD30" s="5">
        <v>1</v>
      </c>
      <c r="AE30" s="5">
        <v>1</v>
      </c>
      <c r="AF30" s="5">
        <v>5</v>
      </c>
      <c r="AG30" s="5">
        <v>4</v>
      </c>
      <c r="AH30" s="5">
        <v>3</v>
      </c>
      <c r="AI30" s="5">
        <v>1</v>
      </c>
      <c r="AJ30" s="5">
        <v>4</v>
      </c>
      <c r="AK30" s="5">
        <v>1</v>
      </c>
      <c r="AL30" s="5">
        <v>4</v>
      </c>
      <c r="AM30" s="5">
        <v>3</v>
      </c>
      <c r="AN30" s="5">
        <v>5</v>
      </c>
    </row>
    <row r="31" spans="1:40">
      <c r="A31" s="2" t="s">
        <v>169</v>
      </c>
      <c r="B31" s="6">
        <v>0.10510511</v>
      </c>
      <c r="C31" s="6">
        <v>7.5471700000000003E-2</v>
      </c>
      <c r="D31" s="6">
        <v>4.7138050000000001E-2</v>
      </c>
      <c r="E31" s="6">
        <v>0.1</v>
      </c>
      <c r="F31" s="6">
        <v>6.7164180000000004E-2</v>
      </c>
      <c r="G31" s="6">
        <v>9.2436969999999993E-2</v>
      </c>
      <c r="H31" s="6">
        <v>8.3333329999999997E-2</v>
      </c>
      <c r="I31" s="6">
        <v>8.560311000000001E-2</v>
      </c>
      <c r="J31" s="6">
        <v>0.125</v>
      </c>
      <c r="K31" s="6">
        <v>6.6666669999999997E-2</v>
      </c>
      <c r="L31" s="6">
        <v>8.6021509999999995E-2</v>
      </c>
      <c r="M31" s="6">
        <v>3.3582090000000002E-2</v>
      </c>
      <c r="N31" s="6">
        <v>0.15686275</v>
      </c>
      <c r="O31" s="6">
        <v>0.08</v>
      </c>
      <c r="P31" s="6">
        <v>4.391892E-2</v>
      </c>
      <c r="Q31" s="6">
        <v>3.8461540000000002E-2</v>
      </c>
      <c r="X31" s="2" t="s">
        <v>169</v>
      </c>
      <c r="Y31" s="5">
        <v>35</v>
      </c>
      <c r="Z31" s="5">
        <v>16</v>
      </c>
      <c r="AA31" s="5">
        <v>14</v>
      </c>
      <c r="AB31" s="5">
        <v>15</v>
      </c>
      <c r="AC31" s="5">
        <v>9</v>
      </c>
      <c r="AD31" s="5">
        <v>11</v>
      </c>
      <c r="AE31" s="5">
        <v>11</v>
      </c>
      <c r="AF31" s="5">
        <v>22</v>
      </c>
      <c r="AG31" s="5">
        <v>15</v>
      </c>
      <c r="AH31" s="5">
        <v>14</v>
      </c>
      <c r="AI31" s="5">
        <v>16</v>
      </c>
      <c r="AJ31" s="5">
        <v>9</v>
      </c>
      <c r="AK31" s="5">
        <v>16</v>
      </c>
      <c r="AL31" s="5">
        <v>14</v>
      </c>
      <c r="AM31" s="5">
        <v>13</v>
      </c>
      <c r="AN31" s="5">
        <v>12</v>
      </c>
    </row>
    <row r="32" spans="1:40">
      <c r="A32" s="2" t="s">
        <v>170</v>
      </c>
      <c r="B32" s="6">
        <v>0.30030030000000002</v>
      </c>
      <c r="C32" s="6">
        <v>0.28773585000000002</v>
      </c>
      <c r="D32" s="6">
        <v>0.24242424000000001</v>
      </c>
      <c r="E32" s="6">
        <v>0.34</v>
      </c>
      <c r="F32" s="6">
        <v>0.34328357999999998</v>
      </c>
      <c r="G32" s="6">
        <v>0.35294118000000002</v>
      </c>
      <c r="H32" s="6">
        <v>0.36363635999999999</v>
      </c>
      <c r="I32" s="6">
        <v>0.32295720000000011</v>
      </c>
      <c r="J32" s="6">
        <v>0.31666666999999998</v>
      </c>
      <c r="K32" s="6">
        <v>0.28571428999999998</v>
      </c>
      <c r="L32" s="6">
        <v>0.34408601999999999</v>
      </c>
      <c r="M32" s="6">
        <v>0.23134328000000001</v>
      </c>
      <c r="N32" s="6">
        <v>0.29411765000000001</v>
      </c>
      <c r="O32" s="6">
        <v>0.34285714</v>
      </c>
      <c r="P32" s="6">
        <v>0.18243243000000001</v>
      </c>
      <c r="Q32" s="6">
        <v>0.25641026</v>
      </c>
      <c r="X32" s="2" t="s">
        <v>170</v>
      </c>
      <c r="Y32" s="5">
        <v>100</v>
      </c>
      <c r="Z32" s="5">
        <v>61</v>
      </c>
      <c r="AA32" s="5">
        <v>72</v>
      </c>
      <c r="AB32" s="5">
        <v>51</v>
      </c>
      <c r="AC32" s="5">
        <v>46</v>
      </c>
      <c r="AD32" s="5">
        <v>42</v>
      </c>
      <c r="AE32" s="5">
        <v>48</v>
      </c>
      <c r="AF32" s="5">
        <v>83</v>
      </c>
      <c r="AG32" s="5">
        <v>38</v>
      </c>
      <c r="AH32" s="5">
        <v>60</v>
      </c>
      <c r="AI32" s="5">
        <v>64</v>
      </c>
      <c r="AJ32" s="5">
        <v>62</v>
      </c>
      <c r="AK32" s="5">
        <v>30</v>
      </c>
      <c r="AL32" s="5">
        <v>60</v>
      </c>
      <c r="AM32" s="5">
        <v>54</v>
      </c>
      <c r="AN32" s="5">
        <v>80</v>
      </c>
    </row>
    <row r="33" spans="1:41">
      <c r="A33" s="2" t="s">
        <v>171</v>
      </c>
      <c r="B33" s="6">
        <v>0.37537537999999998</v>
      </c>
      <c r="C33" s="6">
        <v>0.34905659999999999</v>
      </c>
      <c r="D33" s="6">
        <v>0.44107743999999999</v>
      </c>
      <c r="E33" s="6">
        <v>0.32666666999999999</v>
      </c>
      <c r="F33" s="6">
        <v>0.38805970000000001</v>
      </c>
      <c r="G33" s="6">
        <v>0.34453781999999999</v>
      </c>
      <c r="H33" s="6">
        <v>0.30303029999999997</v>
      </c>
      <c r="I33" s="6">
        <v>0.39688716000000002</v>
      </c>
      <c r="J33" s="6">
        <v>0.39166666999999999</v>
      </c>
      <c r="K33" s="6">
        <v>0.41428570999999997</v>
      </c>
      <c r="L33" s="6">
        <v>0.41935484000000001</v>
      </c>
      <c r="M33" s="6">
        <v>0.41044775999999999</v>
      </c>
      <c r="N33" s="6">
        <v>0.42156863</v>
      </c>
      <c r="O33" s="6">
        <v>0.36</v>
      </c>
      <c r="P33" s="6">
        <v>0.42567568</v>
      </c>
      <c r="Q33" s="6">
        <v>0.39743590000000001</v>
      </c>
      <c r="X33" s="2" t="s">
        <v>171</v>
      </c>
      <c r="Y33" s="5">
        <v>125</v>
      </c>
      <c r="Z33" s="5">
        <v>74</v>
      </c>
      <c r="AA33" s="5">
        <v>131</v>
      </c>
      <c r="AB33" s="5">
        <v>49</v>
      </c>
      <c r="AC33" s="5">
        <v>52</v>
      </c>
      <c r="AD33" s="5">
        <v>41</v>
      </c>
      <c r="AE33" s="5">
        <v>40</v>
      </c>
      <c r="AF33" s="5">
        <v>102</v>
      </c>
      <c r="AG33" s="5">
        <v>47</v>
      </c>
      <c r="AH33" s="5">
        <v>87</v>
      </c>
      <c r="AI33" s="5">
        <v>78</v>
      </c>
      <c r="AJ33" s="5">
        <v>110</v>
      </c>
      <c r="AK33" s="5">
        <v>43</v>
      </c>
      <c r="AL33" s="5">
        <v>63</v>
      </c>
      <c r="AM33" s="5">
        <v>126</v>
      </c>
      <c r="AN33" s="5">
        <v>124</v>
      </c>
    </row>
    <row r="34" spans="1:41">
      <c r="A34" s="2" t="s">
        <v>172</v>
      </c>
      <c r="B34" s="6">
        <v>0.2042042</v>
      </c>
      <c r="C34" s="6">
        <v>0.26415094</v>
      </c>
      <c r="D34" s="6">
        <v>0.25589225999999998</v>
      </c>
      <c r="E34" s="6">
        <v>0.19333333</v>
      </c>
      <c r="F34" s="6">
        <v>0.14179104000000001</v>
      </c>
      <c r="G34" s="6">
        <v>0.19327731000000001</v>
      </c>
      <c r="H34" s="6">
        <v>0.23484848</v>
      </c>
      <c r="I34" s="6">
        <v>0.17509727999999999</v>
      </c>
      <c r="J34" s="6">
        <v>0.125</v>
      </c>
      <c r="K34" s="6">
        <v>0.2047619</v>
      </c>
      <c r="L34" s="6">
        <v>0.14516129</v>
      </c>
      <c r="M34" s="6">
        <v>0.30597015</v>
      </c>
      <c r="N34" s="6">
        <v>0.11764706</v>
      </c>
      <c r="O34" s="6">
        <v>0.18285714</v>
      </c>
      <c r="P34" s="6">
        <v>0.33783783999999989</v>
      </c>
      <c r="Q34" s="6">
        <v>0.28846154000000002</v>
      </c>
      <c r="X34" s="2" t="s">
        <v>172</v>
      </c>
      <c r="Y34" s="5">
        <v>68</v>
      </c>
      <c r="Z34" s="5">
        <v>56</v>
      </c>
      <c r="AA34" s="5">
        <v>76</v>
      </c>
      <c r="AB34" s="5">
        <v>29</v>
      </c>
      <c r="AC34" s="5">
        <v>19</v>
      </c>
      <c r="AD34" s="5">
        <v>23</v>
      </c>
      <c r="AE34" s="5">
        <v>31</v>
      </c>
      <c r="AF34" s="5">
        <v>45</v>
      </c>
      <c r="AG34" s="5">
        <v>15</v>
      </c>
      <c r="AH34" s="5">
        <v>43</v>
      </c>
      <c r="AI34" s="5">
        <v>27</v>
      </c>
      <c r="AJ34" s="5">
        <v>82</v>
      </c>
      <c r="AK34" s="5">
        <v>12</v>
      </c>
      <c r="AL34" s="5">
        <v>32</v>
      </c>
      <c r="AM34" s="5">
        <v>100</v>
      </c>
      <c r="AN34" s="5">
        <v>90</v>
      </c>
    </row>
    <row r="35" spans="1:41">
      <c r="A35" s="4" t="s">
        <v>149</v>
      </c>
      <c r="B35" s="3">
        <v>1.6486000000000001</v>
      </c>
      <c r="C35" s="3">
        <v>1.75</v>
      </c>
      <c r="D35" s="3">
        <v>1.8788</v>
      </c>
      <c r="E35" s="3">
        <v>1.5266999999999999</v>
      </c>
      <c r="F35" s="3">
        <v>1.4626999999999999</v>
      </c>
      <c r="G35" s="3">
        <v>1.5966</v>
      </c>
      <c r="H35" s="3">
        <v>1.6515</v>
      </c>
      <c r="I35" s="3">
        <v>1.6226</v>
      </c>
      <c r="J35" s="3">
        <v>1.425</v>
      </c>
      <c r="K35" s="3">
        <v>1.6857</v>
      </c>
      <c r="L35" s="3">
        <v>1.6129</v>
      </c>
      <c r="M35" s="3">
        <v>1.9478</v>
      </c>
      <c r="N35" s="3">
        <v>1.4803999999999999</v>
      </c>
      <c r="O35" s="3">
        <v>1.5657000000000001</v>
      </c>
      <c r="P35" s="3">
        <v>2.0371999999999999</v>
      </c>
      <c r="Q35" s="3">
        <v>1.8942000000000001</v>
      </c>
      <c r="X35" s="4" t="s">
        <v>149</v>
      </c>
      <c r="Y35" s="3">
        <v>1.6486000000000001</v>
      </c>
      <c r="Z35" s="3">
        <v>1.75</v>
      </c>
      <c r="AA35" s="3">
        <v>1.8788</v>
      </c>
      <c r="AB35" s="3">
        <v>1.5266999999999999</v>
      </c>
      <c r="AC35" s="3">
        <v>1.4626999999999999</v>
      </c>
      <c r="AD35" s="3">
        <v>1.5966</v>
      </c>
      <c r="AE35" s="3">
        <v>1.6515</v>
      </c>
      <c r="AF35" s="3">
        <v>1.6226</v>
      </c>
      <c r="AG35" s="3">
        <v>1.425</v>
      </c>
      <c r="AH35" s="3">
        <v>1.6857</v>
      </c>
      <c r="AI35" s="3">
        <v>1.6129</v>
      </c>
      <c r="AJ35" s="3">
        <v>1.9478</v>
      </c>
      <c r="AK35" s="3">
        <v>1.4803999999999999</v>
      </c>
      <c r="AL35" s="3">
        <v>1.5657000000000001</v>
      </c>
      <c r="AM35" s="3">
        <v>2.0371999999999999</v>
      </c>
      <c r="AN35" s="3">
        <v>1.8942000000000001</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173</v>
      </c>
      <c r="C40" s="1" t="s">
        <v>174</v>
      </c>
      <c r="D40" s="1" t="s">
        <v>175</v>
      </c>
      <c r="E40" s="1" t="s">
        <v>176</v>
      </c>
      <c r="F40" s="1" t="s">
        <v>177</v>
      </c>
      <c r="G40" s="1" t="s">
        <v>177</v>
      </c>
      <c r="H40" s="1" t="s">
        <v>178</v>
      </c>
      <c r="I40" s="1" t="s">
        <v>179</v>
      </c>
      <c r="J40" s="1" t="s">
        <v>180</v>
      </c>
      <c r="K40" s="1" t="s">
        <v>181</v>
      </c>
      <c r="L40" s="1" t="s">
        <v>182</v>
      </c>
      <c r="M40" s="1" t="s">
        <v>183</v>
      </c>
      <c r="N40" s="1" t="s">
        <v>184</v>
      </c>
      <c r="O40" s="1" t="s">
        <v>185</v>
      </c>
      <c r="P40" s="1" t="s">
        <v>186</v>
      </c>
      <c r="Q40" s="1" t="s">
        <v>187</v>
      </c>
      <c r="R40" s="8" t="s">
        <v>188</v>
      </c>
      <c r="X40" s="4" t="s">
        <v>1</v>
      </c>
      <c r="Y40" s="5">
        <v>64</v>
      </c>
      <c r="Z40" s="5">
        <v>45</v>
      </c>
      <c r="AA40" s="5">
        <v>87</v>
      </c>
      <c r="AB40" s="5">
        <v>27</v>
      </c>
      <c r="AC40" s="5">
        <v>34</v>
      </c>
      <c r="AD40" s="5">
        <v>34</v>
      </c>
      <c r="AE40" s="5">
        <v>32</v>
      </c>
      <c r="AF40" s="5">
        <v>86</v>
      </c>
      <c r="AG40" s="5">
        <v>23</v>
      </c>
      <c r="AH40" s="5">
        <v>46</v>
      </c>
      <c r="AI40" s="5">
        <v>56</v>
      </c>
      <c r="AJ40" s="5">
        <v>66</v>
      </c>
      <c r="AK40" s="5">
        <v>21</v>
      </c>
      <c r="AL40" s="5">
        <v>36</v>
      </c>
      <c r="AM40" s="5">
        <v>75</v>
      </c>
      <c r="AN40" s="5">
        <v>84</v>
      </c>
      <c r="AO40" s="8"/>
    </row>
    <row r="41" spans="1:41">
      <c r="A41" s="2" t="s">
        <v>166</v>
      </c>
      <c r="B41" s="6">
        <v>0</v>
      </c>
      <c r="C41" s="6">
        <v>0</v>
      </c>
      <c r="D41" s="6">
        <v>0</v>
      </c>
      <c r="E41" s="6">
        <v>0</v>
      </c>
      <c r="F41" s="6">
        <v>0</v>
      </c>
      <c r="G41" s="6">
        <v>0</v>
      </c>
      <c r="H41" s="6">
        <v>0</v>
      </c>
      <c r="I41" s="6">
        <v>0</v>
      </c>
      <c r="J41" s="6">
        <v>0</v>
      </c>
      <c r="K41" s="6">
        <v>0</v>
      </c>
      <c r="L41" s="6">
        <v>0</v>
      </c>
      <c r="M41" s="6">
        <v>0</v>
      </c>
      <c r="N41" s="6">
        <v>0</v>
      </c>
      <c r="O41" s="6">
        <v>0</v>
      </c>
      <c r="P41" s="6">
        <v>0</v>
      </c>
      <c r="Q41" s="6">
        <v>0</v>
      </c>
      <c r="X41" s="2" t="s">
        <v>166</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0</v>
      </c>
      <c r="D42" s="6">
        <v>0</v>
      </c>
      <c r="E42" s="6">
        <v>0</v>
      </c>
      <c r="F42" s="6">
        <v>2.9411759999999999E-2</v>
      </c>
      <c r="G42" s="6">
        <v>2.9411759999999999E-2</v>
      </c>
      <c r="H42" s="6">
        <v>0</v>
      </c>
      <c r="I42" s="6">
        <v>0</v>
      </c>
      <c r="J42" s="6">
        <v>0</v>
      </c>
      <c r="K42" s="6">
        <v>6.521739E-2</v>
      </c>
      <c r="L42" s="6">
        <v>0</v>
      </c>
      <c r="M42" s="6">
        <v>1.515152E-2</v>
      </c>
      <c r="N42" s="6">
        <v>0</v>
      </c>
      <c r="O42" s="6">
        <v>2.7777779999999998E-2</v>
      </c>
      <c r="P42" s="6">
        <v>0</v>
      </c>
      <c r="Q42" s="6">
        <v>1.190476E-2</v>
      </c>
      <c r="X42" s="2" t="s">
        <v>167</v>
      </c>
      <c r="Y42" s="5">
        <v>0</v>
      </c>
      <c r="Z42" s="5">
        <v>0</v>
      </c>
      <c r="AA42" s="5">
        <v>0</v>
      </c>
      <c r="AB42" s="5">
        <v>0</v>
      </c>
      <c r="AC42" s="5">
        <v>1</v>
      </c>
      <c r="AD42" s="5">
        <v>1</v>
      </c>
      <c r="AE42" s="5">
        <v>0</v>
      </c>
      <c r="AF42" s="5">
        <v>0</v>
      </c>
      <c r="AG42" s="5">
        <v>0</v>
      </c>
      <c r="AH42" s="5">
        <v>3</v>
      </c>
      <c r="AI42" s="5">
        <v>0</v>
      </c>
      <c r="AJ42" s="5">
        <v>1</v>
      </c>
      <c r="AK42" s="5">
        <v>0</v>
      </c>
      <c r="AL42" s="5">
        <v>1</v>
      </c>
      <c r="AM42" s="5">
        <v>0</v>
      </c>
      <c r="AN42" s="5">
        <v>1</v>
      </c>
    </row>
    <row r="43" spans="1:41">
      <c r="A43" s="2" t="s">
        <v>168</v>
      </c>
      <c r="B43" s="6">
        <v>0</v>
      </c>
      <c r="C43" s="6">
        <v>4.4444440000000002E-2</v>
      </c>
      <c r="D43" s="6">
        <v>2.298851E-2</v>
      </c>
      <c r="E43" s="6">
        <v>0</v>
      </c>
      <c r="F43" s="6">
        <v>5.8823529999999999E-2</v>
      </c>
      <c r="G43" s="6">
        <v>0</v>
      </c>
      <c r="H43" s="6">
        <v>0</v>
      </c>
      <c r="I43" s="6">
        <v>1.162791E-2</v>
      </c>
      <c r="J43" s="6">
        <v>4.3478259999999998E-2</v>
      </c>
      <c r="K43" s="6">
        <v>0</v>
      </c>
      <c r="L43" s="6">
        <v>0</v>
      </c>
      <c r="M43" s="6">
        <v>1.515152E-2</v>
      </c>
      <c r="N43" s="6">
        <v>0</v>
      </c>
      <c r="O43" s="6">
        <v>0</v>
      </c>
      <c r="P43" s="6">
        <v>2.666667E-2</v>
      </c>
      <c r="Q43" s="6">
        <v>1.190476E-2</v>
      </c>
      <c r="X43" s="2" t="s">
        <v>168</v>
      </c>
      <c r="Y43" s="5">
        <v>0</v>
      </c>
      <c r="Z43" s="5">
        <v>2</v>
      </c>
      <c r="AA43" s="5">
        <v>2</v>
      </c>
      <c r="AB43" s="5">
        <v>0</v>
      </c>
      <c r="AC43" s="5">
        <v>2</v>
      </c>
      <c r="AD43" s="5">
        <v>0</v>
      </c>
      <c r="AE43" s="5">
        <v>0</v>
      </c>
      <c r="AF43" s="5">
        <v>1</v>
      </c>
      <c r="AG43" s="5">
        <v>1</v>
      </c>
      <c r="AH43" s="5">
        <v>0</v>
      </c>
      <c r="AI43" s="5">
        <v>0</v>
      </c>
      <c r="AJ43" s="5">
        <v>1</v>
      </c>
      <c r="AK43" s="5">
        <v>0</v>
      </c>
      <c r="AL43" s="5">
        <v>0</v>
      </c>
      <c r="AM43" s="5">
        <v>2</v>
      </c>
      <c r="AN43" s="5">
        <v>1</v>
      </c>
    </row>
    <row r="44" spans="1:41">
      <c r="A44" s="2" t="s">
        <v>169</v>
      </c>
      <c r="B44" s="6">
        <v>3.125E-2</v>
      </c>
      <c r="C44" s="6">
        <v>4.4444440000000002E-2</v>
      </c>
      <c r="D44" s="6">
        <v>1.1494249999999999E-2</v>
      </c>
      <c r="E44" s="6">
        <v>7.4074070000000006E-2</v>
      </c>
      <c r="F44" s="6">
        <v>2.9411759999999999E-2</v>
      </c>
      <c r="G44" s="6">
        <v>8.8235290000000008E-2</v>
      </c>
      <c r="H44" s="6">
        <v>0.125</v>
      </c>
      <c r="I44" s="6">
        <v>4.6511630000000012E-2</v>
      </c>
      <c r="J44" s="6">
        <v>8.6956520000000009E-2</v>
      </c>
      <c r="K44" s="6">
        <v>4.3478259999999998E-2</v>
      </c>
      <c r="L44" s="6">
        <v>7.1428569999999997E-2</v>
      </c>
      <c r="M44" s="6">
        <v>7.5757580000000005E-2</v>
      </c>
      <c r="N44" s="6">
        <v>9.5238099999999992E-2</v>
      </c>
      <c r="O44" s="6">
        <v>5.5555559999999997E-2</v>
      </c>
      <c r="P44" s="6">
        <v>2.666667E-2</v>
      </c>
      <c r="Q44" s="6">
        <v>3.5714290000000003E-2</v>
      </c>
      <c r="X44" s="2" t="s">
        <v>169</v>
      </c>
      <c r="Y44" s="5">
        <v>2</v>
      </c>
      <c r="Z44" s="5">
        <v>2</v>
      </c>
      <c r="AA44" s="5">
        <v>1</v>
      </c>
      <c r="AB44" s="5">
        <v>2</v>
      </c>
      <c r="AC44" s="5">
        <v>1</v>
      </c>
      <c r="AD44" s="5">
        <v>3</v>
      </c>
      <c r="AE44" s="5">
        <v>4</v>
      </c>
      <c r="AF44" s="5">
        <v>4</v>
      </c>
      <c r="AG44" s="5">
        <v>2</v>
      </c>
      <c r="AH44" s="5">
        <v>2</v>
      </c>
      <c r="AI44" s="5">
        <v>4</v>
      </c>
      <c r="AJ44" s="5">
        <v>5</v>
      </c>
      <c r="AK44" s="5">
        <v>2</v>
      </c>
      <c r="AL44" s="5">
        <v>2</v>
      </c>
      <c r="AM44" s="5">
        <v>2</v>
      </c>
      <c r="AN44" s="5">
        <v>3</v>
      </c>
    </row>
    <row r="45" spans="1:41">
      <c r="A45" s="2" t="s">
        <v>170</v>
      </c>
      <c r="B45" s="6">
        <v>0.203125</v>
      </c>
      <c r="C45" s="6">
        <v>0.35555555999999999</v>
      </c>
      <c r="D45" s="6">
        <v>0.31034483000000002</v>
      </c>
      <c r="E45" s="6">
        <v>0.44444444</v>
      </c>
      <c r="F45" s="6">
        <v>0.41176470999999998</v>
      </c>
      <c r="G45" s="6">
        <v>0.32352941000000002</v>
      </c>
      <c r="H45" s="6">
        <v>0.25</v>
      </c>
      <c r="I45" s="6">
        <v>0.32558140000000002</v>
      </c>
      <c r="J45" s="6">
        <v>0.21739130000000001</v>
      </c>
      <c r="K45" s="6">
        <v>0.23913043</v>
      </c>
      <c r="L45" s="6">
        <v>0.28571428999999998</v>
      </c>
      <c r="M45" s="6">
        <v>0.18181818</v>
      </c>
      <c r="N45" s="6">
        <v>0.23809524000000001</v>
      </c>
      <c r="O45" s="6">
        <v>0.38888888999999999</v>
      </c>
      <c r="P45" s="6">
        <v>0.26666666999999999</v>
      </c>
      <c r="Q45" s="6">
        <v>0.25</v>
      </c>
      <c r="X45" s="2" t="s">
        <v>170</v>
      </c>
      <c r="Y45" s="5">
        <v>13</v>
      </c>
      <c r="Z45" s="5">
        <v>16</v>
      </c>
      <c r="AA45" s="5">
        <v>27</v>
      </c>
      <c r="AB45" s="5">
        <v>12</v>
      </c>
      <c r="AC45" s="5">
        <v>14</v>
      </c>
      <c r="AD45" s="5">
        <v>11</v>
      </c>
      <c r="AE45" s="5">
        <v>8</v>
      </c>
      <c r="AF45" s="5">
        <v>28</v>
      </c>
      <c r="AG45" s="5">
        <v>5</v>
      </c>
      <c r="AH45" s="5">
        <v>11</v>
      </c>
      <c r="AI45" s="5">
        <v>16</v>
      </c>
      <c r="AJ45" s="5">
        <v>12</v>
      </c>
      <c r="AK45" s="5">
        <v>5</v>
      </c>
      <c r="AL45" s="5">
        <v>14</v>
      </c>
      <c r="AM45" s="5">
        <v>20</v>
      </c>
      <c r="AN45" s="5">
        <v>21</v>
      </c>
    </row>
    <row r="46" spans="1:41">
      <c r="A46" s="2" t="s">
        <v>171</v>
      </c>
      <c r="B46" s="6">
        <v>0.453125</v>
      </c>
      <c r="C46" s="6">
        <v>0.28888889000000001</v>
      </c>
      <c r="D46" s="6">
        <v>0.40229884999999999</v>
      </c>
      <c r="E46" s="6">
        <v>0.25925925999999999</v>
      </c>
      <c r="F46" s="6">
        <v>0.26470588</v>
      </c>
      <c r="G46" s="6">
        <v>0.38235293999999997</v>
      </c>
      <c r="H46" s="6">
        <v>0.34375</v>
      </c>
      <c r="I46" s="6">
        <v>0.40697674</v>
      </c>
      <c r="J46" s="6">
        <v>0.56521738999999993</v>
      </c>
      <c r="K46" s="6">
        <v>0.36956522000000003</v>
      </c>
      <c r="L46" s="6">
        <v>0.48214286000000001</v>
      </c>
      <c r="M46" s="6">
        <v>0.56060606000000002</v>
      </c>
      <c r="N46" s="6">
        <v>0.52380952000000003</v>
      </c>
      <c r="O46" s="6">
        <v>0.27777777999999997</v>
      </c>
      <c r="P46" s="6">
        <v>0.38666666999999999</v>
      </c>
      <c r="Q46" s="6">
        <v>0.41666667000000002</v>
      </c>
      <c r="X46" s="2" t="s">
        <v>171</v>
      </c>
      <c r="Y46" s="5">
        <v>29</v>
      </c>
      <c r="Z46" s="5">
        <v>13</v>
      </c>
      <c r="AA46" s="5">
        <v>35</v>
      </c>
      <c r="AB46" s="5">
        <v>7</v>
      </c>
      <c r="AC46" s="5">
        <v>9</v>
      </c>
      <c r="AD46" s="5">
        <v>13</v>
      </c>
      <c r="AE46" s="5">
        <v>11</v>
      </c>
      <c r="AF46" s="5">
        <v>35</v>
      </c>
      <c r="AG46" s="5">
        <v>13</v>
      </c>
      <c r="AH46" s="5">
        <v>17</v>
      </c>
      <c r="AI46" s="5">
        <v>27</v>
      </c>
      <c r="AJ46" s="5">
        <v>37</v>
      </c>
      <c r="AK46" s="5">
        <v>11</v>
      </c>
      <c r="AL46" s="5">
        <v>10</v>
      </c>
      <c r="AM46" s="5">
        <v>29</v>
      </c>
      <c r="AN46" s="5">
        <v>35</v>
      </c>
    </row>
    <row r="47" spans="1:41">
      <c r="A47" s="2" t="s">
        <v>172</v>
      </c>
      <c r="B47" s="6">
        <v>0.3125</v>
      </c>
      <c r="C47" s="6">
        <v>0.26666666999999999</v>
      </c>
      <c r="D47" s="6">
        <v>0.25287356</v>
      </c>
      <c r="E47" s="6">
        <v>0.22222222</v>
      </c>
      <c r="F47" s="6">
        <v>0.20588234999999999</v>
      </c>
      <c r="G47" s="6">
        <v>0.17647059000000001</v>
      </c>
      <c r="H47" s="6">
        <v>0.28125</v>
      </c>
      <c r="I47" s="6">
        <v>0.20930233000000001</v>
      </c>
      <c r="J47" s="6">
        <v>8.6956520000000009E-2</v>
      </c>
      <c r="K47" s="6">
        <v>0.28260869999999999</v>
      </c>
      <c r="L47" s="6">
        <v>0.16071429000000001</v>
      </c>
      <c r="M47" s="6">
        <v>0.15151514999999999</v>
      </c>
      <c r="N47" s="6">
        <v>0.14285713999999999</v>
      </c>
      <c r="O47" s="6">
        <v>0.25</v>
      </c>
      <c r="P47" s="6">
        <v>0.29333333</v>
      </c>
      <c r="Q47" s="6">
        <v>0.27380951999999997</v>
      </c>
      <c r="X47" s="2" t="s">
        <v>172</v>
      </c>
      <c r="Y47" s="5">
        <v>20</v>
      </c>
      <c r="Z47" s="5">
        <v>12</v>
      </c>
      <c r="AA47" s="5">
        <v>22</v>
      </c>
      <c r="AB47" s="5">
        <v>6</v>
      </c>
      <c r="AC47" s="5">
        <v>7</v>
      </c>
      <c r="AD47" s="5">
        <v>6</v>
      </c>
      <c r="AE47" s="5">
        <v>9</v>
      </c>
      <c r="AF47" s="5">
        <v>18</v>
      </c>
      <c r="AG47" s="5">
        <v>2</v>
      </c>
      <c r="AH47" s="5">
        <v>13</v>
      </c>
      <c r="AI47" s="5">
        <v>9</v>
      </c>
      <c r="AJ47" s="5">
        <v>10</v>
      </c>
      <c r="AK47" s="5">
        <v>3</v>
      </c>
      <c r="AL47" s="5">
        <v>9</v>
      </c>
      <c r="AM47" s="5">
        <v>22</v>
      </c>
      <c r="AN47" s="5">
        <v>23</v>
      </c>
    </row>
    <row r="48" spans="1:41">
      <c r="A48" s="4" t="s">
        <v>149</v>
      </c>
      <c r="B48" s="3">
        <v>2.0468999999999999</v>
      </c>
      <c r="C48" s="3">
        <v>1.6889000000000001</v>
      </c>
      <c r="D48" s="3">
        <v>1.8506</v>
      </c>
      <c r="E48" s="3">
        <v>1.6295999999999999</v>
      </c>
      <c r="F48" s="3">
        <v>1.4412</v>
      </c>
      <c r="G48" s="3">
        <v>1.5588</v>
      </c>
      <c r="H48" s="3">
        <v>1.7813000000000001</v>
      </c>
      <c r="I48" s="3">
        <v>1.7558</v>
      </c>
      <c r="J48" s="3">
        <v>1.5651999999999999</v>
      </c>
      <c r="K48" s="3">
        <v>1.6957</v>
      </c>
      <c r="L48" s="3">
        <v>1.7321</v>
      </c>
      <c r="M48" s="3">
        <v>1.7121</v>
      </c>
      <c r="N48" s="3">
        <v>1.7142999999999999</v>
      </c>
      <c r="O48" s="3">
        <v>1.6389</v>
      </c>
      <c r="P48" s="3">
        <v>1.8933</v>
      </c>
      <c r="Q48" s="3">
        <v>1.869</v>
      </c>
      <c r="X48" s="4" t="s">
        <v>149</v>
      </c>
      <c r="Y48" s="3">
        <v>2.0468999999999999</v>
      </c>
      <c r="Z48" s="3">
        <v>1.6889000000000001</v>
      </c>
      <c r="AA48" s="3">
        <v>1.8506</v>
      </c>
      <c r="AB48" s="3">
        <v>1.6295999999999999</v>
      </c>
      <c r="AC48" s="3">
        <v>1.4412</v>
      </c>
      <c r="AD48" s="3">
        <v>1.5588</v>
      </c>
      <c r="AE48" s="3">
        <v>1.7813000000000001</v>
      </c>
      <c r="AF48" s="3">
        <v>1.7558</v>
      </c>
      <c r="AG48" s="3">
        <v>1.5651999999999999</v>
      </c>
      <c r="AH48" s="3">
        <v>1.6957</v>
      </c>
      <c r="AI48" s="3">
        <v>1.7321</v>
      </c>
      <c r="AJ48" s="3">
        <v>1.7121</v>
      </c>
      <c r="AK48" s="3">
        <v>1.7142999999999999</v>
      </c>
      <c r="AL48" s="3">
        <v>1.6389</v>
      </c>
      <c r="AM48" s="3">
        <v>1.8933</v>
      </c>
      <c r="AN48" s="3">
        <v>1.869</v>
      </c>
    </row>
    <row r="50" spans="1:40">
      <c r="A50" s="4" t="s">
        <v>3</v>
      </c>
      <c r="X50" s="4" t="s">
        <v>3</v>
      </c>
    </row>
    <row r="52" spans="1:40">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0">
      <c r="A53" s="4" t="s">
        <v>1</v>
      </c>
      <c r="B53" s="1" t="s">
        <v>189</v>
      </c>
      <c r="C53" s="1" t="s">
        <v>190</v>
      </c>
      <c r="D53" s="1" t="s">
        <v>191</v>
      </c>
      <c r="E53" s="1" t="s">
        <v>192</v>
      </c>
      <c r="F53" s="1" t="s">
        <v>193</v>
      </c>
      <c r="G53" s="1" t="s">
        <v>194</v>
      </c>
      <c r="H53" s="1" t="s">
        <v>194</v>
      </c>
      <c r="I53" s="1" t="s">
        <v>195</v>
      </c>
      <c r="J53" s="1" t="s">
        <v>196</v>
      </c>
      <c r="K53" s="1" t="s">
        <v>197</v>
      </c>
      <c r="L53" s="1" t="s">
        <v>198</v>
      </c>
      <c r="M53" s="1" t="s">
        <v>127</v>
      </c>
      <c r="N53" s="1" t="s">
        <v>199</v>
      </c>
      <c r="O53" s="1" t="s">
        <v>200</v>
      </c>
      <c r="P53" s="1" t="s">
        <v>201</v>
      </c>
      <c r="Q53" s="1" t="s">
        <v>202</v>
      </c>
      <c r="X53" s="4" t="s">
        <v>1</v>
      </c>
      <c r="Y53" s="5">
        <v>172</v>
      </c>
      <c r="Z53" s="5">
        <v>113</v>
      </c>
      <c r="AA53" s="5">
        <v>143</v>
      </c>
      <c r="AB53" s="5">
        <v>81</v>
      </c>
      <c r="AC53" s="5">
        <v>65</v>
      </c>
      <c r="AD53" s="5">
        <v>58</v>
      </c>
      <c r="AE53" s="5">
        <v>58</v>
      </c>
      <c r="AF53" s="5">
        <v>123</v>
      </c>
      <c r="AG53" s="5">
        <v>59</v>
      </c>
      <c r="AH53" s="5">
        <v>116</v>
      </c>
      <c r="AI53" s="5">
        <v>77</v>
      </c>
      <c r="AJ53" s="5">
        <v>147</v>
      </c>
      <c r="AK53" s="5">
        <v>44</v>
      </c>
      <c r="AL53" s="5">
        <v>90</v>
      </c>
      <c r="AM53" s="5">
        <v>157</v>
      </c>
      <c r="AN53" s="5">
        <v>171</v>
      </c>
    </row>
    <row r="54" spans="1:40">
      <c r="A54" s="2" t="s">
        <v>166</v>
      </c>
      <c r="B54" s="6">
        <v>0</v>
      </c>
      <c r="C54" s="6">
        <v>0</v>
      </c>
      <c r="D54" s="6">
        <v>0</v>
      </c>
      <c r="E54" s="6">
        <v>0</v>
      </c>
      <c r="F54" s="6">
        <v>0</v>
      </c>
      <c r="G54" s="6">
        <v>0</v>
      </c>
      <c r="H54" s="6">
        <v>0</v>
      </c>
      <c r="I54" s="6">
        <v>0</v>
      </c>
      <c r="J54" s="6">
        <v>0</v>
      </c>
      <c r="K54" s="6">
        <v>0</v>
      </c>
      <c r="L54" s="6">
        <v>0</v>
      </c>
      <c r="M54" s="6">
        <v>0</v>
      </c>
      <c r="N54" s="6">
        <v>0</v>
      </c>
      <c r="O54" s="6">
        <v>0</v>
      </c>
      <c r="P54" s="6">
        <v>0</v>
      </c>
      <c r="Q54" s="6">
        <v>0</v>
      </c>
      <c r="X54" s="2" t="s">
        <v>166</v>
      </c>
      <c r="Y54" s="5">
        <v>0</v>
      </c>
      <c r="Z54" s="5">
        <v>0</v>
      </c>
      <c r="AA54" s="5">
        <v>0</v>
      </c>
      <c r="AB54" s="5">
        <v>0</v>
      </c>
      <c r="AC54" s="5">
        <v>0</v>
      </c>
      <c r="AD54" s="5">
        <v>0</v>
      </c>
      <c r="AE54" s="5">
        <v>0</v>
      </c>
      <c r="AF54" s="5">
        <v>0</v>
      </c>
      <c r="AG54" s="5">
        <v>0</v>
      </c>
      <c r="AH54" s="5">
        <v>0</v>
      </c>
      <c r="AI54" s="5">
        <v>0</v>
      </c>
      <c r="AJ54" s="5">
        <v>0</v>
      </c>
      <c r="AK54" s="5">
        <v>0</v>
      </c>
      <c r="AL54" s="5">
        <v>0</v>
      </c>
      <c r="AM54" s="5">
        <v>0</v>
      </c>
      <c r="AN54" s="5">
        <v>0</v>
      </c>
    </row>
    <row r="55" spans="1:40">
      <c r="A55" s="2" t="s">
        <v>167</v>
      </c>
      <c r="B55" s="6">
        <v>0</v>
      </c>
      <c r="C55" s="6">
        <v>0</v>
      </c>
      <c r="D55" s="6">
        <v>0</v>
      </c>
      <c r="E55" s="6">
        <v>0</v>
      </c>
      <c r="F55" s="6">
        <v>0</v>
      </c>
      <c r="G55" s="6">
        <v>0</v>
      </c>
      <c r="H55" s="6">
        <v>0</v>
      </c>
      <c r="I55" s="6">
        <v>0</v>
      </c>
      <c r="J55" s="6">
        <v>0</v>
      </c>
      <c r="K55" s="6">
        <v>1.7241380000000001E-2</v>
      </c>
      <c r="L55" s="6">
        <v>0</v>
      </c>
      <c r="M55" s="6">
        <v>6.8027199999999999E-3</v>
      </c>
      <c r="N55" s="6">
        <v>0</v>
      </c>
      <c r="O55" s="6">
        <v>1.111111E-2</v>
      </c>
      <c r="P55" s="6">
        <v>0</v>
      </c>
      <c r="Q55" s="6">
        <v>5.8479499999999993E-3</v>
      </c>
      <c r="X55" s="2" t="s">
        <v>167</v>
      </c>
      <c r="Y55" s="5">
        <v>0</v>
      </c>
      <c r="Z55" s="5">
        <v>0</v>
      </c>
      <c r="AA55" s="5">
        <v>0</v>
      </c>
      <c r="AB55" s="5">
        <v>0</v>
      </c>
      <c r="AC55" s="5">
        <v>0</v>
      </c>
      <c r="AD55" s="5">
        <v>0</v>
      </c>
      <c r="AE55" s="5">
        <v>0</v>
      </c>
      <c r="AF55" s="5">
        <v>0</v>
      </c>
      <c r="AG55" s="5">
        <v>0</v>
      </c>
      <c r="AH55" s="5">
        <v>2</v>
      </c>
      <c r="AI55" s="5">
        <v>0</v>
      </c>
      <c r="AJ55" s="5">
        <v>1</v>
      </c>
      <c r="AK55" s="5">
        <v>0</v>
      </c>
      <c r="AL55" s="5">
        <v>1</v>
      </c>
      <c r="AM55" s="5">
        <v>0</v>
      </c>
      <c r="AN55" s="5">
        <v>1</v>
      </c>
    </row>
    <row r="56" spans="1:40">
      <c r="A56" s="2" t="s">
        <v>168</v>
      </c>
      <c r="B56" s="6">
        <v>0</v>
      </c>
      <c r="C56" s="6">
        <v>1.7699119999999999E-2</v>
      </c>
      <c r="D56" s="6">
        <v>2.0979020000000001E-2</v>
      </c>
      <c r="E56" s="6">
        <v>1.234568E-2</v>
      </c>
      <c r="F56" s="6">
        <v>3.0769230000000002E-2</v>
      </c>
      <c r="G56" s="6">
        <v>1.7241380000000001E-2</v>
      </c>
      <c r="H56" s="6">
        <v>0</v>
      </c>
      <c r="I56" s="6">
        <v>2.4390240000000001E-2</v>
      </c>
      <c r="J56" s="6">
        <v>1.694915E-2</v>
      </c>
      <c r="K56" s="6">
        <v>1.7241380000000001E-2</v>
      </c>
      <c r="L56" s="6">
        <v>0</v>
      </c>
      <c r="M56" s="6">
        <v>2.0408160000000002E-2</v>
      </c>
      <c r="N56" s="6">
        <v>0</v>
      </c>
      <c r="O56" s="6">
        <v>1.111111E-2</v>
      </c>
      <c r="P56" s="6">
        <v>1.2738849999999999E-2</v>
      </c>
      <c r="Q56" s="6">
        <v>2.3391809999999999E-2</v>
      </c>
      <c r="X56" s="2" t="s">
        <v>168</v>
      </c>
      <c r="Y56" s="5">
        <v>0</v>
      </c>
      <c r="Z56" s="5">
        <v>2</v>
      </c>
      <c r="AA56" s="5">
        <v>3</v>
      </c>
      <c r="AB56" s="5">
        <v>1</v>
      </c>
      <c r="AC56" s="5">
        <v>2</v>
      </c>
      <c r="AD56" s="5">
        <v>1</v>
      </c>
      <c r="AE56" s="5">
        <v>0</v>
      </c>
      <c r="AF56" s="5">
        <v>3</v>
      </c>
      <c r="AG56" s="5">
        <v>1</v>
      </c>
      <c r="AH56" s="5">
        <v>2</v>
      </c>
      <c r="AI56" s="5">
        <v>0</v>
      </c>
      <c r="AJ56" s="5">
        <v>3</v>
      </c>
      <c r="AK56" s="5">
        <v>0</v>
      </c>
      <c r="AL56" s="5">
        <v>1</v>
      </c>
      <c r="AM56" s="5">
        <v>2</v>
      </c>
      <c r="AN56" s="5">
        <v>4</v>
      </c>
    </row>
    <row r="57" spans="1:40">
      <c r="A57" s="2" t="s">
        <v>169</v>
      </c>
      <c r="B57" s="6">
        <v>9.8837209999999995E-2</v>
      </c>
      <c r="C57" s="6">
        <v>7.9646019999999998E-2</v>
      </c>
      <c r="D57" s="6">
        <v>1.398601E-2</v>
      </c>
      <c r="E57" s="6">
        <v>4.9382719999999998E-2</v>
      </c>
      <c r="F57" s="6">
        <v>7.6923079999999991E-2</v>
      </c>
      <c r="G57" s="6">
        <v>0.10344828</v>
      </c>
      <c r="H57" s="6">
        <v>6.8965520000000002E-2</v>
      </c>
      <c r="I57" s="6">
        <v>5.6910570000000001E-2</v>
      </c>
      <c r="J57" s="6">
        <v>0.16949153</v>
      </c>
      <c r="K57" s="6">
        <v>3.4482760000000001E-2</v>
      </c>
      <c r="L57" s="6">
        <v>7.7922079999999991E-2</v>
      </c>
      <c r="M57" s="6">
        <v>3.401361E-2</v>
      </c>
      <c r="N57" s="6">
        <v>0.15909091</v>
      </c>
      <c r="O57" s="6">
        <v>8.8888890000000012E-2</v>
      </c>
      <c r="P57" s="6">
        <v>3.1847130000000001E-2</v>
      </c>
      <c r="Q57" s="6">
        <v>4.093567E-2</v>
      </c>
      <c r="X57" s="2" t="s">
        <v>169</v>
      </c>
      <c r="Y57" s="5">
        <v>17</v>
      </c>
      <c r="Z57" s="5">
        <v>9</v>
      </c>
      <c r="AA57" s="5">
        <v>2</v>
      </c>
      <c r="AB57" s="5">
        <v>4</v>
      </c>
      <c r="AC57" s="5">
        <v>5</v>
      </c>
      <c r="AD57" s="5">
        <v>6</v>
      </c>
      <c r="AE57" s="5">
        <v>4</v>
      </c>
      <c r="AF57" s="5">
        <v>7</v>
      </c>
      <c r="AG57" s="5">
        <v>10</v>
      </c>
      <c r="AH57" s="5">
        <v>4</v>
      </c>
      <c r="AI57" s="5">
        <v>6</v>
      </c>
      <c r="AJ57" s="5">
        <v>5</v>
      </c>
      <c r="AK57" s="5">
        <v>7</v>
      </c>
      <c r="AL57" s="5">
        <v>8</v>
      </c>
      <c r="AM57" s="5">
        <v>5</v>
      </c>
      <c r="AN57" s="5">
        <v>7</v>
      </c>
    </row>
    <row r="58" spans="1:40">
      <c r="A58" s="2" t="s">
        <v>170</v>
      </c>
      <c r="B58" s="6">
        <v>0.29069767000000002</v>
      </c>
      <c r="C58" s="6">
        <v>0.28318584000000002</v>
      </c>
      <c r="D58" s="6">
        <v>0.25174825000000001</v>
      </c>
      <c r="E58" s="6">
        <v>0.30864197999999998</v>
      </c>
      <c r="F58" s="6">
        <v>0.38461538000000001</v>
      </c>
      <c r="G58" s="6">
        <v>0.37931034000000002</v>
      </c>
      <c r="H58" s="6">
        <v>0.31034483000000002</v>
      </c>
      <c r="I58" s="6">
        <v>0.35772357999999999</v>
      </c>
      <c r="J58" s="6">
        <v>0.37288136</v>
      </c>
      <c r="K58" s="6">
        <v>0.25</v>
      </c>
      <c r="L58" s="6">
        <v>0.33766233999999989</v>
      </c>
      <c r="M58" s="6">
        <v>0.23809524000000001</v>
      </c>
      <c r="N58" s="6">
        <v>0.36363635999999999</v>
      </c>
      <c r="O58" s="6">
        <v>0.36666666999999997</v>
      </c>
      <c r="P58" s="6">
        <v>0.18471338000000001</v>
      </c>
      <c r="Q58" s="6">
        <v>0.26900584999999999</v>
      </c>
      <c r="X58" s="2" t="s">
        <v>170</v>
      </c>
      <c r="Y58" s="5">
        <v>50</v>
      </c>
      <c r="Z58" s="5">
        <v>32</v>
      </c>
      <c r="AA58" s="5">
        <v>36</v>
      </c>
      <c r="AB58" s="5">
        <v>25</v>
      </c>
      <c r="AC58" s="5">
        <v>25</v>
      </c>
      <c r="AD58" s="5">
        <v>22</v>
      </c>
      <c r="AE58" s="5">
        <v>18</v>
      </c>
      <c r="AF58" s="5">
        <v>44</v>
      </c>
      <c r="AG58" s="5">
        <v>22</v>
      </c>
      <c r="AH58" s="5">
        <v>29</v>
      </c>
      <c r="AI58" s="5">
        <v>26</v>
      </c>
      <c r="AJ58" s="5">
        <v>35</v>
      </c>
      <c r="AK58" s="5">
        <v>16</v>
      </c>
      <c r="AL58" s="5">
        <v>33</v>
      </c>
      <c r="AM58" s="5">
        <v>29</v>
      </c>
      <c r="AN58" s="5">
        <v>46</v>
      </c>
    </row>
    <row r="59" spans="1:40">
      <c r="A59" s="2" t="s">
        <v>171</v>
      </c>
      <c r="B59" s="6">
        <v>0.38953487999999997</v>
      </c>
      <c r="C59" s="6">
        <v>0.34513273999999999</v>
      </c>
      <c r="D59" s="6">
        <v>0.46153845999999998</v>
      </c>
      <c r="E59" s="6">
        <v>0.34567901000000001</v>
      </c>
      <c r="F59" s="6">
        <v>0.38461538000000001</v>
      </c>
      <c r="G59" s="6">
        <v>0.29310344999999999</v>
      </c>
      <c r="H59" s="6">
        <v>0.32758620999999999</v>
      </c>
      <c r="I59" s="6">
        <v>0.37398374000000001</v>
      </c>
      <c r="J59" s="6">
        <v>0.37288136</v>
      </c>
      <c r="K59" s="6">
        <v>0.47413792999999999</v>
      </c>
      <c r="L59" s="6">
        <v>0.46753246999999998</v>
      </c>
      <c r="M59" s="6">
        <v>0.38775510000000002</v>
      </c>
      <c r="N59" s="6">
        <v>0.36363635999999999</v>
      </c>
      <c r="O59" s="6">
        <v>0.34444444000000002</v>
      </c>
      <c r="P59" s="6">
        <v>0.42038217000000011</v>
      </c>
      <c r="Q59" s="6">
        <v>0.36842105000000003</v>
      </c>
      <c r="X59" s="2" t="s">
        <v>171</v>
      </c>
      <c r="Y59" s="5">
        <v>67</v>
      </c>
      <c r="Z59" s="5">
        <v>39</v>
      </c>
      <c r="AA59" s="5">
        <v>66</v>
      </c>
      <c r="AB59" s="5">
        <v>28</v>
      </c>
      <c r="AC59" s="5">
        <v>25</v>
      </c>
      <c r="AD59" s="5">
        <v>17</v>
      </c>
      <c r="AE59" s="5">
        <v>19</v>
      </c>
      <c r="AF59" s="5">
        <v>46</v>
      </c>
      <c r="AG59" s="5">
        <v>22</v>
      </c>
      <c r="AH59" s="5">
        <v>55</v>
      </c>
      <c r="AI59" s="5">
        <v>36</v>
      </c>
      <c r="AJ59" s="5">
        <v>57</v>
      </c>
      <c r="AK59" s="5">
        <v>16</v>
      </c>
      <c r="AL59" s="5">
        <v>31</v>
      </c>
      <c r="AM59" s="5">
        <v>66</v>
      </c>
      <c r="AN59" s="5">
        <v>63</v>
      </c>
    </row>
    <row r="60" spans="1:40">
      <c r="A60" s="2" t="s">
        <v>172</v>
      </c>
      <c r="B60" s="6">
        <v>0.22093023000000001</v>
      </c>
      <c r="C60" s="6">
        <v>0.27433627999999999</v>
      </c>
      <c r="D60" s="6">
        <v>0.25174825000000001</v>
      </c>
      <c r="E60" s="6">
        <v>0.28395061999999999</v>
      </c>
      <c r="F60" s="6">
        <v>0.12307692000000001</v>
      </c>
      <c r="G60" s="6">
        <v>0.20689655000000001</v>
      </c>
      <c r="H60" s="6">
        <v>0.29310344999999999</v>
      </c>
      <c r="I60" s="6">
        <v>0.18699187</v>
      </c>
      <c r="J60" s="6">
        <v>6.7796609999999993E-2</v>
      </c>
      <c r="K60" s="6">
        <v>0.20689655000000001</v>
      </c>
      <c r="L60" s="6">
        <v>0.11688311999999999</v>
      </c>
      <c r="M60" s="6">
        <v>0.31292516999999997</v>
      </c>
      <c r="N60" s="6">
        <v>0.11363636000000001</v>
      </c>
      <c r="O60" s="6">
        <v>0.17777778</v>
      </c>
      <c r="P60" s="6">
        <v>0.35031846999999999</v>
      </c>
      <c r="Q60" s="6">
        <v>0.29239766</v>
      </c>
      <c r="X60" s="2" t="s">
        <v>172</v>
      </c>
      <c r="Y60" s="5">
        <v>38</v>
      </c>
      <c r="Z60" s="5">
        <v>31</v>
      </c>
      <c r="AA60" s="5">
        <v>36</v>
      </c>
      <c r="AB60" s="5">
        <v>23</v>
      </c>
      <c r="AC60" s="5">
        <v>8</v>
      </c>
      <c r="AD60" s="5">
        <v>12</v>
      </c>
      <c r="AE60" s="5">
        <v>17</v>
      </c>
      <c r="AF60" s="5">
        <v>23</v>
      </c>
      <c r="AG60" s="5">
        <v>4</v>
      </c>
      <c r="AH60" s="5">
        <v>24</v>
      </c>
      <c r="AI60" s="5">
        <v>9</v>
      </c>
      <c r="AJ60" s="5">
        <v>46</v>
      </c>
      <c r="AK60" s="5">
        <v>5</v>
      </c>
      <c r="AL60" s="5">
        <v>16</v>
      </c>
      <c r="AM60" s="5">
        <v>55</v>
      </c>
      <c r="AN60" s="5">
        <v>50</v>
      </c>
    </row>
    <row r="61" spans="1:40">
      <c r="A61" s="4" t="s">
        <v>149</v>
      </c>
      <c r="B61" s="3">
        <v>1.7325999999999999</v>
      </c>
      <c r="C61" s="3">
        <v>1.7787999999999999</v>
      </c>
      <c r="D61" s="3">
        <v>1.9091</v>
      </c>
      <c r="E61" s="3">
        <v>1.8394999999999999</v>
      </c>
      <c r="F61" s="3">
        <v>1.4923</v>
      </c>
      <c r="G61" s="3">
        <v>1.569</v>
      </c>
      <c r="H61" s="3">
        <v>1.8448</v>
      </c>
      <c r="I61" s="3">
        <v>1.6423000000000001</v>
      </c>
      <c r="J61" s="3">
        <v>1.3050999999999999</v>
      </c>
      <c r="K61" s="3">
        <v>1.7672000000000001</v>
      </c>
      <c r="L61" s="3">
        <v>1.6234</v>
      </c>
      <c r="M61" s="3">
        <v>1.9184000000000001</v>
      </c>
      <c r="N61" s="3">
        <v>1.4318</v>
      </c>
      <c r="O61" s="3">
        <v>1.5556000000000001</v>
      </c>
      <c r="P61" s="3">
        <v>2.0636999999999999</v>
      </c>
      <c r="Q61" s="3">
        <v>1.8480000000000001</v>
      </c>
      <c r="X61" s="4" t="s">
        <v>149</v>
      </c>
      <c r="Y61" s="3">
        <v>1.7325999999999999</v>
      </c>
      <c r="Z61" s="3">
        <v>1.7787999999999999</v>
      </c>
      <c r="AA61" s="3">
        <v>1.9091</v>
      </c>
      <c r="AB61" s="3">
        <v>1.8394999999999999</v>
      </c>
      <c r="AC61" s="3">
        <v>1.4923</v>
      </c>
      <c r="AD61" s="3">
        <v>1.569</v>
      </c>
      <c r="AE61" s="3">
        <v>1.8448</v>
      </c>
      <c r="AF61" s="3">
        <v>1.6423000000000001</v>
      </c>
      <c r="AG61" s="3">
        <v>1.3050999999999999</v>
      </c>
      <c r="AH61" s="3">
        <v>1.7672000000000001</v>
      </c>
      <c r="AI61" s="3">
        <v>1.6234</v>
      </c>
      <c r="AJ61" s="3">
        <v>1.9184000000000001</v>
      </c>
      <c r="AK61" s="3">
        <v>1.4318</v>
      </c>
      <c r="AL61" s="3">
        <v>1.5556000000000001</v>
      </c>
      <c r="AM61" s="3">
        <v>2.0636999999999999</v>
      </c>
      <c r="AN61" s="3">
        <v>1.8480000000000001</v>
      </c>
    </row>
    <row r="63" spans="1:40">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187</v>
      </c>
      <c r="C66" s="1" t="s">
        <v>181</v>
      </c>
      <c r="D66" s="1" t="s">
        <v>203</v>
      </c>
      <c r="E66" s="1" t="s">
        <v>204</v>
      </c>
      <c r="F66" s="1" t="s">
        <v>177</v>
      </c>
      <c r="G66" s="1" t="s">
        <v>205</v>
      </c>
      <c r="H66" s="1" t="s">
        <v>206</v>
      </c>
      <c r="I66" s="1" t="s">
        <v>207</v>
      </c>
      <c r="J66" s="1" t="s">
        <v>208</v>
      </c>
      <c r="K66" s="1" t="s">
        <v>209</v>
      </c>
      <c r="L66" s="1" t="s">
        <v>210</v>
      </c>
      <c r="M66" s="1" t="s">
        <v>211</v>
      </c>
      <c r="N66" s="1" t="s">
        <v>212</v>
      </c>
      <c r="O66" s="1" t="s">
        <v>213</v>
      </c>
      <c r="P66" s="1" t="s">
        <v>198</v>
      </c>
      <c r="Q66" s="1" t="s">
        <v>187</v>
      </c>
      <c r="R66" s="8" t="s">
        <v>188</v>
      </c>
      <c r="X66" s="4" t="s">
        <v>1</v>
      </c>
      <c r="Y66" s="5">
        <v>84</v>
      </c>
      <c r="Z66" s="5">
        <v>46</v>
      </c>
      <c r="AA66" s="5">
        <v>76</v>
      </c>
      <c r="AB66" s="5">
        <v>40</v>
      </c>
      <c r="AC66" s="5">
        <v>34</v>
      </c>
      <c r="AD66" s="5">
        <v>28</v>
      </c>
      <c r="AE66" s="5">
        <v>30</v>
      </c>
      <c r="AF66" s="5">
        <v>67</v>
      </c>
      <c r="AG66" s="5">
        <v>20</v>
      </c>
      <c r="AH66" s="5">
        <v>48</v>
      </c>
      <c r="AI66" s="5">
        <v>38</v>
      </c>
      <c r="AJ66" s="5">
        <v>78</v>
      </c>
      <c r="AK66" s="5">
        <v>26</v>
      </c>
      <c r="AL66" s="5">
        <v>42</v>
      </c>
      <c r="AM66" s="5">
        <v>77</v>
      </c>
      <c r="AN66" s="5">
        <v>84</v>
      </c>
      <c r="AO66" s="8"/>
    </row>
    <row r="67" spans="1:41">
      <c r="A67" s="2" t="s">
        <v>166</v>
      </c>
      <c r="B67" s="6">
        <v>0</v>
      </c>
      <c r="C67" s="6">
        <v>0</v>
      </c>
      <c r="D67" s="6">
        <v>0</v>
      </c>
      <c r="E67" s="6">
        <v>0</v>
      </c>
      <c r="F67" s="6">
        <v>0</v>
      </c>
      <c r="G67" s="6">
        <v>0</v>
      </c>
      <c r="H67" s="6">
        <v>0</v>
      </c>
      <c r="I67" s="6">
        <v>0</v>
      </c>
      <c r="J67" s="6">
        <v>0</v>
      </c>
      <c r="K67" s="6">
        <v>0</v>
      </c>
      <c r="L67" s="6">
        <v>0</v>
      </c>
      <c r="M67" s="6">
        <v>0</v>
      </c>
      <c r="N67" s="6">
        <v>0</v>
      </c>
      <c r="O67" s="6">
        <v>0</v>
      </c>
      <c r="P67" s="6">
        <v>0</v>
      </c>
      <c r="Q67" s="6">
        <v>0</v>
      </c>
      <c r="X67" s="2" t="s">
        <v>166</v>
      </c>
      <c r="Y67" s="5">
        <v>0</v>
      </c>
      <c r="Z67" s="5">
        <v>0</v>
      </c>
      <c r="AA67" s="5">
        <v>0</v>
      </c>
      <c r="AB67" s="5">
        <v>0</v>
      </c>
      <c r="AC67" s="5">
        <v>0</v>
      </c>
      <c r="AD67" s="5">
        <v>0</v>
      </c>
      <c r="AE67" s="5">
        <v>0</v>
      </c>
      <c r="AF67" s="5">
        <v>0</v>
      </c>
      <c r="AG67" s="5">
        <v>0</v>
      </c>
      <c r="AH67" s="5">
        <v>0</v>
      </c>
      <c r="AI67" s="5">
        <v>0</v>
      </c>
      <c r="AJ67" s="5">
        <v>0</v>
      </c>
      <c r="AK67" s="5">
        <v>0</v>
      </c>
      <c r="AL67" s="5">
        <v>0</v>
      </c>
      <c r="AM67" s="5">
        <v>0</v>
      </c>
      <c r="AN67" s="5">
        <v>0</v>
      </c>
    </row>
    <row r="68" spans="1:41">
      <c r="A68" s="2" t="s">
        <v>167</v>
      </c>
      <c r="B68" s="6">
        <v>0</v>
      </c>
      <c r="C68" s="6">
        <v>0</v>
      </c>
      <c r="D68" s="6">
        <v>0</v>
      </c>
      <c r="E68" s="6">
        <v>2.5000000000000001E-2</v>
      </c>
      <c r="F68" s="6">
        <v>0</v>
      </c>
      <c r="G68" s="6">
        <v>0</v>
      </c>
      <c r="H68" s="6">
        <v>0</v>
      </c>
      <c r="I68" s="6">
        <v>0</v>
      </c>
      <c r="J68" s="6">
        <v>0</v>
      </c>
      <c r="K68" s="6">
        <v>0</v>
      </c>
      <c r="L68" s="6">
        <v>0</v>
      </c>
      <c r="M68" s="6">
        <v>0</v>
      </c>
      <c r="N68" s="6">
        <v>0</v>
      </c>
      <c r="O68" s="6">
        <v>2.3809520000000001E-2</v>
      </c>
      <c r="P68" s="6">
        <v>0</v>
      </c>
      <c r="Q68" s="6">
        <v>0</v>
      </c>
      <c r="X68" s="2" t="s">
        <v>167</v>
      </c>
      <c r="Y68" s="5">
        <v>0</v>
      </c>
      <c r="Z68" s="5">
        <v>0</v>
      </c>
      <c r="AA68" s="5">
        <v>0</v>
      </c>
      <c r="AB68" s="5">
        <v>1</v>
      </c>
      <c r="AC68" s="5">
        <v>0</v>
      </c>
      <c r="AD68" s="5">
        <v>0</v>
      </c>
      <c r="AE68" s="5">
        <v>0</v>
      </c>
      <c r="AF68" s="5">
        <v>0</v>
      </c>
      <c r="AG68" s="5">
        <v>0</v>
      </c>
      <c r="AH68" s="5">
        <v>0</v>
      </c>
      <c r="AI68" s="5">
        <v>0</v>
      </c>
      <c r="AJ68" s="5">
        <v>0</v>
      </c>
      <c r="AK68" s="5">
        <v>0</v>
      </c>
      <c r="AL68" s="5">
        <v>1</v>
      </c>
      <c r="AM68" s="5">
        <v>0</v>
      </c>
      <c r="AN68" s="5">
        <v>0</v>
      </c>
    </row>
    <row r="69" spans="1:41">
      <c r="A69" s="2" t="s">
        <v>168</v>
      </c>
      <c r="B69" s="6">
        <v>1.190476E-2</v>
      </c>
      <c r="C69" s="6">
        <v>4.3478259999999998E-2</v>
      </c>
      <c r="D69" s="6">
        <v>0</v>
      </c>
      <c r="E69" s="6">
        <v>2.5000000000000001E-2</v>
      </c>
      <c r="F69" s="6">
        <v>2.9411759999999999E-2</v>
      </c>
      <c r="G69" s="6">
        <v>0</v>
      </c>
      <c r="H69" s="6">
        <v>0</v>
      </c>
      <c r="I69" s="6">
        <v>2.9850749999999999E-2</v>
      </c>
      <c r="J69" s="6">
        <v>0.05</v>
      </c>
      <c r="K69" s="6">
        <v>2.0833330000000001E-2</v>
      </c>
      <c r="L69" s="6">
        <v>0</v>
      </c>
      <c r="M69" s="6">
        <v>0</v>
      </c>
      <c r="N69" s="6">
        <v>0</v>
      </c>
      <c r="O69" s="6">
        <v>0</v>
      </c>
      <c r="P69" s="6">
        <v>1.298701E-2</v>
      </c>
      <c r="Q69" s="6">
        <v>0</v>
      </c>
      <c r="X69" s="2" t="s">
        <v>168</v>
      </c>
      <c r="Y69" s="5">
        <v>1</v>
      </c>
      <c r="Z69" s="5">
        <v>2</v>
      </c>
      <c r="AA69" s="5">
        <v>0</v>
      </c>
      <c r="AB69" s="5">
        <v>1</v>
      </c>
      <c r="AC69" s="5">
        <v>1</v>
      </c>
      <c r="AD69" s="5">
        <v>0</v>
      </c>
      <c r="AE69" s="5">
        <v>0</v>
      </c>
      <c r="AF69" s="5">
        <v>2</v>
      </c>
      <c r="AG69" s="5">
        <v>1</v>
      </c>
      <c r="AH69" s="5">
        <v>1</v>
      </c>
      <c r="AI69" s="5">
        <v>0</v>
      </c>
      <c r="AJ69" s="5">
        <v>0</v>
      </c>
      <c r="AK69" s="5">
        <v>0</v>
      </c>
      <c r="AL69" s="5">
        <v>0</v>
      </c>
      <c r="AM69" s="5">
        <v>1</v>
      </c>
      <c r="AN69" s="5">
        <v>0</v>
      </c>
    </row>
    <row r="70" spans="1:41">
      <c r="A70" s="2" t="s">
        <v>169</v>
      </c>
      <c r="B70" s="6">
        <v>0.10714286000000001</v>
      </c>
      <c r="C70" s="6">
        <v>0.10869565</v>
      </c>
      <c r="D70" s="6">
        <v>2.6315789999999999E-2</v>
      </c>
      <c r="E70" s="6">
        <v>0.1</v>
      </c>
      <c r="F70" s="6">
        <v>5.8823529999999999E-2</v>
      </c>
      <c r="G70" s="6">
        <v>7.1428569999999997E-2</v>
      </c>
      <c r="H70" s="6">
        <v>6.6666669999999997E-2</v>
      </c>
      <c r="I70" s="6">
        <v>5.9701490000000003E-2</v>
      </c>
      <c r="J70" s="6">
        <v>0.15</v>
      </c>
      <c r="K70" s="6">
        <v>2.0833330000000001E-2</v>
      </c>
      <c r="L70" s="6">
        <v>0.10526315999999999</v>
      </c>
      <c r="M70" s="6">
        <v>1.282051E-2</v>
      </c>
      <c r="N70" s="6">
        <v>0.23076922999999999</v>
      </c>
      <c r="O70" s="6">
        <v>7.1428569999999997E-2</v>
      </c>
      <c r="P70" s="6">
        <v>5.1948050000000003E-2</v>
      </c>
      <c r="Q70" s="6">
        <v>5.9523810000000003E-2</v>
      </c>
      <c r="X70" s="2" t="s">
        <v>169</v>
      </c>
      <c r="Y70" s="5">
        <v>9</v>
      </c>
      <c r="Z70" s="5">
        <v>5</v>
      </c>
      <c r="AA70" s="5">
        <v>2</v>
      </c>
      <c r="AB70" s="5">
        <v>4</v>
      </c>
      <c r="AC70" s="5">
        <v>2</v>
      </c>
      <c r="AD70" s="5">
        <v>2</v>
      </c>
      <c r="AE70" s="5">
        <v>2</v>
      </c>
      <c r="AF70" s="5">
        <v>4</v>
      </c>
      <c r="AG70" s="5">
        <v>3</v>
      </c>
      <c r="AH70" s="5">
        <v>1</v>
      </c>
      <c r="AI70" s="5">
        <v>4</v>
      </c>
      <c r="AJ70" s="5">
        <v>1</v>
      </c>
      <c r="AK70" s="5">
        <v>6</v>
      </c>
      <c r="AL70" s="5">
        <v>3</v>
      </c>
      <c r="AM70" s="5">
        <v>4</v>
      </c>
      <c r="AN70" s="5">
        <v>5</v>
      </c>
    </row>
    <row r="71" spans="1:41">
      <c r="A71" s="2" t="s">
        <v>170</v>
      </c>
      <c r="B71" s="6">
        <v>0.27380951999999997</v>
      </c>
      <c r="C71" s="6">
        <v>0.28260869999999999</v>
      </c>
      <c r="D71" s="6">
        <v>0.30263158000000001</v>
      </c>
      <c r="E71" s="6">
        <v>0.32500000000000001</v>
      </c>
      <c r="F71" s="6">
        <v>0.41176470999999998</v>
      </c>
      <c r="G71" s="6">
        <v>0.39285713999999999</v>
      </c>
      <c r="H71" s="6">
        <v>0.33333332999999998</v>
      </c>
      <c r="I71" s="6">
        <v>0.31343283999999999</v>
      </c>
      <c r="J71" s="6">
        <v>0.45</v>
      </c>
      <c r="K71" s="6">
        <v>0.25</v>
      </c>
      <c r="L71" s="6">
        <v>0.34210526000000002</v>
      </c>
      <c r="M71" s="6">
        <v>0.30769231000000002</v>
      </c>
      <c r="N71" s="6">
        <v>0.15384614999999999</v>
      </c>
      <c r="O71" s="6">
        <v>0.33333332999999998</v>
      </c>
      <c r="P71" s="6">
        <v>0.23376622999999999</v>
      </c>
      <c r="Q71" s="6">
        <v>0.26190476000000001</v>
      </c>
      <c r="X71" s="2" t="s">
        <v>170</v>
      </c>
      <c r="Y71" s="5">
        <v>23</v>
      </c>
      <c r="Z71" s="5">
        <v>13</v>
      </c>
      <c r="AA71" s="5">
        <v>23</v>
      </c>
      <c r="AB71" s="5">
        <v>13</v>
      </c>
      <c r="AC71" s="5">
        <v>14</v>
      </c>
      <c r="AD71" s="5">
        <v>11</v>
      </c>
      <c r="AE71" s="5">
        <v>10</v>
      </c>
      <c r="AF71" s="5">
        <v>21</v>
      </c>
      <c r="AG71" s="5">
        <v>9</v>
      </c>
      <c r="AH71" s="5">
        <v>12</v>
      </c>
      <c r="AI71" s="5">
        <v>13</v>
      </c>
      <c r="AJ71" s="5">
        <v>24</v>
      </c>
      <c r="AK71" s="5">
        <v>4</v>
      </c>
      <c r="AL71" s="5">
        <v>14</v>
      </c>
      <c r="AM71" s="5">
        <v>18</v>
      </c>
      <c r="AN71" s="5">
        <v>22</v>
      </c>
    </row>
    <row r="72" spans="1:41">
      <c r="A72" s="2" t="s">
        <v>171</v>
      </c>
      <c r="B72" s="6">
        <v>0.30952381000000001</v>
      </c>
      <c r="C72" s="6">
        <v>0.36956522000000003</v>
      </c>
      <c r="D72" s="6">
        <v>0.43421052999999998</v>
      </c>
      <c r="E72" s="6">
        <v>0.375</v>
      </c>
      <c r="F72" s="6">
        <v>0.35294118000000002</v>
      </c>
      <c r="G72" s="6">
        <v>0.10714286000000001</v>
      </c>
      <c r="H72" s="6">
        <v>0.33333332999999998</v>
      </c>
      <c r="I72" s="6">
        <v>0.41791044999999999</v>
      </c>
      <c r="J72" s="6">
        <v>0.3</v>
      </c>
      <c r="K72" s="6">
        <v>0.4375</v>
      </c>
      <c r="L72" s="6">
        <v>0.47368420999999999</v>
      </c>
      <c r="M72" s="6">
        <v>0.46153845999999998</v>
      </c>
      <c r="N72" s="6">
        <v>0.46153845999999998</v>
      </c>
      <c r="O72" s="6">
        <v>0.38095237999999998</v>
      </c>
      <c r="P72" s="6">
        <v>0.35064935000000003</v>
      </c>
      <c r="Q72" s="6">
        <v>0.42857142999999998</v>
      </c>
      <c r="X72" s="2" t="s">
        <v>171</v>
      </c>
      <c r="Y72" s="5">
        <v>26</v>
      </c>
      <c r="Z72" s="5">
        <v>17</v>
      </c>
      <c r="AA72" s="5">
        <v>33</v>
      </c>
      <c r="AB72" s="5">
        <v>15</v>
      </c>
      <c r="AC72" s="5">
        <v>12</v>
      </c>
      <c r="AD72" s="5">
        <v>3</v>
      </c>
      <c r="AE72" s="5">
        <v>10</v>
      </c>
      <c r="AF72" s="5">
        <v>28</v>
      </c>
      <c r="AG72" s="5">
        <v>6</v>
      </c>
      <c r="AH72" s="5">
        <v>21</v>
      </c>
      <c r="AI72" s="5">
        <v>18</v>
      </c>
      <c r="AJ72" s="5">
        <v>36</v>
      </c>
      <c r="AK72" s="5">
        <v>12</v>
      </c>
      <c r="AL72" s="5">
        <v>16</v>
      </c>
      <c r="AM72" s="5">
        <v>27</v>
      </c>
      <c r="AN72" s="5">
        <v>36</v>
      </c>
    </row>
    <row r="73" spans="1:41">
      <c r="A73" s="2" t="s">
        <v>172</v>
      </c>
      <c r="B73" s="6">
        <v>0.29761905</v>
      </c>
      <c r="C73" s="6">
        <v>0.19565216999999999</v>
      </c>
      <c r="D73" s="6">
        <v>0.23684210999999999</v>
      </c>
      <c r="E73" s="6">
        <v>0.15</v>
      </c>
      <c r="F73" s="6">
        <v>0.14705882000000001</v>
      </c>
      <c r="G73" s="6">
        <v>0.42857142999999998</v>
      </c>
      <c r="H73" s="6">
        <v>0.26666666999999999</v>
      </c>
      <c r="I73" s="6">
        <v>0.17910448000000001</v>
      </c>
      <c r="J73" s="6">
        <v>0.05</v>
      </c>
      <c r="K73" s="6">
        <v>0.27083332999999998</v>
      </c>
      <c r="L73" s="6">
        <v>7.8947370000000003E-2</v>
      </c>
      <c r="M73" s="6">
        <v>0.21794872000000001</v>
      </c>
      <c r="N73" s="6">
        <v>0.15384614999999999</v>
      </c>
      <c r="O73" s="6">
        <v>0.19047618999999999</v>
      </c>
      <c r="P73" s="6">
        <v>0.35064935000000003</v>
      </c>
      <c r="Q73" s="6">
        <v>0.25</v>
      </c>
      <c r="X73" s="2" t="s">
        <v>172</v>
      </c>
      <c r="Y73" s="5">
        <v>25</v>
      </c>
      <c r="Z73" s="5">
        <v>9</v>
      </c>
      <c r="AA73" s="5">
        <v>18</v>
      </c>
      <c r="AB73" s="5">
        <v>6</v>
      </c>
      <c r="AC73" s="5">
        <v>5</v>
      </c>
      <c r="AD73" s="5">
        <v>12</v>
      </c>
      <c r="AE73" s="5">
        <v>8</v>
      </c>
      <c r="AF73" s="5">
        <v>12</v>
      </c>
      <c r="AG73" s="5">
        <v>1</v>
      </c>
      <c r="AH73" s="5">
        <v>13</v>
      </c>
      <c r="AI73" s="5">
        <v>3</v>
      </c>
      <c r="AJ73" s="5">
        <v>17</v>
      </c>
      <c r="AK73" s="5">
        <v>4</v>
      </c>
      <c r="AL73" s="5">
        <v>8</v>
      </c>
      <c r="AM73" s="5">
        <v>27</v>
      </c>
      <c r="AN73" s="5">
        <v>21</v>
      </c>
    </row>
    <row r="74" spans="1:41">
      <c r="A74" s="4" t="s">
        <v>149</v>
      </c>
      <c r="B74" s="3">
        <v>1.7738</v>
      </c>
      <c r="C74" s="3">
        <v>1.5651999999999999</v>
      </c>
      <c r="D74" s="3">
        <v>1.8815999999999999</v>
      </c>
      <c r="E74" s="3">
        <v>1.45</v>
      </c>
      <c r="F74" s="3">
        <v>1.5294000000000001</v>
      </c>
      <c r="G74" s="3">
        <v>1.8929</v>
      </c>
      <c r="H74" s="3">
        <v>1.8</v>
      </c>
      <c r="I74" s="3">
        <v>1.6567000000000001</v>
      </c>
      <c r="J74" s="3">
        <v>1.1499999999999999</v>
      </c>
      <c r="K74" s="3">
        <v>1.9167000000000001</v>
      </c>
      <c r="L74" s="3">
        <v>1.5263</v>
      </c>
      <c r="M74" s="3">
        <v>1.8846000000000001</v>
      </c>
      <c r="N74" s="3">
        <v>1.5385</v>
      </c>
      <c r="O74" s="3">
        <v>1.619</v>
      </c>
      <c r="P74" s="3">
        <v>1.974</v>
      </c>
      <c r="Q74" s="3">
        <v>1.869</v>
      </c>
      <c r="X74" s="4" t="s">
        <v>149</v>
      </c>
      <c r="Y74" s="3">
        <v>1.7738</v>
      </c>
      <c r="Z74" s="3">
        <v>1.5651999999999999</v>
      </c>
      <c r="AA74" s="3">
        <v>1.8815999999999999</v>
      </c>
      <c r="AB74" s="3">
        <v>1.45</v>
      </c>
      <c r="AC74" s="3">
        <v>1.5294000000000001</v>
      </c>
      <c r="AD74" s="3">
        <v>1.8929</v>
      </c>
      <c r="AE74" s="3">
        <v>1.8</v>
      </c>
      <c r="AF74" s="3">
        <v>1.6567000000000001</v>
      </c>
      <c r="AG74" s="3">
        <v>1.1499999999999999</v>
      </c>
      <c r="AH74" s="3">
        <v>1.9167000000000001</v>
      </c>
      <c r="AI74" s="3">
        <v>1.5263</v>
      </c>
      <c r="AJ74" s="3">
        <v>1.8846000000000001</v>
      </c>
      <c r="AK74" s="3">
        <v>1.5385</v>
      </c>
      <c r="AL74" s="3">
        <v>1.619</v>
      </c>
      <c r="AM74" s="3">
        <v>1.974</v>
      </c>
      <c r="AN74" s="3">
        <v>1.869</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7">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8">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59">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0">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1">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2">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3">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4">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5">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6">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7">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8">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69">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67:R73">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74"/>
  <sheetViews>
    <sheetView workbookViewId="0"/>
  </sheetViews>
  <sheetFormatPr baseColWidth="10" defaultColWidth="8.7109375" defaultRowHeight="16"/>
  <sheetData>
    <row r="1" spans="1:28">
      <c r="A1" s="4" t="s">
        <v>215</v>
      </c>
      <c r="X1" s="4" t="s">
        <v>215</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1.7657</v>
      </c>
      <c r="C6" s="3">
        <v>1.7696000000000001</v>
      </c>
      <c r="D6" s="3">
        <v>1.7814000000000001</v>
      </c>
      <c r="E6" s="3">
        <v>1.7811999999999999</v>
      </c>
      <c r="X6" s="4" t="s">
        <v>1</v>
      </c>
      <c r="Y6" s="3">
        <v>1.7657</v>
      </c>
      <c r="Z6" s="3">
        <v>1.7696000000000001</v>
      </c>
      <c r="AA6" s="3">
        <v>1.7814000000000001</v>
      </c>
      <c r="AB6" s="3">
        <v>1.7811999999999999</v>
      </c>
    </row>
    <row r="7" spans="1:28">
      <c r="A7" s="2" t="s">
        <v>100</v>
      </c>
      <c r="B7" s="3">
        <v>1.6757</v>
      </c>
      <c r="C7" s="3">
        <v>1.9063000000000001</v>
      </c>
      <c r="D7" s="3">
        <v>1.7151000000000001</v>
      </c>
      <c r="E7" s="3">
        <v>1.7023999999999999</v>
      </c>
      <c r="X7" s="2" t="s">
        <v>100</v>
      </c>
      <c r="Y7" s="3">
        <v>1.6757</v>
      </c>
      <c r="Z7" s="3">
        <v>1.9063000000000001</v>
      </c>
      <c r="AA7" s="3">
        <v>1.7151000000000001</v>
      </c>
      <c r="AB7" s="3">
        <v>1.7023999999999999</v>
      </c>
    </row>
    <row r="8" spans="1:28">
      <c r="A8" s="2" t="s">
        <v>101</v>
      </c>
      <c r="B8" s="3">
        <v>1.6368</v>
      </c>
      <c r="C8" s="3">
        <v>1.5333000000000001</v>
      </c>
      <c r="D8" s="3">
        <v>1.5929</v>
      </c>
      <c r="E8" s="3">
        <v>1.6304000000000001</v>
      </c>
      <c r="X8" s="2" t="s">
        <v>101</v>
      </c>
      <c r="Y8" s="3">
        <v>1.6368</v>
      </c>
      <c r="Z8" s="3">
        <v>1.5333000000000001</v>
      </c>
      <c r="AA8" s="3">
        <v>1.5929</v>
      </c>
      <c r="AB8" s="3">
        <v>1.6304000000000001</v>
      </c>
    </row>
    <row r="9" spans="1:28">
      <c r="A9" s="2" t="s">
        <v>102</v>
      </c>
      <c r="B9" s="3">
        <v>1.8315999999999999</v>
      </c>
      <c r="C9" s="3">
        <v>1.7241</v>
      </c>
      <c r="D9" s="3">
        <v>1.7831999999999999</v>
      </c>
      <c r="E9" s="3">
        <v>1.7763</v>
      </c>
      <c r="X9" s="2" t="s">
        <v>102</v>
      </c>
      <c r="Y9" s="3">
        <v>1.8315999999999999</v>
      </c>
      <c r="Z9" s="3">
        <v>1.7241</v>
      </c>
      <c r="AA9" s="3">
        <v>1.7831999999999999</v>
      </c>
      <c r="AB9" s="3">
        <v>1.7763</v>
      </c>
    </row>
    <row r="10" spans="1:28">
      <c r="A10" s="2" t="s">
        <v>103</v>
      </c>
      <c r="B10" s="3">
        <v>1.5532999999999999</v>
      </c>
      <c r="C10" s="3">
        <v>1.8148</v>
      </c>
      <c r="D10" s="3">
        <v>1.6419999999999999</v>
      </c>
      <c r="E10" s="3">
        <v>1.375</v>
      </c>
      <c r="X10" s="2" t="s">
        <v>103</v>
      </c>
      <c r="Y10" s="3">
        <v>1.5532999999999999</v>
      </c>
      <c r="Z10" s="3">
        <v>1.8148</v>
      </c>
      <c r="AA10" s="3">
        <v>1.6419999999999999</v>
      </c>
      <c r="AB10" s="3">
        <v>1.375</v>
      </c>
    </row>
    <row r="11" spans="1:28">
      <c r="A11" s="2" t="s">
        <v>104</v>
      </c>
      <c r="B11" s="3">
        <v>1.5746</v>
      </c>
      <c r="C11" s="3">
        <v>1.5588</v>
      </c>
      <c r="D11" s="3">
        <v>1.5230999999999999</v>
      </c>
      <c r="E11" s="3">
        <v>1.6765000000000001</v>
      </c>
      <c r="X11" s="2" t="s">
        <v>104</v>
      </c>
      <c r="Y11" s="3">
        <v>1.5746</v>
      </c>
      <c r="Z11" s="3">
        <v>1.5588</v>
      </c>
      <c r="AA11" s="3">
        <v>1.5230999999999999</v>
      </c>
      <c r="AB11" s="3">
        <v>1.6765000000000001</v>
      </c>
    </row>
    <row r="12" spans="1:28">
      <c r="A12" s="2" t="s">
        <v>105</v>
      </c>
      <c r="B12" s="3">
        <v>1.6217999999999999</v>
      </c>
      <c r="C12" s="3">
        <v>1.5588</v>
      </c>
      <c r="D12" s="3">
        <v>1.5862000000000001</v>
      </c>
      <c r="E12" s="3">
        <v>1.8929</v>
      </c>
      <c r="X12" s="2" t="s">
        <v>105</v>
      </c>
      <c r="Y12" s="3">
        <v>1.6217999999999999</v>
      </c>
      <c r="Z12" s="3">
        <v>1.5588</v>
      </c>
      <c r="AA12" s="3">
        <v>1.5862000000000001</v>
      </c>
      <c r="AB12" s="3">
        <v>1.8929</v>
      </c>
    </row>
    <row r="13" spans="1:28">
      <c r="A13" s="2" t="s">
        <v>106</v>
      </c>
      <c r="B13" s="3">
        <v>1.7423999999999999</v>
      </c>
      <c r="C13" s="3">
        <v>1.6563000000000001</v>
      </c>
      <c r="D13" s="3">
        <v>1.8103</v>
      </c>
      <c r="E13" s="3">
        <v>1.7666999999999999</v>
      </c>
      <c r="X13" s="2" t="s">
        <v>106</v>
      </c>
      <c r="Y13" s="3">
        <v>1.7423999999999999</v>
      </c>
      <c r="Z13" s="3">
        <v>1.6563000000000001</v>
      </c>
      <c r="AA13" s="3">
        <v>1.8103</v>
      </c>
      <c r="AB13" s="3">
        <v>1.7666999999999999</v>
      </c>
    </row>
    <row r="14" spans="1:28">
      <c r="A14" s="2" t="s">
        <v>107</v>
      </c>
      <c r="B14" s="3">
        <v>1.6187</v>
      </c>
      <c r="C14" s="3">
        <v>1.6744000000000001</v>
      </c>
      <c r="D14" s="3">
        <v>1.6585000000000001</v>
      </c>
      <c r="E14" s="3">
        <v>1.6567000000000001</v>
      </c>
      <c r="X14" s="2" t="s">
        <v>107</v>
      </c>
      <c r="Y14" s="3">
        <v>1.6187</v>
      </c>
      <c r="Z14" s="3">
        <v>1.6744000000000001</v>
      </c>
      <c r="AA14" s="3">
        <v>1.6585000000000001</v>
      </c>
      <c r="AB14" s="3">
        <v>1.6567000000000001</v>
      </c>
    </row>
    <row r="15" spans="1:28">
      <c r="A15" s="2" t="s">
        <v>108</v>
      </c>
      <c r="B15" s="3">
        <v>1.4666999999999999</v>
      </c>
      <c r="C15" s="3">
        <v>1.4348000000000001</v>
      </c>
      <c r="D15" s="3">
        <v>1.3897999999999999</v>
      </c>
      <c r="E15" s="3">
        <v>1.45</v>
      </c>
      <c r="X15" s="2" t="s">
        <v>108</v>
      </c>
      <c r="Y15" s="3">
        <v>1.4666999999999999</v>
      </c>
      <c r="Z15" s="3">
        <v>1.4348000000000001</v>
      </c>
      <c r="AA15" s="3">
        <v>1.3897999999999999</v>
      </c>
      <c r="AB15" s="3">
        <v>1.45</v>
      </c>
    </row>
    <row r="16" spans="1:28">
      <c r="A16" s="2" t="s">
        <v>109</v>
      </c>
      <c r="B16" s="3">
        <v>1.819</v>
      </c>
      <c r="C16" s="3">
        <v>1.7391000000000001</v>
      </c>
      <c r="D16" s="3">
        <v>1.8621000000000001</v>
      </c>
      <c r="E16" s="3">
        <v>1.875</v>
      </c>
      <c r="X16" s="2" t="s">
        <v>109</v>
      </c>
      <c r="Y16" s="3">
        <v>1.819</v>
      </c>
      <c r="Z16" s="3">
        <v>1.7391000000000001</v>
      </c>
      <c r="AA16" s="3">
        <v>1.8621000000000001</v>
      </c>
      <c r="AB16" s="3">
        <v>1.875</v>
      </c>
    </row>
    <row r="17" spans="1:40">
      <c r="A17" s="2" t="s">
        <v>110</v>
      </c>
      <c r="B17" s="3">
        <v>1.6558999999999999</v>
      </c>
      <c r="C17" s="3">
        <v>1.8213999999999999</v>
      </c>
      <c r="D17" s="3">
        <v>1.6753</v>
      </c>
      <c r="E17" s="3">
        <v>1.6578999999999999</v>
      </c>
      <c r="X17" s="2" t="s">
        <v>110</v>
      </c>
      <c r="Y17" s="3">
        <v>1.6558999999999999</v>
      </c>
      <c r="Z17" s="3">
        <v>1.8213999999999999</v>
      </c>
      <c r="AA17" s="3">
        <v>1.6753</v>
      </c>
      <c r="AB17" s="3">
        <v>1.6578999999999999</v>
      </c>
    </row>
    <row r="18" spans="1:40">
      <c r="A18" s="2" t="s">
        <v>111</v>
      </c>
      <c r="B18" s="3">
        <v>1.9366000000000001</v>
      </c>
      <c r="C18" s="3">
        <v>1.8635999999999999</v>
      </c>
      <c r="D18" s="3">
        <v>2.0135999999999998</v>
      </c>
      <c r="E18" s="3">
        <v>2.0127999999999999</v>
      </c>
      <c r="X18" s="2" t="s">
        <v>111</v>
      </c>
      <c r="Y18" s="3">
        <v>1.9366000000000001</v>
      </c>
      <c r="Z18" s="3">
        <v>1.8635999999999999</v>
      </c>
      <c r="AA18" s="3">
        <v>2.0135999999999998</v>
      </c>
      <c r="AB18" s="3">
        <v>2.0127999999999999</v>
      </c>
    </row>
    <row r="19" spans="1:40">
      <c r="A19" s="2" t="s">
        <v>112</v>
      </c>
      <c r="B19" s="3">
        <v>1.7353000000000001</v>
      </c>
      <c r="C19" s="3">
        <v>2</v>
      </c>
      <c r="D19" s="3">
        <v>1.7273000000000001</v>
      </c>
      <c r="E19" s="3">
        <v>1.7692000000000001</v>
      </c>
      <c r="X19" s="2" t="s">
        <v>112</v>
      </c>
      <c r="Y19" s="3">
        <v>1.7353000000000001</v>
      </c>
      <c r="Z19" s="3">
        <v>2</v>
      </c>
      <c r="AA19" s="3">
        <v>1.7273000000000001</v>
      </c>
      <c r="AB19" s="3">
        <v>1.7692000000000001</v>
      </c>
    </row>
    <row r="20" spans="1:40">
      <c r="A20" s="2" t="s">
        <v>113</v>
      </c>
      <c r="B20" s="3">
        <v>1.6571</v>
      </c>
      <c r="C20" s="3">
        <v>1.6389</v>
      </c>
      <c r="D20" s="3">
        <v>1.5667</v>
      </c>
      <c r="E20" s="3">
        <v>1.5713999999999999</v>
      </c>
      <c r="X20" s="2" t="s">
        <v>113</v>
      </c>
      <c r="Y20" s="3">
        <v>1.6571</v>
      </c>
      <c r="Z20" s="3">
        <v>1.6389</v>
      </c>
      <c r="AA20" s="3">
        <v>1.5667</v>
      </c>
      <c r="AB20" s="3">
        <v>1.5713999999999999</v>
      </c>
    </row>
    <row r="21" spans="1:40">
      <c r="A21" s="2" t="s">
        <v>114</v>
      </c>
      <c r="B21" s="3">
        <v>2.0709</v>
      </c>
      <c r="C21" s="3">
        <v>1.96</v>
      </c>
      <c r="D21" s="3">
        <v>2.0636999999999999</v>
      </c>
      <c r="E21" s="3">
        <v>1.974</v>
      </c>
      <c r="X21" s="2" t="s">
        <v>114</v>
      </c>
      <c r="Y21" s="3">
        <v>2.0709</v>
      </c>
      <c r="Z21" s="3">
        <v>1.96</v>
      </c>
      <c r="AA21" s="3">
        <v>2.0636999999999999</v>
      </c>
      <c r="AB21" s="3">
        <v>1.974</v>
      </c>
    </row>
    <row r="22" spans="1:40">
      <c r="A22" s="2" t="s">
        <v>115</v>
      </c>
      <c r="B22" s="3">
        <v>2.0352999999999999</v>
      </c>
      <c r="C22" s="3">
        <v>1.9642999999999999</v>
      </c>
      <c r="D22" s="3">
        <v>2.0760000000000001</v>
      </c>
      <c r="E22" s="3">
        <v>2.0476000000000001</v>
      </c>
      <c r="X22" s="2" t="s">
        <v>115</v>
      </c>
      <c r="Y22" s="3">
        <v>2.0352999999999999</v>
      </c>
      <c r="Z22" s="3">
        <v>1.9642999999999999</v>
      </c>
      <c r="AA22" s="3">
        <v>2.0760000000000001</v>
      </c>
      <c r="AB22" s="3">
        <v>2.0476000000000001</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166</v>
      </c>
      <c r="B28" s="6">
        <v>0</v>
      </c>
      <c r="C28" s="6">
        <v>4.71698E-3</v>
      </c>
      <c r="D28" s="6">
        <v>0</v>
      </c>
      <c r="E28" s="6">
        <v>0</v>
      </c>
      <c r="F28" s="6">
        <v>0</v>
      </c>
      <c r="G28" s="6">
        <v>0</v>
      </c>
      <c r="H28" s="6">
        <v>0</v>
      </c>
      <c r="I28" s="6">
        <v>0</v>
      </c>
      <c r="J28" s="6">
        <v>0</v>
      </c>
      <c r="K28" s="6">
        <v>0</v>
      </c>
      <c r="L28" s="6">
        <v>0</v>
      </c>
      <c r="M28" s="6">
        <v>0</v>
      </c>
      <c r="N28" s="6">
        <v>0</v>
      </c>
      <c r="O28" s="6">
        <v>5.7142899999999986E-3</v>
      </c>
      <c r="P28" s="6">
        <v>0</v>
      </c>
      <c r="Q28" s="6">
        <v>0</v>
      </c>
      <c r="X28" s="2" t="s">
        <v>166</v>
      </c>
      <c r="Y28" s="5">
        <v>0</v>
      </c>
      <c r="Z28" s="5">
        <v>1</v>
      </c>
      <c r="AA28" s="5">
        <v>0</v>
      </c>
      <c r="AB28" s="5">
        <v>0</v>
      </c>
      <c r="AC28" s="5">
        <v>0</v>
      </c>
      <c r="AD28" s="5">
        <v>0</v>
      </c>
      <c r="AE28" s="5">
        <v>0</v>
      </c>
      <c r="AF28" s="5">
        <v>0</v>
      </c>
      <c r="AG28" s="5">
        <v>0</v>
      </c>
      <c r="AH28" s="5">
        <v>0</v>
      </c>
      <c r="AI28" s="5">
        <v>0</v>
      </c>
      <c r="AJ28" s="5">
        <v>0</v>
      </c>
      <c r="AK28" s="5">
        <v>0</v>
      </c>
      <c r="AL28" s="5">
        <v>1</v>
      </c>
      <c r="AM28" s="5">
        <v>0</v>
      </c>
      <c r="AN28" s="5">
        <v>0</v>
      </c>
    </row>
    <row r="29" spans="1:40">
      <c r="A29" s="2" t="s">
        <v>167</v>
      </c>
      <c r="B29" s="6">
        <v>3.003E-3</v>
      </c>
      <c r="C29" s="6">
        <v>4.71698E-3</v>
      </c>
      <c r="D29" s="6">
        <v>1.3468010000000001E-2</v>
      </c>
      <c r="E29" s="6">
        <v>6.6666700000000004E-3</v>
      </c>
      <c r="F29" s="6">
        <v>0</v>
      </c>
      <c r="G29" s="6">
        <v>8.4033600000000003E-3</v>
      </c>
      <c r="H29" s="6">
        <v>7.57576E-3</v>
      </c>
      <c r="I29" s="6">
        <v>3.8910500000000001E-3</v>
      </c>
      <c r="J29" s="6">
        <v>8.3333299999999999E-3</v>
      </c>
      <c r="K29" s="6">
        <v>0</v>
      </c>
      <c r="L29" s="6">
        <v>0</v>
      </c>
      <c r="M29" s="6">
        <v>3.7313400000000001E-3</v>
      </c>
      <c r="N29" s="6">
        <v>0</v>
      </c>
      <c r="O29" s="6">
        <v>1.1428570000000001E-2</v>
      </c>
      <c r="P29" s="6">
        <v>0</v>
      </c>
      <c r="Q29" s="6">
        <v>0</v>
      </c>
      <c r="X29" s="2" t="s">
        <v>167</v>
      </c>
      <c r="Y29" s="5">
        <v>1</v>
      </c>
      <c r="Z29" s="5">
        <v>1</v>
      </c>
      <c r="AA29" s="5">
        <v>4</v>
      </c>
      <c r="AB29" s="5">
        <v>1</v>
      </c>
      <c r="AC29" s="5">
        <v>0</v>
      </c>
      <c r="AD29" s="5">
        <v>1</v>
      </c>
      <c r="AE29" s="5">
        <v>1</v>
      </c>
      <c r="AF29" s="5">
        <v>1</v>
      </c>
      <c r="AG29" s="5">
        <v>1</v>
      </c>
      <c r="AH29" s="5">
        <v>0</v>
      </c>
      <c r="AI29" s="5">
        <v>0</v>
      </c>
      <c r="AJ29" s="5">
        <v>1</v>
      </c>
      <c r="AK29" s="5">
        <v>0</v>
      </c>
      <c r="AL29" s="5">
        <v>2</v>
      </c>
      <c r="AM29" s="5">
        <v>0</v>
      </c>
      <c r="AN29" s="5">
        <v>0</v>
      </c>
    </row>
    <row r="30" spans="1:40">
      <c r="A30" s="2" t="s">
        <v>168</v>
      </c>
      <c r="B30" s="6">
        <v>1.201201E-2</v>
      </c>
      <c r="C30" s="6">
        <v>2.830189E-2</v>
      </c>
      <c r="D30" s="6">
        <v>3.3670000000000002E-3</v>
      </c>
      <c r="E30" s="6">
        <v>0.02</v>
      </c>
      <c r="F30" s="6">
        <v>2.2388060000000001E-2</v>
      </c>
      <c r="G30" s="6">
        <v>8.4033600000000003E-3</v>
      </c>
      <c r="H30" s="6">
        <v>1.515152E-2</v>
      </c>
      <c r="I30" s="6">
        <v>1.945525E-2</v>
      </c>
      <c r="J30" s="6">
        <v>4.1666670000000003E-2</v>
      </c>
      <c r="K30" s="6">
        <v>1.428571E-2</v>
      </c>
      <c r="L30" s="6">
        <v>5.3763399999999994E-3</v>
      </c>
      <c r="M30" s="6">
        <v>3.7313400000000001E-3</v>
      </c>
      <c r="N30" s="6">
        <v>1.9607840000000001E-2</v>
      </c>
      <c r="O30" s="6">
        <v>1.1428570000000001E-2</v>
      </c>
      <c r="P30" s="6">
        <v>3.3783799999999998E-3</v>
      </c>
      <c r="Q30" s="6">
        <v>1.282051E-2</v>
      </c>
      <c r="X30" s="2" t="s">
        <v>168</v>
      </c>
      <c r="Y30" s="5">
        <v>4</v>
      </c>
      <c r="Z30" s="5">
        <v>6</v>
      </c>
      <c r="AA30" s="5">
        <v>1</v>
      </c>
      <c r="AB30" s="5">
        <v>3</v>
      </c>
      <c r="AC30" s="5">
        <v>3</v>
      </c>
      <c r="AD30" s="5">
        <v>1</v>
      </c>
      <c r="AE30" s="5">
        <v>2</v>
      </c>
      <c r="AF30" s="5">
        <v>5</v>
      </c>
      <c r="AG30" s="5">
        <v>5</v>
      </c>
      <c r="AH30" s="5">
        <v>3</v>
      </c>
      <c r="AI30" s="5">
        <v>1</v>
      </c>
      <c r="AJ30" s="5">
        <v>1</v>
      </c>
      <c r="AK30" s="5">
        <v>2</v>
      </c>
      <c r="AL30" s="5">
        <v>2</v>
      </c>
      <c r="AM30" s="5">
        <v>1</v>
      </c>
      <c r="AN30" s="5">
        <v>4</v>
      </c>
    </row>
    <row r="31" spans="1:40">
      <c r="A31" s="2" t="s">
        <v>169</v>
      </c>
      <c r="B31" s="6">
        <v>6.906907000000001E-2</v>
      </c>
      <c r="C31" s="6">
        <v>8.4905659999999994E-2</v>
      </c>
      <c r="D31" s="6">
        <v>3.0303030000000002E-2</v>
      </c>
      <c r="E31" s="6">
        <v>9.3333329999999992E-2</v>
      </c>
      <c r="F31" s="6">
        <v>0.11194030000000001</v>
      </c>
      <c r="G31" s="6">
        <v>0.1092437</v>
      </c>
      <c r="H31" s="6">
        <v>5.3030300000000002E-2</v>
      </c>
      <c r="I31" s="6">
        <v>6.6147860000000003E-2</v>
      </c>
      <c r="J31" s="6">
        <v>8.3333329999999997E-2</v>
      </c>
      <c r="K31" s="6">
        <v>5.2380950000000003E-2</v>
      </c>
      <c r="L31" s="6">
        <v>0.10215054</v>
      </c>
      <c r="M31" s="6">
        <v>4.1044780000000003E-2</v>
      </c>
      <c r="N31" s="6">
        <v>9.8039219999999996E-2</v>
      </c>
      <c r="O31" s="6">
        <v>0.08</v>
      </c>
      <c r="P31" s="6">
        <v>3.716216E-2</v>
      </c>
      <c r="Q31" s="6">
        <v>2.5641029999999999E-2</v>
      </c>
      <c r="X31" s="2" t="s">
        <v>169</v>
      </c>
      <c r="Y31" s="5">
        <v>23</v>
      </c>
      <c r="Z31" s="5">
        <v>18</v>
      </c>
      <c r="AA31" s="5">
        <v>9</v>
      </c>
      <c r="AB31" s="5">
        <v>14</v>
      </c>
      <c r="AC31" s="5">
        <v>15</v>
      </c>
      <c r="AD31" s="5">
        <v>13</v>
      </c>
      <c r="AE31" s="5">
        <v>7</v>
      </c>
      <c r="AF31" s="5">
        <v>17</v>
      </c>
      <c r="AG31" s="5">
        <v>10</v>
      </c>
      <c r="AH31" s="5">
        <v>11</v>
      </c>
      <c r="AI31" s="5">
        <v>19</v>
      </c>
      <c r="AJ31" s="5">
        <v>11</v>
      </c>
      <c r="AK31" s="5">
        <v>10</v>
      </c>
      <c r="AL31" s="5">
        <v>14</v>
      </c>
      <c r="AM31" s="5">
        <v>11</v>
      </c>
      <c r="AN31" s="5">
        <v>8</v>
      </c>
    </row>
    <row r="32" spans="1:40">
      <c r="A32" s="2" t="s">
        <v>170</v>
      </c>
      <c r="B32" s="6">
        <v>0.33033033000000001</v>
      </c>
      <c r="C32" s="6">
        <v>0.28773585000000002</v>
      </c>
      <c r="D32" s="6">
        <v>0.29629630000000001</v>
      </c>
      <c r="E32" s="6">
        <v>0.30666666999999997</v>
      </c>
      <c r="F32" s="6">
        <v>0.32835820999999998</v>
      </c>
      <c r="G32" s="6">
        <v>0.35294118000000002</v>
      </c>
      <c r="H32" s="6">
        <v>0.28030303000000001</v>
      </c>
      <c r="I32" s="6">
        <v>0.31906614999999999</v>
      </c>
      <c r="J32" s="6">
        <v>0.35</v>
      </c>
      <c r="K32" s="6">
        <v>0.23809524000000001</v>
      </c>
      <c r="L32" s="6">
        <v>0.31720429999999999</v>
      </c>
      <c r="M32" s="6">
        <v>0.26865672000000002</v>
      </c>
      <c r="N32" s="6">
        <v>0.2254902</v>
      </c>
      <c r="O32" s="6">
        <v>0.29142857</v>
      </c>
      <c r="P32" s="6">
        <v>0.20270270000000001</v>
      </c>
      <c r="Q32" s="6">
        <v>0.24358974</v>
      </c>
      <c r="X32" s="2" t="s">
        <v>170</v>
      </c>
      <c r="Y32" s="5">
        <v>110</v>
      </c>
      <c r="Z32" s="5">
        <v>61</v>
      </c>
      <c r="AA32" s="5">
        <v>88</v>
      </c>
      <c r="AB32" s="5">
        <v>46</v>
      </c>
      <c r="AC32" s="5">
        <v>44</v>
      </c>
      <c r="AD32" s="5">
        <v>42</v>
      </c>
      <c r="AE32" s="5">
        <v>37</v>
      </c>
      <c r="AF32" s="5">
        <v>82</v>
      </c>
      <c r="AG32" s="5">
        <v>42</v>
      </c>
      <c r="AH32" s="5">
        <v>50</v>
      </c>
      <c r="AI32" s="5">
        <v>59</v>
      </c>
      <c r="AJ32" s="5">
        <v>72</v>
      </c>
      <c r="AK32" s="5">
        <v>23</v>
      </c>
      <c r="AL32" s="5">
        <v>51</v>
      </c>
      <c r="AM32" s="5">
        <v>60</v>
      </c>
      <c r="AN32" s="5">
        <v>76</v>
      </c>
    </row>
    <row r="33" spans="1:41">
      <c r="A33" s="2" t="s">
        <v>171</v>
      </c>
      <c r="B33" s="6">
        <v>0.39339339000000001</v>
      </c>
      <c r="C33" s="6">
        <v>0.36792453000000003</v>
      </c>
      <c r="D33" s="6">
        <v>0.40404040000000002</v>
      </c>
      <c r="E33" s="6">
        <v>0.44</v>
      </c>
      <c r="F33" s="6">
        <v>0.34328357999999998</v>
      </c>
      <c r="G33" s="6">
        <v>0.26890755999999999</v>
      </c>
      <c r="H33" s="6">
        <v>0.43939393999999998</v>
      </c>
      <c r="I33" s="6">
        <v>0.44747081999999999</v>
      </c>
      <c r="J33" s="6">
        <v>0.375</v>
      </c>
      <c r="K33" s="6">
        <v>0.49047618999999998</v>
      </c>
      <c r="L33" s="6">
        <v>0.38172043</v>
      </c>
      <c r="M33" s="6">
        <v>0.36940298999999999</v>
      </c>
      <c r="N33" s="6">
        <v>0.44117646999999999</v>
      </c>
      <c r="O33" s="6">
        <v>0.38285713999999998</v>
      </c>
      <c r="P33" s="6">
        <v>0.39864864999999999</v>
      </c>
      <c r="Q33" s="6">
        <v>0.34935896999999999</v>
      </c>
      <c r="X33" s="2" t="s">
        <v>171</v>
      </c>
      <c r="Y33" s="5">
        <v>131</v>
      </c>
      <c r="Z33" s="5">
        <v>78</v>
      </c>
      <c r="AA33" s="5">
        <v>120</v>
      </c>
      <c r="AB33" s="5">
        <v>66</v>
      </c>
      <c r="AC33" s="5">
        <v>46</v>
      </c>
      <c r="AD33" s="5">
        <v>32</v>
      </c>
      <c r="AE33" s="5">
        <v>58</v>
      </c>
      <c r="AF33" s="5">
        <v>115</v>
      </c>
      <c r="AG33" s="5">
        <v>45</v>
      </c>
      <c r="AH33" s="5">
        <v>103</v>
      </c>
      <c r="AI33" s="5">
        <v>71</v>
      </c>
      <c r="AJ33" s="5">
        <v>99</v>
      </c>
      <c r="AK33" s="5">
        <v>45</v>
      </c>
      <c r="AL33" s="5">
        <v>67</v>
      </c>
      <c r="AM33" s="5">
        <v>118</v>
      </c>
      <c r="AN33" s="5">
        <v>109</v>
      </c>
    </row>
    <row r="34" spans="1:41">
      <c r="A34" s="2" t="s">
        <v>172</v>
      </c>
      <c r="B34" s="6">
        <v>0.19219219000000001</v>
      </c>
      <c r="C34" s="6">
        <v>0.22169811</v>
      </c>
      <c r="D34" s="6">
        <v>0.25252524999999998</v>
      </c>
      <c r="E34" s="6">
        <v>0.13333333</v>
      </c>
      <c r="F34" s="6">
        <v>0.19402985</v>
      </c>
      <c r="G34" s="6">
        <v>0.25210083999999999</v>
      </c>
      <c r="H34" s="6">
        <v>0.20454544999999999</v>
      </c>
      <c r="I34" s="6">
        <v>0.14396887</v>
      </c>
      <c r="J34" s="6">
        <v>0.14166666999999999</v>
      </c>
      <c r="K34" s="6">
        <v>0.2047619</v>
      </c>
      <c r="L34" s="6">
        <v>0.19354838999999999</v>
      </c>
      <c r="M34" s="6">
        <v>0.31343283999999999</v>
      </c>
      <c r="N34" s="6">
        <v>0.21568627000000001</v>
      </c>
      <c r="O34" s="6">
        <v>0.21714285999999999</v>
      </c>
      <c r="P34" s="6">
        <v>0.35810810999999998</v>
      </c>
      <c r="Q34" s="6">
        <v>0.36858974000000011</v>
      </c>
      <c r="X34" s="2" t="s">
        <v>172</v>
      </c>
      <c r="Y34" s="5">
        <v>64</v>
      </c>
      <c r="Z34" s="5">
        <v>47</v>
      </c>
      <c r="AA34" s="5">
        <v>75</v>
      </c>
      <c r="AB34" s="5">
        <v>20</v>
      </c>
      <c r="AC34" s="5">
        <v>26</v>
      </c>
      <c r="AD34" s="5">
        <v>30</v>
      </c>
      <c r="AE34" s="5">
        <v>27</v>
      </c>
      <c r="AF34" s="5">
        <v>37</v>
      </c>
      <c r="AG34" s="5">
        <v>17</v>
      </c>
      <c r="AH34" s="5">
        <v>43</v>
      </c>
      <c r="AI34" s="5">
        <v>36</v>
      </c>
      <c r="AJ34" s="5">
        <v>84</v>
      </c>
      <c r="AK34" s="5">
        <v>22</v>
      </c>
      <c r="AL34" s="5">
        <v>38</v>
      </c>
      <c r="AM34" s="5">
        <v>106</v>
      </c>
      <c r="AN34" s="5">
        <v>115</v>
      </c>
    </row>
    <row r="35" spans="1:41">
      <c r="A35" s="4" t="s">
        <v>149</v>
      </c>
      <c r="B35" s="3">
        <v>1.6757</v>
      </c>
      <c r="C35" s="3">
        <v>1.6368</v>
      </c>
      <c r="D35" s="3">
        <v>1.8315999999999999</v>
      </c>
      <c r="E35" s="3">
        <v>1.5532999999999999</v>
      </c>
      <c r="F35" s="3">
        <v>1.5746</v>
      </c>
      <c r="G35" s="3">
        <v>1.6217999999999999</v>
      </c>
      <c r="H35" s="3">
        <v>1.7423999999999999</v>
      </c>
      <c r="I35" s="3">
        <v>1.6187</v>
      </c>
      <c r="J35" s="3">
        <v>1.4666999999999999</v>
      </c>
      <c r="K35" s="3">
        <v>1.819</v>
      </c>
      <c r="L35" s="3">
        <v>1.6558999999999999</v>
      </c>
      <c r="M35" s="3">
        <v>1.9366000000000001</v>
      </c>
      <c r="N35" s="3">
        <v>1.7353000000000001</v>
      </c>
      <c r="O35" s="3">
        <v>1.6571</v>
      </c>
      <c r="P35" s="3">
        <v>2.0709</v>
      </c>
      <c r="Q35" s="3">
        <v>2.0352999999999999</v>
      </c>
      <c r="X35" s="4" t="s">
        <v>149</v>
      </c>
      <c r="Y35" s="3">
        <v>1.6757</v>
      </c>
      <c r="Z35" s="3">
        <v>1.6368</v>
      </c>
      <c r="AA35" s="3">
        <v>1.8315999999999999</v>
      </c>
      <c r="AB35" s="3">
        <v>1.5532999999999999</v>
      </c>
      <c r="AC35" s="3">
        <v>1.5746</v>
      </c>
      <c r="AD35" s="3">
        <v>1.6217999999999999</v>
      </c>
      <c r="AE35" s="3">
        <v>1.7423999999999999</v>
      </c>
      <c r="AF35" s="3">
        <v>1.6187</v>
      </c>
      <c r="AG35" s="3">
        <v>1.4666999999999999</v>
      </c>
      <c r="AH35" s="3">
        <v>1.819</v>
      </c>
      <c r="AI35" s="3">
        <v>1.6558999999999999</v>
      </c>
      <c r="AJ35" s="3">
        <v>1.9366000000000001</v>
      </c>
      <c r="AK35" s="3">
        <v>1.7353000000000001</v>
      </c>
      <c r="AL35" s="3">
        <v>1.6571</v>
      </c>
      <c r="AM35" s="3">
        <v>2.0709</v>
      </c>
      <c r="AN35" s="3">
        <v>2.0352999999999999</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173</v>
      </c>
      <c r="C40" s="1" t="s">
        <v>174</v>
      </c>
      <c r="D40" s="1" t="s">
        <v>175</v>
      </c>
      <c r="E40" s="1" t="s">
        <v>176</v>
      </c>
      <c r="F40" s="1" t="s">
        <v>177</v>
      </c>
      <c r="G40" s="1" t="s">
        <v>177</v>
      </c>
      <c r="H40" s="1" t="s">
        <v>178</v>
      </c>
      <c r="I40" s="1" t="s">
        <v>179</v>
      </c>
      <c r="J40" s="1" t="s">
        <v>180</v>
      </c>
      <c r="K40" s="1" t="s">
        <v>181</v>
      </c>
      <c r="L40" s="1" t="s">
        <v>182</v>
      </c>
      <c r="M40" s="1" t="s">
        <v>183</v>
      </c>
      <c r="N40" s="1" t="s">
        <v>184</v>
      </c>
      <c r="O40" s="1" t="s">
        <v>185</v>
      </c>
      <c r="P40" s="1" t="s">
        <v>186</v>
      </c>
      <c r="Q40" s="1" t="s">
        <v>187</v>
      </c>
      <c r="R40" s="8" t="s">
        <v>188</v>
      </c>
      <c r="X40" s="4" t="s">
        <v>1</v>
      </c>
      <c r="Y40" s="5">
        <v>64</v>
      </c>
      <c r="Z40" s="5">
        <v>45</v>
      </c>
      <c r="AA40" s="5">
        <v>87</v>
      </c>
      <c r="AB40" s="5">
        <v>27</v>
      </c>
      <c r="AC40" s="5">
        <v>34</v>
      </c>
      <c r="AD40" s="5">
        <v>34</v>
      </c>
      <c r="AE40" s="5">
        <v>32</v>
      </c>
      <c r="AF40" s="5">
        <v>86</v>
      </c>
      <c r="AG40" s="5">
        <v>23</v>
      </c>
      <c r="AH40" s="5">
        <v>46</v>
      </c>
      <c r="AI40" s="5">
        <v>56</v>
      </c>
      <c r="AJ40" s="5">
        <v>66</v>
      </c>
      <c r="AK40" s="5">
        <v>21</v>
      </c>
      <c r="AL40" s="5">
        <v>36</v>
      </c>
      <c r="AM40" s="5">
        <v>75</v>
      </c>
      <c r="AN40" s="5">
        <v>84</v>
      </c>
      <c r="AO40" s="8"/>
    </row>
    <row r="41" spans="1:41">
      <c r="A41" s="2" t="s">
        <v>166</v>
      </c>
      <c r="B41" s="6">
        <v>0</v>
      </c>
      <c r="C41" s="6">
        <v>0</v>
      </c>
      <c r="D41" s="6">
        <v>0</v>
      </c>
      <c r="E41" s="6">
        <v>0</v>
      </c>
      <c r="F41" s="6">
        <v>0</v>
      </c>
      <c r="G41" s="6">
        <v>0</v>
      </c>
      <c r="H41" s="6">
        <v>0</v>
      </c>
      <c r="I41" s="6">
        <v>0</v>
      </c>
      <c r="J41" s="6">
        <v>0</v>
      </c>
      <c r="K41" s="6">
        <v>0</v>
      </c>
      <c r="L41" s="6">
        <v>0</v>
      </c>
      <c r="M41" s="6">
        <v>0</v>
      </c>
      <c r="N41" s="6">
        <v>0</v>
      </c>
      <c r="O41" s="6">
        <v>0</v>
      </c>
      <c r="P41" s="6">
        <v>0</v>
      </c>
      <c r="Q41" s="6">
        <v>0</v>
      </c>
      <c r="X41" s="2" t="s">
        <v>166</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1.5625E-2</v>
      </c>
      <c r="C42" s="6">
        <v>2.2222220000000001E-2</v>
      </c>
      <c r="D42" s="6">
        <v>3.4482760000000001E-2</v>
      </c>
      <c r="E42" s="6">
        <v>0</v>
      </c>
      <c r="F42" s="6">
        <v>0</v>
      </c>
      <c r="G42" s="6">
        <v>2.9411759999999999E-2</v>
      </c>
      <c r="H42" s="6">
        <v>0</v>
      </c>
      <c r="I42" s="6">
        <v>0</v>
      </c>
      <c r="J42" s="6">
        <v>0</v>
      </c>
      <c r="K42" s="6">
        <v>0</v>
      </c>
      <c r="L42" s="6">
        <v>0</v>
      </c>
      <c r="M42" s="6">
        <v>0</v>
      </c>
      <c r="N42" s="6">
        <v>0</v>
      </c>
      <c r="O42" s="6">
        <v>0</v>
      </c>
      <c r="P42" s="6">
        <v>0</v>
      </c>
      <c r="Q42" s="6">
        <v>0</v>
      </c>
      <c r="X42" s="2" t="s">
        <v>167</v>
      </c>
      <c r="Y42" s="5">
        <v>1</v>
      </c>
      <c r="Z42" s="5">
        <v>1</v>
      </c>
      <c r="AA42" s="5">
        <v>3</v>
      </c>
      <c r="AB42" s="5">
        <v>0</v>
      </c>
      <c r="AC42" s="5">
        <v>0</v>
      </c>
      <c r="AD42" s="5">
        <v>1</v>
      </c>
      <c r="AE42" s="5">
        <v>0</v>
      </c>
      <c r="AF42" s="5">
        <v>0</v>
      </c>
      <c r="AG42" s="5">
        <v>0</v>
      </c>
      <c r="AH42" s="5">
        <v>0</v>
      </c>
      <c r="AI42" s="5">
        <v>0</v>
      </c>
      <c r="AJ42" s="5">
        <v>0</v>
      </c>
      <c r="AK42" s="5">
        <v>0</v>
      </c>
      <c r="AL42" s="5">
        <v>0</v>
      </c>
      <c r="AM42" s="5">
        <v>0</v>
      </c>
      <c r="AN42" s="5">
        <v>0</v>
      </c>
    </row>
    <row r="43" spans="1:41">
      <c r="A43" s="2" t="s">
        <v>168</v>
      </c>
      <c r="B43" s="6">
        <v>0</v>
      </c>
      <c r="C43" s="6">
        <v>2.2222220000000001E-2</v>
      </c>
      <c r="D43" s="6">
        <v>0</v>
      </c>
      <c r="E43" s="6">
        <v>3.703704E-2</v>
      </c>
      <c r="F43" s="6">
        <v>5.8823529999999999E-2</v>
      </c>
      <c r="G43" s="6">
        <v>2.9411759999999999E-2</v>
      </c>
      <c r="H43" s="6">
        <v>0</v>
      </c>
      <c r="I43" s="6">
        <v>1.162791E-2</v>
      </c>
      <c r="J43" s="6">
        <v>8.6956520000000009E-2</v>
      </c>
      <c r="K43" s="6">
        <v>2.1739129999999999E-2</v>
      </c>
      <c r="L43" s="6">
        <v>0</v>
      </c>
      <c r="M43" s="6">
        <v>1.515152E-2</v>
      </c>
      <c r="N43" s="6">
        <v>0</v>
      </c>
      <c r="O43" s="6">
        <v>2.7777779999999998E-2</v>
      </c>
      <c r="P43" s="6">
        <v>1.3333329999999999E-2</v>
      </c>
      <c r="Q43" s="6">
        <v>1.190476E-2</v>
      </c>
      <c r="X43" s="2" t="s">
        <v>168</v>
      </c>
      <c r="Y43" s="5">
        <v>0</v>
      </c>
      <c r="Z43" s="5">
        <v>1</v>
      </c>
      <c r="AA43" s="5">
        <v>0</v>
      </c>
      <c r="AB43" s="5">
        <v>1</v>
      </c>
      <c r="AC43" s="5">
        <v>2</v>
      </c>
      <c r="AD43" s="5">
        <v>1</v>
      </c>
      <c r="AE43" s="5">
        <v>0</v>
      </c>
      <c r="AF43" s="5">
        <v>1</v>
      </c>
      <c r="AG43" s="5">
        <v>2</v>
      </c>
      <c r="AH43" s="5">
        <v>1</v>
      </c>
      <c r="AI43" s="5">
        <v>0</v>
      </c>
      <c r="AJ43" s="5">
        <v>1</v>
      </c>
      <c r="AK43" s="5">
        <v>0</v>
      </c>
      <c r="AL43" s="5">
        <v>1</v>
      </c>
      <c r="AM43" s="5">
        <v>1</v>
      </c>
      <c r="AN43" s="5">
        <v>1</v>
      </c>
    </row>
    <row r="44" spans="1:41">
      <c r="A44" s="2" t="s">
        <v>169</v>
      </c>
      <c r="B44" s="6">
        <v>3.125E-2</v>
      </c>
      <c r="C44" s="6">
        <v>0.11111111</v>
      </c>
      <c r="D44" s="6">
        <v>2.298851E-2</v>
      </c>
      <c r="E44" s="6">
        <v>0</v>
      </c>
      <c r="F44" s="6">
        <v>0.14705882000000001</v>
      </c>
      <c r="G44" s="6">
        <v>5.8823529999999999E-2</v>
      </c>
      <c r="H44" s="6">
        <v>9.375E-2</v>
      </c>
      <c r="I44" s="6">
        <v>6.976744E-2</v>
      </c>
      <c r="J44" s="6">
        <v>4.3478259999999998E-2</v>
      </c>
      <c r="K44" s="6">
        <v>4.3478259999999998E-2</v>
      </c>
      <c r="L44" s="6">
        <v>0.10714286000000001</v>
      </c>
      <c r="M44" s="6">
        <v>3.0303030000000002E-2</v>
      </c>
      <c r="N44" s="6">
        <v>9.5238099999999992E-2</v>
      </c>
      <c r="O44" s="6">
        <v>2.7777779999999998E-2</v>
      </c>
      <c r="P44" s="6">
        <v>0.04</v>
      </c>
      <c r="Q44" s="6">
        <v>3.5714290000000003E-2</v>
      </c>
      <c r="X44" s="2" t="s">
        <v>169</v>
      </c>
      <c r="Y44" s="5">
        <v>2</v>
      </c>
      <c r="Z44" s="5">
        <v>5</v>
      </c>
      <c r="AA44" s="5">
        <v>2</v>
      </c>
      <c r="AB44" s="5">
        <v>0</v>
      </c>
      <c r="AC44" s="5">
        <v>5</v>
      </c>
      <c r="AD44" s="5">
        <v>2</v>
      </c>
      <c r="AE44" s="5">
        <v>3</v>
      </c>
      <c r="AF44" s="5">
        <v>6</v>
      </c>
      <c r="AG44" s="5">
        <v>1</v>
      </c>
      <c r="AH44" s="5">
        <v>2</v>
      </c>
      <c r="AI44" s="5">
        <v>6</v>
      </c>
      <c r="AJ44" s="5">
        <v>2</v>
      </c>
      <c r="AK44" s="5">
        <v>2</v>
      </c>
      <c r="AL44" s="5">
        <v>1</v>
      </c>
      <c r="AM44" s="5">
        <v>3</v>
      </c>
      <c r="AN44" s="5">
        <v>3</v>
      </c>
    </row>
    <row r="45" spans="1:41">
      <c r="A45" s="2" t="s">
        <v>170</v>
      </c>
      <c r="B45" s="6">
        <v>0.203125</v>
      </c>
      <c r="C45" s="6">
        <v>0.33333332999999998</v>
      </c>
      <c r="D45" s="6">
        <v>0.33333332999999998</v>
      </c>
      <c r="E45" s="6">
        <v>0.25925925999999999</v>
      </c>
      <c r="F45" s="6">
        <v>0.23529412</v>
      </c>
      <c r="G45" s="6">
        <v>0.35294118000000002</v>
      </c>
      <c r="H45" s="6">
        <v>0.3125</v>
      </c>
      <c r="I45" s="6">
        <v>0.30232557999999998</v>
      </c>
      <c r="J45" s="6">
        <v>0.30434782999999999</v>
      </c>
      <c r="K45" s="6">
        <v>0.28260869999999999</v>
      </c>
      <c r="L45" s="6">
        <v>0.17857143</v>
      </c>
      <c r="M45" s="6">
        <v>0.25757575999999999</v>
      </c>
      <c r="N45" s="6">
        <v>0.14285713999999999</v>
      </c>
      <c r="O45" s="6">
        <v>0.38888888999999999</v>
      </c>
      <c r="P45" s="6">
        <v>0.21333332999999999</v>
      </c>
      <c r="Q45" s="6">
        <v>0.25</v>
      </c>
      <c r="X45" s="2" t="s">
        <v>170</v>
      </c>
      <c r="Y45" s="5">
        <v>13</v>
      </c>
      <c r="Z45" s="5">
        <v>15</v>
      </c>
      <c r="AA45" s="5">
        <v>29</v>
      </c>
      <c r="AB45" s="5">
        <v>7</v>
      </c>
      <c r="AC45" s="5">
        <v>8</v>
      </c>
      <c r="AD45" s="5">
        <v>12</v>
      </c>
      <c r="AE45" s="5">
        <v>10</v>
      </c>
      <c r="AF45" s="5">
        <v>26</v>
      </c>
      <c r="AG45" s="5">
        <v>7</v>
      </c>
      <c r="AH45" s="5">
        <v>13</v>
      </c>
      <c r="AI45" s="5">
        <v>10</v>
      </c>
      <c r="AJ45" s="5">
        <v>17</v>
      </c>
      <c r="AK45" s="5">
        <v>3</v>
      </c>
      <c r="AL45" s="5">
        <v>14</v>
      </c>
      <c r="AM45" s="5">
        <v>16</v>
      </c>
      <c r="AN45" s="5">
        <v>21</v>
      </c>
    </row>
    <row r="46" spans="1:41">
      <c r="A46" s="2" t="s">
        <v>171</v>
      </c>
      <c r="B46" s="6">
        <v>0.515625</v>
      </c>
      <c r="C46" s="6">
        <v>0.26666666999999999</v>
      </c>
      <c r="D46" s="6">
        <v>0.36781608999999998</v>
      </c>
      <c r="E46" s="6">
        <v>0.51851851999999998</v>
      </c>
      <c r="F46" s="6">
        <v>0.29411765000000001</v>
      </c>
      <c r="G46" s="6">
        <v>0.29411765000000001</v>
      </c>
      <c r="H46" s="6">
        <v>0.4375</v>
      </c>
      <c r="I46" s="6">
        <v>0.46511627999999999</v>
      </c>
      <c r="J46" s="6">
        <v>0.47826087</v>
      </c>
      <c r="K46" s="6">
        <v>0.47826087</v>
      </c>
      <c r="L46" s="6">
        <v>0.5</v>
      </c>
      <c r="M46" s="6">
        <v>0.46969696999999999</v>
      </c>
      <c r="N46" s="6">
        <v>0.42857142999999998</v>
      </c>
      <c r="O46" s="6">
        <v>0.38888888999999999</v>
      </c>
      <c r="P46" s="6">
        <v>0.44</v>
      </c>
      <c r="Q46" s="6">
        <v>0.38095237999999998</v>
      </c>
      <c r="X46" s="2" t="s">
        <v>171</v>
      </c>
      <c r="Y46" s="5">
        <v>33</v>
      </c>
      <c r="Z46" s="5">
        <v>12</v>
      </c>
      <c r="AA46" s="5">
        <v>32</v>
      </c>
      <c r="AB46" s="5">
        <v>14</v>
      </c>
      <c r="AC46" s="5">
        <v>10</v>
      </c>
      <c r="AD46" s="5">
        <v>10</v>
      </c>
      <c r="AE46" s="5">
        <v>14</v>
      </c>
      <c r="AF46" s="5">
        <v>40</v>
      </c>
      <c r="AG46" s="5">
        <v>11</v>
      </c>
      <c r="AH46" s="5">
        <v>22</v>
      </c>
      <c r="AI46" s="5">
        <v>28</v>
      </c>
      <c r="AJ46" s="5">
        <v>31</v>
      </c>
      <c r="AK46" s="5">
        <v>9</v>
      </c>
      <c r="AL46" s="5">
        <v>14</v>
      </c>
      <c r="AM46" s="5">
        <v>33</v>
      </c>
      <c r="AN46" s="5">
        <v>32</v>
      </c>
    </row>
    <row r="47" spans="1:41">
      <c r="A47" s="2" t="s">
        <v>172</v>
      </c>
      <c r="B47" s="6">
        <v>0.234375</v>
      </c>
      <c r="C47" s="6">
        <v>0.24444444000000001</v>
      </c>
      <c r="D47" s="6">
        <v>0.24137931000000001</v>
      </c>
      <c r="E47" s="6">
        <v>0.18518519</v>
      </c>
      <c r="F47" s="6">
        <v>0.26470588</v>
      </c>
      <c r="G47" s="6">
        <v>0.23529412</v>
      </c>
      <c r="H47" s="6">
        <v>0.15625</v>
      </c>
      <c r="I47" s="6">
        <v>0.15116278999999999</v>
      </c>
      <c r="J47" s="6">
        <v>8.6956520000000009E-2</v>
      </c>
      <c r="K47" s="6">
        <v>0.17391303999999999</v>
      </c>
      <c r="L47" s="6">
        <v>0.21428570999999999</v>
      </c>
      <c r="M47" s="6">
        <v>0.22727273000000001</v>
      </c>
      <c r="N47" s="6">
        <v>0.33333332999999998</v>
      </c>
      <c r="O47" s="6">
        <v>0.16666666999999999</v>
      </c>
      <c r="P47" s="6">
        <v>0.29333333</v>
      </c>
      <c r="Q47" s="6">
        <v>0.32142857000000002</v>
      </c>
      <c r="X47" s="2" t="s">
        <v>172</v>
      </c>
      <c r="Y47" s="5">
        <v>15</v>
      </c>
      <c r="Z47" s="5">
        <v>11</v>
      </c>
      <c r="AA47" s="5">
        <v>21</v>
      </c>
      <c r="AB47" s="5">
        <v>5</v>
      </c>
      <c r="AC47" s="5">
        <v>9</v>
      </c>
      <c r="AD47" s="5">
        <v>8</v>
      </c>
      <c r="AE47" s="5">
        <v>5</v>
      </c>
      <c r="AF47" s="5">
        <v>13</v>
      </c>
      <c r="AG47" s="5">
        <v>2</v>
      </c>
      <c r="AH47" s="5">
        <v>8</v>
      </c>
      <c r="AI47" s="5">
        <v>12</v>
      </c>
      <c r="AJ47" s="5">
        <v>15</v>
      </c>
      <c r="AK47" s="5">
        <v>7</v>
      </c>
      <c r="AL47" s="5">
        <v>6</v>
      </c>
      <c r="AM47" s="5">
        <v>22</v>
      </c>
      <c r="AN47" s="5">
        <v>27</v>
      </c>
    </row>
    <row r="48" spans="1:41">
      <c r="A48" s="4" t="s">
        <v>149</v>
      </c>
      <c r="B48" s="3">
        <v>1.9063000000000001</v>
      </c>
      <c r="C48" s="3">
        <v>1.5333000000000001</v>
      </c>
      <c r="D48" s="3">
        <v>1.7241</v>
      </c>
      <c r="E48" s="3">
        <v>1.8148</v>
      </c>
      <c r="F48" s="3">
        <v>1.5588</v>
      </c>
      <c r="G48" s="3">
        <v>1.5588</v>
      </c>
      <c r="H48" s="3">
        <v>1.6563000000000001</v>
      </c>
      <c r="I48" s="3">
        <v>1.6744000000000001</v>
      </c>
      <c r="J48" s="3">
        <v>1.4348000000000001</v>
      </c>
      <c r="K48" s="3">
        <v>1.7391000000000001</v>
      </c>
      <c r="L48" s="3">
        <v>1.8213999999999999</v>
      </c>
      <c r="M48" s="3">
        <v>1.8635999999999999</v>
      </c>
      <c r="N48" s="3">
        <v>2</v>
      </c>
      <c r="O48" s="3">
        <v>1.6389</v>
      </c>
      <c r="P48" s="3">
        <v>1.96</v>
      </c>
      <c r="Q48" s="3">
        <v>1.9642999999999999</v>
      </c>
      <c r="X48" s="4" t="s">
        <v>149</v>
      </c>
      <c r="Y48" s="3">
        <v>1.9063000000000001</v>
      </c>
      <c r="Z48" s="3">
        <v>1.5333000000000001</v>
      </c>
      <c r="AA48" s="3">
        <v>1.7241</v>
      </c>
      <c r="AB48" s="3">
        <v>1.8148</v>
      </c>
      <c r="AC48" s="3">
        <v>1.5588</v>
      </c>
      <c r="AD48" s="3">
        <v>1.5588</v>
      </c>
      <c r="AE48" s="3">
        <v>1.6563000000000001</v>
      </c>
      <c r="AF48" s="3">
        <v>1.6744000000000001</v>
      </c>
      <c r="AG48" s="3">
        <v>1.4348000000000001</v>
      </c>
      <c r="AH48" s="3">
        <v>1.7391000000000001</v>
      </c>
      <c r="AI48" s="3">
        <v>1.8213999999999999</v>
      </c>
      <c r="AJ48" s="3">
        <v>1.8635999999999999</v>
      </c>
      <c r="AK48" s="3">
        <v>2</v>
      </c>
      <c r="AL48" s="3">
        <v>1.6389</v>
      </c>
      <c r="AM48" s="3">
        <v>1.96</v>
      </c>
      <c r="AN48" s="3">
        <v>1.9642999999999999</v>
      </c>
    </row>
    <row r="50" spans="1:40">
      <c r="A50" s="4" t="s">
        <v>3</v>
      </c>
      <c r="X50" s="4" t="s">
        <v>3</v>
      </c>
    </row>
    <row r="52" spans="1:40">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0">
      <c r="A53" s="4" t="s">
        <v>1</v>
      </c>
      <c r="B53" s="1" t="s">
        <v>189</v>
      </c>
      <c r="C53" s="1" t="s">
        <v>190</v>
      </c>
      <c r="D53" s="1" t="s">
        <v>191</v>
      </c>
      <c r="E53" s="1" t="s">
        <v>192</v>
      </c>
      <c r="F53" s="1" t="s">
        <v>193</v>
      </c>
      <c r="G53" s="1" t="s">
        <v>194</v>
      </c>
      <c r="H53" s="1" t="s">
        <v>194</v>
      </c>
      <c r="I53" s="1" t="s">
        <v>195</v>
      </c>
      <c r="J53" s="1" t="s">
        <v>196</v>
      </c>
      <c r="K53" s="1" t="s">
        <v>197</v>
      </c>
      <c r="L53" s="1" t="s">
        <v>198</v>
      </c>
      <c r="M53" s="1" t="s">
        <v>127</v>
      </c>
      <c r="N53" s="1" t="s">
        <v>199</v>
      </c>
      <c r="O53" s="1" t="s">
        <v>200</v>
      </c>
      <c r="P53" s="1" t="s">
        <v>201</v>
      </c>
      <c r="Q53" s="1" t="s">
        <v>202</v>
      </c>
      <c r="X53" s="4" t="s">
        <v>1</v>
      </c>
      <c r="Y53" s="5">
        <v>172</v>
      </c>
      <c r="Z53" s="5">
        <v>113</v>
      </c>
      <c r="AA53" s="5">
        <v>143</v>
      </c>
      <c r="AB53" s="5">
        <v>81</v>
      </c>
      <c r="AC53" s="5">
        <v>65</v>
      </c>
      <c r="AD53" s="5">
        <v>58</v>
      </c>
      <c r="AE53" s="5">
        <v>58</v>
      </c>
      <c r="AF53" s="5">
        <v>123</v>
      </c>
      <c r="AG53" s="5">
        <v>59</v>
      </c>
      <c r="AH53" s="5">
        <v>116</v>
      </c>
      <c r="AI53" s="5">
        <v>77</v>
      </c>
      <c r="AJ53" s="5">
        <v>147</v>
      </c>
      <c r="AK53" s="5">
        <v>44</v>
      </c>
      <c r="AL53" s="5">
        <v>90</v>
      </c>
      <c r="AM53" s="5">
        <v>157</v>
      </c>
      <c r="AN53" s="5">
        <v>171</v>
      </c>
    </row>
    <row r="54" spans="1:40">
      <c r="A54" s="2" t="s">
        <v>166</v>
      </c>
      <c r="B54" s="6">
        <v>0</v>
      </c>
      <c r="C54" s="6">
        <v>8.8495599999999994E-3</v>
      </c>
      <c r="D54" s="6">
        <v>0</v>
      </c>
      <c r="E54" s="6">
        <v>0</v>
      </c>
      <c r="F54" s="6">
        <v>0</v>
      </c>
      <c r="G54" s="6">
        <v>0</v>
      </c>
      <c r="H54" s="6">
        <v>0</v>
      </c>
      <c r="I54" s="6">
        <v>0</v>
      </c>
      <c r="J54" s="6">
        <v>0</v>
      </c>
      <c r="K54" s="6">
        <v>0</v>
      </c>
      <c r="L54" s="6">
        <v>0</v>
      </c>
      <c r="M54" s="6">
        <v>0</v>
      </c>
      <c r="N54" s="6">
        <v>0</v>
      </c>
      <c r="O54" s="6">
        <v>1.111111E-2</v>
      </c>
      <c r="P54" s="6">
        <v>0</v>
      </c>
      <c r="Q54" s="6">
        <v>0</v>
      </c>
      <c r="X54" s="2" t="s">
        <v>166</v>
      </c>
      <c r="Y54" s="5">
        <v>0</v>
      </c>
      <c r="Z54" s="5">
        <v>1</v>
      </c>
      <c r="AA54" s="5">
        <v>0</v>
      </c>
      <c r="AB54" s="5">
        <v>0</v>
      </c>
      <c r="AC54" s="5">
        <v>0</v>
      </c>
      <c r="AD54" s="5">
        <v>0</v>
      </c>
      <c r="AE54" s="5">
        <v>0</v>
      </c>
      <c r="AF54" s="5">
        <v>0</v>
      </c>
      <c r="AG54" s="5">
        <v>0</v>
      </c>
      <c r="AH54" s="5">
        <v>0</v>
      </c>
      <c r="AI54" s="5">
        <v>0</v>
      </c>
      <c r="AJ54" s="5">
        <v>0</v>
      </c>
      <c r="AK54" s="5">
        <v>0</v>
      </c>
      <c r="AL54" s="5">
        <v>1</v>
      </c>
      <c r="AM54" s="5">
        <v>0</v>
      </c>
      <c r="AN54" s="5">
        <v>0</v>
      </c>
    </row>
    <row r="55" spans="1:40">
      <c r="A55" s="2" t="s">
        <v>167</v>
      </c>
      <c r="B55" s="6">
        <v>5.81395E-3</v>
      </c>
      <c r="C55" s="6">
        <v>8.8495599999999994E-3</v>
      </c>
      <c r="D55" s="6">
        <v>2.7972029999999998E-2</v>
      </c>
      <c r="E55" s="6">
        <v>0</v>
      </c>
      <c r="F55" s="6">
        <v>0</v>
      </c>
      <c r="G55" s="6">
        <v>0</v>
      </c>
      <c r="H55" s="6">
        <v>0</v>
      </c>
      <c r="I55" s="6">
        <v>0</v>
      </c>
      <c r="J55" s="6">
        <v>1.694915E-2</v>
      </c>
      <c r="K55" s="6">
        <v>0</v>
      </c>
      <c r="L55" s="6">
        <v>0</v>
      </c>
      <c r="M55" s="6">
        <v>6.8027199999999999E-3</v>
      </c>
      <c r="N55" s="6">
        <v>0</v>
      </c>
      <c r="O55" s="6">
        <v>0</v>
      </c>
      <c r="P55" s="6">
        <v>0</v>
      </c>
      <c r="Q55" s="6">
        <v>0</v>
      </c>
      <c r="X55" s="2" t="s">
        <v>167</v>
      </c>
      <c r="Y55" s="5">
        <v>1</v>
      </c>
      <c r="Z55" s="5">
        <v>1</v>
      </c>
      <c r="AA55" s="5">
        <v>4</v>
      </c>
      <c r="AB55" s="5">
        <v>0</v>
      </c>
      <c r="AC55" s="5">
        <v>0</v>
      </c>
      <c r="AD55" s="5">
        <v>0</v>
      </c>
      <c r="AE55" s="5">
        <v>0</v>
      </c>
      <c r="AF55" s="5">
        <v>0</v>
      </c>
      <c r="AG55" s="5">
        <v>1</v>
      </c>
      <c r="AH55" s="5">
        <v>0</v>
      </c>
      <c r="AI55" s="5">
        <v>0</v>
      </c>
      <c r="AJ55" s="5">
        <v>1</v>
      </c>
      <c r="AK55" s="5">
        <v>0</v>
      </c>
      <c r="AL55" s="5">
        <v>0</v>
      </c>
      <c r="AM55" s="5">
        <v>0</v>
      </c>
      <c r="AN55" s="5">
        <v>0</v>
      </c>
    </row>
    <row r="56" spans="1:40">
      <c r="A56" s="2" t="s">
        <v>168</v>
      </c>
      <c r="B56" s="6">
        <v>0</v>
      </c>
      <c r="C56" s="6">
        <v>8.8495599999999994E-3</v>
      </c>
      <c r="D56" s="6">
        <v>0</v>
      </c>
      <c r="E56" s="6">
        <v>0</v>
      </c>
      <c r="F56" s="6">
        <v>4.6153850000000003E-2</v>
      </c>
      <c r="G56" s="6">
        <v>1.7241380000000001E-2</v>
      </c>
      <c r="H56" s="6">
        <v>0</v>
      </c>
      <c r="I56" s="6">
        <v>3.252033E-2</v>
      </c>
      <c r="J56" s="6">
        <v>3.3898310000000001E-2</v>
      </c>
      <c r="K56" s="6">
        <v>1.7241380000000001E-2</v>
      </c>
      <c r="L56" s="6">
        <v>0</v>
      </c>
      <c r="M56" s="6">
        <v>6.8027199999999999E-3</v>
      </c>
      <c r="N56" s="6">
        <v>0</v>
      </c>
      <c r="O56" s="6">
        <v>2.2222220000000001E-2</v>
      </c>
      <c r="P56" s="6">
        <v>6.3694300000000006E-3</v>
      </c>
      <c r="Q56" s="6">
        <v>1.7543860000000001E-2</v>
      </c>
      <c r="X56" s="2" t="s">
        <v>168</v>
      </c>
      <c r="Y56" s="5">
        <v>0</v>
      </c>
      <c r="Z56" s="5">
        <v>1</v>
      </c>
      <c r="AA56" s="5">
        <v>0</v>
      </c>
      <c r="AB56" s="5">
        <v>0</v>
      </c>
      <c r="AC56" s="5">
        <v>3</v>
      </c>
      <c r="AD56" s="5">
        <v>1</v>
      </c>
      <c r="AE56" s="5">
        <v>0</v>
      </c>
      <c r="AF56" s="5">
        <v>4</v>
      </c>
      <c r="AG56" s="5">
        <v>2</v>
      </c>
      <c r="AH56" s="5">
        <v>2</v>
      </c>
      <c r="AI56" s="5">
        <v>0</v>
      </c>
      <c r="AJ56" s="5">
        <v>1</v>
      </c>
      <c r="AK56" s="5">
        <v>0</v>
      </c>
      <c r="AL56" s="5">
        <v>2</v>
      </c>
      <c r="AM56" s="5">
        <v>1</v>
      </c>
      <c r="AN56" s="5">
        <v>3</v>
      </c>
    </row>
    <row r="57" spans="1:40">
      <c r="A57" s="2" t="s">
        <v>169</v>
      </c>
      <c r="B57" s="6">
        <v>8.1395350000000005E-2</v>
      </c>
      <c r="C57" s="6">
        <v>7.0796460000000005E-2</v>
      </c>
      <c r="D57" s="6">
        <v>2.7972029999999998E-2</v>
      </c>
      <c r="E57" s="6">
        <v>8.6419750000000004E-2</v>
      </c>
      <c r="F57" s="6">
        <v>0.10769231</v>
      </c>
      <c r="G57" s="6">
        <v>0.15517241000000001</v>
      </c>
      <c r="H57" s="6">
        <v>6.8965520000000002E-2</v>
      </c>
      <c r="I57" s="6">
        <v>3.252033E-2</v>
      </c>
      <c r="J57" s="6">
        <v>0.10169491999999999</v>
      </c>
      <c r="K57" s="6">
        <v>2.5862070000000001E-2</v>
      </c>
      <c r="L57" s="6">
        <v>6.4935060000000003E-2</v>
      </c>
      <c r="M57" s="6">
        <v>4.7619050000000003E-2</v>
      </c>
      <c r="N57" s="6">
        <v>0.13636364000000001</v>
      </c>
      <c r="O57" s="6">
        <v>8.8888890000000012E-2</v>
      </c>
      <c r="P57" s="6">
        <v>4.4585990000000013E-2</v>
      </c>
      <c r="Q57" s="6">
        <v>1.7543860000000001E-2</v>
      </c>
      <c r="X57" s="2" t="s">
        <v>169</v>
      </c>
      <c r="Y57" s="5">
        <v>14</v>
      </c>
      <c r="Z57" s="5">
        <v>8</v>
      </c>
      <c r="AA57" s="5">
        <v>4</v>
      </c>
      <c r="AB57" s="5">
        <v>7</v>
      </c>
      <c r="AC57" s="5">
        <v>7</v>
      </c>
      <c r="AD57" s="5">
        <v>9</v>
      </c>
      <c r="AE57" s="5">
        <v>4</v>
      </c>
      <c r="AF57" s="5">
        <v>4</v>
      </c>
      <c r="AG57" s="5">
        <v>6</v>
      </c>
      <c r="AH57" s="5">
        <v>3</v>
      </c>
      <c r="AI57" s="5">
        <v>5</v>
      </c>
      <c r="AJ57" s="5">
        <v>7</v>
      </c>
      <c r="AK57" s="5">
        <v>6</v>
      </c>
      <c r="AL57" s="5">
        <v>8</v>
      </c>
      <c r="AM57" s="5">
        <v>7</v>
      </c>
      <c r="AN57" s="5">
        <v>3</v>
      </c>
    </row>
    <row r="58" spans="1:40">
      <c r="A58" s="2" t="s">
        <v>170</v>
      </c>
      <c r="B58" s="6">
        <v>0.30232557999999998</v>
      </c>
      <c r="C58" s="6">
        <v>0.34513273999999999</v>
      </c>
      <c r="D58" s="6">
        <v>0.29370628999999998</v>
      </c>
      <c r="E58" s="6">
        <v>0.32098765000000001</v>
      </c>
      <c r="F58" s="6">
        <v>0.30769231000000002</v>
      </c>
      <c r="G58" s="6">
        <v>0.29310344999999999</v>
      </c>
      <c r="H58" s="6">
        <v>0.25862068999999999</v>
      </c>
      <c r="I58" s="6">
        <v>0.30894308999999998</v>
      </c>
      <c r="J58" s="6">
        <v>0.37288136</v>
      </c>
      <c r="K58" s="6">
        <v>0.23275862</v>
      </c>
      <c r="L58" s="6">
        <v>0.38961038999999997</v>
      </c>
      <c r="M58" s="6">
        <v>0.18367347000000001</v>
      </c>
      <c r="N58" s="6">
        <v>0.25</v>
      </c>
      <c r="O58" s="6">
        <v>0.34444444000000002</v>
      </c>
      <c r="P58" s="6">
        <v>0.21019108</v>
      </c>
      <c r="Q58" s="6">
        <v>0.23976607999999999</v>
      </c>
      <c r="X58" s="2" t="s">
        <v>170</v>
      </c>
      <c r="Y58" s="5">
        <v>52</v>
      </c>
      <c r="Z58" s="5">
        <v>39</v>
      </c>
      <c r="AA58" s="5">
        <v>42</v>
      </c>
      <c r="AB58" s="5">
        <v>26</v>
      </c>
      <c r="AC58" s="5">
        <v>20</v>
      </c>
      <c r="AD58" s="5">
        <v>17</v>
      </c>
      <c r="AE58" s="5">
        <v>15</v>
      </c>
      <c r="AF58" s="5">
        <v>38</v>
      </c>
      <c r="AG58" s="5">
        <v>22</v>
      </c>
      <c r="AH58" s="5">
        <v>27</v>
      </c>
      <c r="AI58" s="5">
        <v>30</v>
      </c>
      <c r="AJ58" s="5">
        <v>27</v>
      </c>
      <c r="AK58" s="5">
        <v>11</v>
      </c>
      <c r="AL58" s="5">
        <v>31</v>
      </c>
      <c r="AM58" s="5">
        <v>33</v>
      </c>
      <c r="AN58" s="5">
        <v>41</v>
      </c>
    </row>
    <row r="59" spans="1:40">
      <c r="A59" s="2" t="s">
        <v>171</v>
      </c>
      <c r="B59" s="6">
        <v>0.40697674</v>
      </c>
      <c r="C59" s="6">
        <v>0.37168141999999998</v>
      </c>
      <c r="D59" s="6">
        <v>0.40559441000000002</v>
      </c>
      <c r="E59" s="6">
        <v>0.45679012000000002</v>
      </c>
      <c r="F59" s="6">
        <v>0.35384615000000003</v>
      </c>
      <c r="G59" s="6">
        <v>0.29310344999999999</v>
      </c>
      <c r="H59" s="6">
        <v>0.46551724</v>
      </c>
      <c r="I59" s="6">
        <v>0.49593495999999998</v>
      </c>
      <c r="J59" s="6">
        <v>0.33898305000000001</v>
      </c>
      <c r="K59" s="6">
        <v>0.52586207000000007</v>
      </c>
      <c r="L59" s="6">
        <v>0.35064935000000003</v>
      </c>
      <c r="M59" s="6">
        <v>0.41496599000000001</v>
      </c>
      <c r="N59" s="6">
        <v>0.36363635999999999</v>
      </c>
      <c r="O59" s="6">
        <v>0.32222222</v>
      </c>
      <c r="P59" s="6">
        <v>0.3566879</v>
      </c>
      <c r="Q59" s="6">
        <v>0.32163742999999989</v>
      </c>
      <c r="X59" s="2" t="s">
        <v>171</v>
      </c>
      <c r="Y59" s="5">
        <v>70</v>
      </c>
      <c r="Z59" s="5">
        <v>42</v>
      </c>
      <c r="AA59" s="5">
        <v>58</v>
      </c>
      <c r="AB59" s="5">
        <v>37</v>
      </c>
      <c r="AC59" s="5">
        <v>23</v>
      </c>
      <c r="AD59" s="5">
        <v>17</v>
      </c>
      <c r="AE59" s="5">
        <v>27</v>
      </c>
      <c r="AF59" s="5">
        <v>61</v>
      </c>
      <c r="AG59" s="5">
        <v>20</v>
      </c>
      <c r="AH59" s="5">
        <v>61</v>
      </c>
      <c r="AI59" s="5">
        <v>27</v>
      </c>
      <c r="AJ59" s="5">
        <v>61</v>
      </c>
      <c r="AK59" s="5">
        <v>16</v>
      </c>
      <c r="AL59" s="5">
        <v>29</v>
      </c>
      <c r="AM59" s="5">
        <v>56</v>
      </c>
      <c r="AN59" s="5">
        <v>55</v>
      </c>
    </row>
    <row r="60" spans="1:40">
      <c r="A60" s="2" t="s">
        <v>172</v>
      </c>
      <c r="B60" s="6">
        <v>0.20348837</v>
      </c>
      <c r="C60" s="6">
        <v>0.18584070999999999</v>
      </c>
      <c r="D60" s="6">
        <v>0.24475524000000001</v>
      </c>
      <c r="E60" s="6">
        <v>0.13580247000000001</v>
      </c>
      <c r="F60" s="6">
        <v>0.18461538</v>
      </c>
      <c r="G60" s="6">
        <v>0.24137931000000001</v>
      </c>
      <c r="H60" s="6">
        <v>0.20689655000000001</v>
      </c>
      <c r="I60" s="6">
        <v>0.13008130000000001</v>
      </c>
      <c r="J60" s="6">
        <v>0.13559321999999999</v>
      </c>
      <c r="K60" s="6">
        <v>0.19827586</v>
      </c>
      <c r="L60" s="6">
        <v>0.19480518999999999</v>
      </c>
      <c r="M60" s="6">
        <v>0.34013605000000002</v>
      </c>
      <c r="N60" s="6">
        <v>0.25</v>
      </c>
      <c r="O60" s="6">
        <v>0.21111110999999999</v>
      </c>
      <c r="P60" s="6">
        <v>0.38216560999999999</v>
      </c>
      <c r="Q60" s="6">
        <v>0.40350877000000002</v>
      </c>
      <c r="X60" s="2" t="s">
        <v>172</v>
      </c>
      <c r="Y60" s="5">
        <v>35</v>
      </c>
      <c r="Z60" s="5">
        <v>21</v>
      </c>
      <c r="AA60" s="5">
        <v>35</v>
      </c>
      <c r="AB60" s="5">
        <v>11</v>
      </c>
      <c r="AC60" s="5">
        <v>12</v>
      </c>
      <c r="AD60" s="5">
        <v>14</v>
      </c>
      <c r="AE60" s="5">
        <v>12</v>
      </c>
      <c r="AF60" s="5">
        <v>16</v>
      </c>
      <c r="AG60" s="5">
        <v>8</v>
      </c>
      <c r="AH60" s="5">
        <v>23</v>
      </c>
      <c r="AI60" s="5">
        <v>15</v>
      </c>
      <c r="AJ60" s="5">
        <v>50</v>
      </c>
      <c r="AK60" s="5">
        <v>11</v>
      </c>
      <c r="AL60" s="5">
        <v>19</v>
      </c>
      <c r="AM60" s="5">
        <v>60</v>
      </c>
      <c r="AN60" s="5">
        <v>69</v>
      </c>
    </row>
    <row r="61" spans="1:40">
      <c r="A61" s="4" t="s">
        <v>149</v>
      </c>
      <c r="B61" s="3">
        <v>1.7151000000000001</v>
      </c>
      <c r="C61" s="3">
        <v>1.5929</v>
      </c>
      <c r="D61" s="3">
        <v>1.7831999999999999</v>
      </c>
      <c r="E61" s="3">
        <v>1.6419999999999999</v>
      </c>
      <c r="F61" s="3">
        <v>1.5230999999999999</v>
      </c>
      <c r="G61" s="3">
        <v>1.5862000000000001</v>
      </c>
      <c r="H61" s="3">
        <v>1.8103</v>
      </c>
      <c r="I61" s="3">
        <v>1.6585000000000001</v>
      </c>
      <c r="J61" s="3">
        <v>1.3897999999999999</v>
      </c>
      <c r="K61" s="3">
        <v>1.8621000000000001</v>
      </c>
      <c r="L61" s="3">
        <v>1.6753</v>
      </c>
      <c r="M61" s="3">
        <v>2.0135999999999998</v>
      </c>
      <c r="N61" s="3">
        <v>1.7273000000000001</v>
      </c>
      <c r="O61" s="3">
        <v>1.5667</v>
      </c>
      <c r="P61" s="3">
        <v>2.0636999999999999</v>
      </c>
      <c r="Q61" s="3">
        <v>2.0760000000000001</v>
      </c>
      <c r="X61" s="4" t="s">
        <v>149</v>
      </c>
      <c r="Y61" s="3">
        <v>1.7151000000000001</v>
      </c>
      <c r="Z61" s="3">
        <v>1.5929</v>
      </c>
      <c r="AA61" s="3">
        <v>1.7831999999999999</v>
      </c>
      <c r="AB61" s="3">
        <v>1.6419999999999999</v>
      </c>
      <c r="AC61" s="3">
        <v>1.5230999999999999</v>
      </c>
      <c r="AD61" s="3">
        <v>1.5862000000000001</v>
      </c>
      <c r="AE61" s="3">
        <v>1.8103</v>
      </c>
      <c r="AF61" s="3">
        <v>1.6585000000000001</v>
      </c>
      <c r="AG61" s="3">
        <v>1.3897999999999999</v>
      </c>
      <c r="AH61" s="3">
        <v>1.8621000000000001</v>
      </c>
      <c r="AI61" s="3">
        <v>1.6753</v>
      </c>
      <c r="AJ61" s="3">
        <v>2.0135999999999998</v>
      </c>
      <c r="AK61" s="3">
        <v>1.7273000000000001</v>
      </c>
      <c r="AL61" s="3">
        <v>1.5667</v>
      </c>
      <c r="AM61" s="3">
        <v>2.0636999999999999</v>
      </c>
      <c r="AN61" s="3">
        <v>2.0760000000000001</v>
      </c>
    </row>
    <row r="63" spans="1:40">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187</v>
      </c>
      <c r="C66" s="1" t="s">
        <v>181</v>
      </c>
      <c r="D66" s="1" t="s">
        <v>203</v>
      </c>
      <c r="E66" s="1" t="s">
        <v>204</v>
      </c>
      <c r="F66" s="1" t="s">
        <v>177</v>
      </c>
      <c r="G66" s="1" t="s">
        <v>205</v>
      </c>
      <c r="H66" s="1" t="s">
        <v>206</v>
      </c>
      <c r="I66" s="1" t="s">
        <v>207</v>
      </c>
      <c r="J66" s="1" t="s">
        <v>208</v>
      </c>
      <c r="K66" s="1" t="s">
        <v>209</v>
      </c>
      <c r="L66" s="1" t="s">
        <v>210</v>
      </c>
      <c r="M66" s="1" t="s">
        <v>211</v>
      </c>
      <c r="N66" s="1" t="s">
        <v>212</v>
      </c>
      <c r="O66" s="1" t="s">
        <v>213</v>
      </c>
      <c r="P66" s="1" t="s">
        <v>198</v>
      </c>
      <c r="Q66" s="1" t="s">
        <v>187</v>
      </c>
      <c r="R66" s="8" t="s">
        <v>188</v>
      </c>
      <c r="X66" s="4" t="s">
        <v>1</v>
      </c>
      <c r="Y66" s="5">
        <v>84</v>
      </c>
      <c r="Z66" s="5">
        <v>46</v>
      </c>
      <c r="AA66" s="5">
        <v>76</v>
      </c>
      <c r="AB66" s="5">
        <v>40</v>
      </c>
      <c r="AC66" s="5">
        <v>34</v>
      </c>
      <c r="AD66" s="5">
        <v>28</v>
      </c>
      <c r="AE66" s="5">
        <v>30</v>
      </c>
      <c r="AF66" s="5">
        <v>67</v>
      </c>
      <c r="AG66" s="5">
        <v>20</v>
      </c>
      <c r="AH66" s="5">
        <v>48</v>
      </c>
      <c r="AI66" s="5">
        <v>38</v>
      </c>
      <c r="AJ66" s="5">
        <v>78</v>
      </c>
      <c r="AK66" s="5">
        <v>26</v>
      </c>
      <c r="AL66" s="5">
        <v>42</v>
      </c>
      <c r="AM66" s="5">
        <v>77</v>
      </c>
      <c r="AN66" s="5">
        <v>84</v>
      </c>
      <c r="AO66" s="8"/>
    </row>
    <row r="67" spans="1:41">
      <c r="A67" s="2" t="s">
        <v>166</v>
      </c>
      <c r="B67" s="6">
        <v>0</v>
      </c>
      <c r="C67" s="6">
        <v>2.1739129999999999E-2</v>
      </c>
      <c r="D67" s="6">
        <v>0</v>
      </c>
      <c r="E67" s="6">
        <v>0</v>
      </c>
      <c r="F67" s="6">
        <v>0</v>
      </c>
      <c r="G67" s="6">
        <v>0</v>
      </c>
      <c r="H67" s="6">
        <v>0</v>
      </c>
      <c r="I67" s="6">
        <v>0</v>
      </c>
      <c r="J67" s="6">
        <v>0</v>
      </c>
      <c r="K67" s="6">
        <v>0</v>
      </c>
      <c r="L67" s="6">
        <v>0</v>
      </c>
      <c r="M67" s="6">
        <v>0</v>
      </c>
      <c r="N67" s="6">
        <v>0</v>
      </c>
      <c r="O67" s="6">
        <v>2.3809520000000001E-2</v>
      </c>
      <c r="P67" s="6">
        <v>0</v>
      </c>
      <c r="Q67" s="6">
        <v>0</v>
      </c>
      <c r="X67" s="2" t="s">
        <v>166</v>
      </c>
      <c r="Y67" s="5">
        <v>0</v>
      </c>
      <c r="Z67" s="5">
        <v>1</v>
      </c>
      <c r="AA67" s="5">
        <v>0</v>
      </c>
      <c r="AB67" s="5">
        <v>0</v>
      </c>
      <c r="AC67" s="5">
        <v>0</v>
      </c>
      <c r="AD67" s="5">
        <v>0</v>
      </c>
      <c r="AE67" s="5">
        <v>0</v>
      </c>
      <c r="AF67" s="5">
        <v>0</v>
      </c>
      <c r="AG67" s="5">
        <v>0</v>
      </c>
      <c r="AH67" s="5">
        <v>0</v>
      </c>
      <c r="AI67" s="5">
        <v>0</v>
      </c>
      <c r="AJ67" s="5">
        <v>0</v>
      </c>
      <c r="AK67" s="5">
        <v>0</v>
      </c>
      <c r="AL67" s="5">
        <v>1</v>
      </c>
      <c r="AM67" s="5">
        <v>0</v>
      </c>
      <c r="AN67" s="5">
        <v>0</v>
      </c>
    </row>
    <row r="68" spans="1:41">
      <c r="A68" s="2" t="s">
        <v>167</v>
      </c>
      <c r="B68" s="6">
        <v>0</v>
      </c>
      <c r="C68" s="6">
        <v>0</v>
      </c>
      <c r="D68" s="6">
        <v>1.315789E-2</v>
      </c>
      <c r="E68" s="6">
        <v>2.5000000000000001E-2</v>
      </c>
      <c r="F68" s="6">
        <v>0</v>
      </c>
      <c r="G68" s="6">
        <v>0</v>
      </c>
      <c r="H68" s="6">
        <v>3.3333330000000001E-2</v>
      </c>
      <c r="I68" s="6">
        <v>0</v>
      </c>
      <c r="J68" s="6">
        <v>0.05</v>
      </c>
      <c r="K68" s="6">
        <v>0</v>
      </c>
      <c r="L68" s="6">
        <v>0</v>
      </c>
      <c r="M68" s="6">
        <v>0</v>
      </c>
      <c r="N68" s="6">
        <v>0</v>
      </c>
      <c r="O68" s="6">
        <v>0</v>
      </c>
      <c r="P68" s="6">
        <v>0</v>
      </c>
      <c r="Q68" s="6">
        <v>0</v>
      </c>
      <c r="X68" s="2" t="s">
        <v>167</v>
      </c>
      <c r="Y68" s="5">
        <v>0</v>
      </c>
      <c r="Z68" s="5">
        <v>0</v>
      </c>
      <c r="AA68" s="5">
        <v>1</v>
      </c>
      <c r="AB68" s="5">
        <v>1</v>
      </c>
      <c r="AC68" s="5">
        <v>0</v>
      </c>
      <c r="AD68" s="5">
        <v>0</v>
      </c>
      <c r="AE68" s="5">
        <v>1</v>
      </c>
      <c r="AF68" s="5">
        <v>0</v>
      </c>
      <c r="AG68" s="5">
        <v>1</v>
      </c>
      <c r="AH68" s="5">
        <v>0</v>
      </c>
      <c r="AI68" s="5">
        <v>0</v>
      </c>
      <c r="AJ68" s="5">
        <v>0</v>
      </c>
      <c r="AK68" s="5">
        <v>0</v>
      </c>
      <c r="AL68" s="5">
        <v>0</v>
      </c>
      <c r="AM68" s="5">
        <v>0</v>
      </c>
      <c r="AN68" s="5">
        <v>0</v>
      </c>
    </row>
    <row r="69" spans="1:41">
      <c r="A69" s="2" t="s">
        <v>168</v>
      </c>
      <c r="B69" s="6">
        <v>0</v>
      </c>
      <c r="C69" s="6">
        <v>0</v>
      </c>
      <c r="D69" s="6">
        <v>0</v>
      </c>
      <c r="E69" s="6">
        <v>0</v>
      </c>
      <c r="F69" s="6">
        <v>0</v>
      </c>
      <c r="G69" s="6">
        <v>0</v>
      </c>
      <c r="H69" s="6">
        <v>0</v>
      </c>
      <c r="I69" s="6">
        <v>2.9850749999999999E-2</v>
      </c>
      <c r="J69" s="6">
        <v>0.05</v>
      </c>
      <c r="K69" s="6">
        <v>2.0833330000000001E-2</v>
      </c>
      <c r="L69" s="6">
        <v>0</v>
      </c>
      <c r="M69" s="6">
        <v>0</v>
      </c>
      <c r="N69" s="6">
        <v>0</v>
      </c>
      <c r="O69" s="6">
        <v>2.3809520000000001E-2</v>
      </c>
      <c r="P69" s="6">
        <v>0</v>
      </c>
      <c r="Q69" s="6">
        <v>0</v>
      </c>
      <c r="X69" s="2" t="s">
        <v>168</v>
      </c>
      <c r="Y69" s="5">
        <v>0</v>
      </c>
      <c r="Z69" s="5">
        <v>0</v>
      </c>
      <c r="AA69" s="5">
        <v>0</v>
      </c>
      <c r="AB69" s="5">
        <v>0</v>
      </c>
      <c r="AC69" s="5">
        <v>0</v>
      </c>
      <c r="AD69" s="5">
        <v>0</v>
      </c>
      <c r="AE69" s="5">
        <v>0</v>
      </c>
      <c r="AF69" s="5">
        <v>2</v>
      </c>
      <c r="AG69" s="5">
        <v>1</v>
      </c>
      <c r="AH69" s="5">
        <v>1</v>
      </c>
      <c r="AI69" s="5">
        <v>0</v>
      </c>
      <c r="AJ69" s="5">
        <v>0</v>
      </c>
      <c r="AK69" s="5">
        <v>0</v>
      </c>
      <c r="AL69" s="5">
        <v>1</v>
      </c>
      <c r="AM69" s="5">
        <v>0</v>
      </c>
      <c r="AN69" s="5">
        <v>0</v>
      </c>
    </row>
    <row r="70" spans="1:41">
      <c r="A70" s="2" t="s">
        <v>169</v>
      </c>
      <c r="B70" s="6">
        <v>8.3333329999999997E-2</v>
      </c>
      <c r="C70" s="6">
        <v>8.6956520000000009E-2</v>
      </c>
      <c r="D70" s="6">
        <v>2.6315789999999999E-2</v>
      </c>
      <c r="E70" s="6">
        <v>0.125</v>
      </c>
      <c r="F70" s="6">
        <v>8.8235290000000008E-2</v>
      </c>
      <c r="G70" s="6">
        <v>7.1428569999999997E-2</v>
      </c>
      <c r="H70" s="6">
        <v>6.6666669999999997E-2</v>
      </c>
      <c r="I70" s="6">
        <v>5.9701490000000003E-2</v>
      </c>
      <c r="J70" s="6">
        <v>0.05</v>
      </c>
      <c r="K70" s="6">
        <v>0</v>
      </c>
      <c r="L70" s="6">
        <v>0.13157895</v>
      </c>
      <c r="M70" s="6">
        <v>2.5641029999999999E-2</v>
      </c>
      <c r="N70" s="6">
        <v>0.15384614999999999</v>
      </c>
      <c r="O70" s="6">
        <v>9.5238099999999992E-2</v>
      </c>
      <c r="P70" s="6">
        <v>5.1948050000000003E-2</v>
      </c>
      <c r="Q70" s="6">
        <v>1.190476E-2</v>
      </c>
      <c r="X70" s="2" t="s">
        <v>169</v>
      </c>
      <c r="Y70" s="5">
        <v>7</v>
      </c>
      <c r="Z70" s="5">
        <v>4</v>
      </c>
      <c r="AA70" s="5">
        <v>2</v>
      </c>
      <c r="AB70" s="5">
        <v>5</v>
      </c>
      <c r="AC70" s="5">
        <v>3</v>
      </c>
      <c r="AD70" s="5">
        <v>2</v>
      </c>
      <c r="AE70" s="5">
        <v>2</v>
      </c>
      <c r="AF70" s="5">
        <v>4</v>
      </c>
      <c r="AG70" s="5">
        <v>1</v>
      </c>
      <c r="AH70" s="5">
        <v>0</v>
      </c>
      <c r="AI70" s="5">
        <v>5</v>
      </c>
      <c r="AJ70" s="5">
        <v>2</v>
      </c>
      <c r="AK70" s="5">
        <v>4</v>
      </c>
      <c r="AL70" s="5">
        <v>4</v>
      </c>
      <c r="AM70" s="5">
        <v>4</v>
      </c>
      <c r="AN70" s="5">
        <v>1</v>
      </c>
    </row>
    <row r="71" spans="1:41">
      <c r="A71" s="2" t="s">
        <v>170</v>
      </c>
      <c r="B71" s="6">
        <v>0.32142857000000002</v>
      </c>
      <c r="C71" s="6">
        <v>0.36956522000000003</v>
      </c>
      <c r="D71" s="6">
        <v>0.36842105000000003</v>
      </c>
      <c r="E71" s="6">
        <v>0.375</v>
      </c>
      <c r="F71" s="6">
        <v>0.32352941000000002</v>
      </c>
      <c r="G71" s="6">
        <v>0.32142857000000002</v>
      </c>
      <c r="H71" s="6">
        <v>0.23333333000000001</v>
      </c>
      <c r="I71" s="6">
        <v>0.26865672000000002</v>
      </c>
      <c r="J71" s="6">
        <v>0.25</v>
      </c>
      <c r="K71" s="6">
        <v>0.25</v>
      </c>
      <c r="L71" s="6">
        <v>0.28947368000000001</v>
      </c>
      <c r="M71" s="6">
        <v>0.26923077000000001</v>
      </c>
      <c r="N71" s="6">
        <v>0.15384614999999999</v>
      </c>
      <c r="O71" s="6">
        <v>0.33333332999999998</v>
      </c>
      <c r="P71" s="6">
        <v>0.24675325000000001</v>
      </c>
      <c r="Q71" s="6">
        <v>0.27380951999999997</v>
      </c>
      <c r="X71" s="2" t="s">
        <v>170</v>
      </c>
      <c r="Y71" s="5">
        <v>27</v>
      </c>
      <c r="Z71" s="5">
        <v>17</v>
      </c>
      <c r="AA71" s="5">
        <v>28</v>
      </c>
      <c r="AB71" s="5">
        <v>15</v>
      </c>
      <c r="AC71" s="5">
        <v>11</v>
      </c>
      <c r="AD71" s="5">
        <v>9</v>
      </c>
      <c r="AE71" s="5">
        <v>7</v>
      </c>
      <c r="AF71" s="5">
        <v>18</v>
      </c>
      <c r="AG71" s="5">
        <v>5</v>
      </c>
      <c r="AH71" s="5">
        <v>12</v>
      </c>
      <c r="AI71" s="5">
        <v>11</v>
      </c>
      <c r="AJ71" s="5">
        <v>21</v>
      </c>
      <c r="AK71" s="5">
        <v>4</v>
      </c>
      <c r="AL71" s="5">
        <v>14</v>
      </c>
      <c r="AM71" s="5">
        <v>19</v>
      </c>
      <c r="AN71" s="5">
        <v>23</v>
      </c>
    </row>
    <row r="72" spans="1:41">
      <c r="A72" s="2" t="s">
        <v>171</v>
      </c>
      <c r="B72" s="6">
        <v>0.40476190000000001</v>
      </c>
      <c r="C72" s="6">
        <v>0.23913043</v>
      </c>
      <c r="D72" s="6">
        <v>0.34210526000000002</v>
      </c>
      <c r="E72" s="6">
        <v>0.375</v>
      </c>
      <c r="F72" s="6">
        <v>0.41176470999999998</v>
      </c>
      <c r="G72" s="6">
        <v>0.25</v>
      </c>
      <c r="H72" s="6">
        <v>0.4</v>
      </c>
      <c r="I72" s="6">
        <v>0.50746268999999999</v>
      </c>
      <c r="J72" s="6">
        <v>0.45</v>
      </c>
      <c r="K72" s="6">
        <v>0.54166667000000002</v>
      </c>
      <c r="L72" s="6">
        <v>0.36842105000000003</v>
      </c>
      <c r="M72" s="6">
        <v>0.37179487</v>
      </c>
      <c r="N72" s="6">
        <v>0.46153845999999998</v>
      </c>
      <c r="O72" s="6">
        <v>0.23809524000000001</v>
      </c>
      <c r="P72" s="6">
        <v>0.37662338000000001</v>
      </c>
      <c r="Q72" s="6">
        <v>0.36904762000000002</v>
      </c>
      <c r="X72" s="2" t="s">
        <v>171</v>
      </c>
      <c r="Y72" s="5">
        <v>34</v>
      </c>
      <c r="Z72" s="5">
        <v>11</v>
      </c>
      <c r="AA72" s="5">
        <v>26</v>
      </c>
      <c r="AB72" s="5">
        <v>15</v>
      </c>
      <c r="AC72" s="5">
        <v>14</v>
      </c>
      <c r="AD72" s="5">
        <v>7</v>
      </c>
      <c r="AE72" s="5">
        <v>12</v>
      </c>
      <c r="AF72" s="5">
        <v>34</v>
      </c>
      <c r="AG72" s="5">
        <v>9</v>
      </c>
      <c r="AH72" s="5">
        <v>26</v>
      </c>
      <c r="AI72" s="5">
        <v>14</v>
      </c>
      <c r="AJ72" s="5">
        <v>29</v>
      </c>
      <c r="AK72" s="5">
        <v>12</v>
      </c>
      <c r="AL72" s="5">
        <v>10</v>
      </c>
      <c r="AM72" s="5">
        <v>29</v>
      </c>
      <c r="AN72" s="5">
        <v>31</v>
      </c>
    </row>
    <row r="73" spans="1:41">
      <c r="A73" s="2" t="s">
        <v>172</v>
      </c>
      <c r="B73" s="6">
        <v>0.19047618999999999</v>
      </c>
      <c r="C73" s="6">
        <v>0.28260869999999999</v>
      </c>
      <c r="D73" s="6">
        <v>0.25</v>
      </c>
      <c r="E73" s="6">
        <v>0.1</v>
      </c>
      <c r="F73" s="6">
        <v>0.17647059000000001</v>
      </c>
      <c r="G73" s="6">
        <v>0.35714286000000001</v>
      </c>
      <c r="H73" s="6">
        <v>0.26666666999999999</v>
      </c>
      <c r="I73" s="6">
        <v>0.13432836000000001</v>
      </c>
      <c r="J73" s="6">
        <v>0.15</v>
      </c>
      <c r="K73" s="6">
        <v>0.1875</v>
      </c>
      <c r="L73" s="6">
        <v>0.21052631999999999</v>
      </c>
      <c r="M73" s="6">
        <v>0.33333332999999998</v>
      </c>
      <c r="N73" s="6">
        <v>0.23076922999999999</v>
      </c>
      <c r="O73" s="6">
        <v>0.28571428999999998</v>
      </c>
      <c r="P73" s="6">
        <v>0.32467531999999999</v>
      </c>
      <c r="Q73" s="6">
        <v>0.34523809999999999</v>
      </c>
      <c r="X73" s="2" t="s">
        <v>172</v>
      </c>
      <c r="Y73" s="5">
        <v>16</v>
      </c>
      <c r="Z73" s="5">
        <v>13</v>
      </c>
      <c r="AA73" s="5">
        <v>19</v>
      </c>
      <c r="AB73" s="5">
        <v>4</v>
      </c>
      <c r="AC73" s="5">
        <v>6</v>
      </c>
      <c r="AD73" s="5">
        <v>10</v>
      </c>
      <c r="AE73" s="5">
        <v>8</v>
      </c>
      <c r="AF73" s="5">
        <v>9</v>
      </c>
      <c r="AG73" s="5">
        <v>3</v>
      </c>
      <c r="AH73" s="5">
        <v>9</v>
      </c>
      <c r="AI73" s="5">
        <v>8</v>
      </c>
      <c r="AJ73" s="5">
        <v>26</v>
      </c>
      <c r="AK73" s="5">
        <v>6</v>
      </c>
      <c r="AL73" s="5">
        <v>12</v>
      </c>
      <c r="AM73" s="5">
        <v>25</v>
      </c>
      <c r="AN73" s="5">
        <v>29</v>
      </c>
    </row>
    <row r="74" spans="1:41">
      <c r="A74" s="4" t="s">
        <v>149</v>
      </c>
      <c r="B74" s="3">
        <v>1.7023999999999999</v>
      </c>
      <c r="C74" s="3">
        <v>1.6304000000000001</v>
      </c>
      <c r="D74" s="3">
        <v>1.7763</v>
      </c>
      <c r="E74" s="3">
        <v>1.375</v>
      </c>
      <c r="F74" s="3">
        <v>1.6765000000000001</v>
      </c>
      <c r="G74" s="3">
        <v>1.8929</v>
      </c>
      <c r="H74" s="3">
        <v>1.7666999999999999</v>
      </c>
      <c r="I74" s="3">
        <v>1.6567000000000001</v>
      </c>
      <c r="J74" s="3">
        <v>1.45</v>
      </c>
      <c r="K74" s="3">
        <v>1.875</v>
      </c>
      <c r="L74" s="3">
        <v>1.6578999999999999</v>
      </c>
      <c r="M74" s="3">
        <v>2.0127999999999999</v>
      </c>
      <c r="N74" s="3">
        <v>1.7692000000000001</v>
      </c>
      <c r="O74" s="3">
        <v>1.5713999999999999</v>
      </c>
      <c r="P74" s="3">
        <v>1.974</v>
      </c>
      <c r="Q74" s="3">
        <v>2.0476000000000001</v>
      </c>
      <c r="X74" s="4" t="s">
        <v>149</v>
      </c>
      <c r="Y74" s="3">
        <v>1.7023999999999999</v>
      </c>
      <c r="Z74" s="3">
        <v>1.6304000000000001</v>
      </c>
      <c r="AA74" s="3">
        <v>1.7763</v>
      </c>
      <c r="AB74" s="3">
        <v>1.375</v>
      </c>
      <c r="AC74" s="3">
        <v>1.6765000000000001</v>
      </c>
      <c r="AD74" s="3">
        <v>1.8929</v>
      </c>
      <c r="AE74" s="3">
        <v>1.7666999999999999</v>
      </c>
      <c r="AF74" s="3">
        <v>1.6567000000000001</v>
      </c>
      <c r="AG74" s="3">
        <v>1.45</v>
      </c>
      <c r="AH74" s="3">
        <v>1.875</v>
      </c>
      <c r="AI74" s="3">
        <v>1.6578999999999999</v>
      </c>
      <c r="AJ74" s="3">
        <v>2.0127999999999999</v>
      </c>
      <c r="AK74" s="3">
        <v>1.7692000000000001</v>
      </c>
      <c r="AL74" s="3">
        <v>1.5713999999999999</v>
      </c>
      <c r="AM74" s="3">
        <v>1.974</v>
      </c>
      <c r="AN74" s="3">
        <v>2.0476000000000001</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7">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8">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59">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0">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1">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2">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3">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4">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5">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6">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7">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8">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69">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67:R73">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16"/>
  <sheetViews>
    <sheetView workbookViewId="0"/>
  </sheetViews>
  <sheetFormatPr baseColWidth="10" defaultColWidth="8.7109375" defaultRowHeight="16"/>
  <sheetData>
    <row r="1" spans="1:28">
      <c r="A1" s="4" t="s">
        <v>216</v>
      </c>
      <c r="X1" s="4" t="s">
        <v>216</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217</v>
      </c>
      <c r="B6" s="6">
        <v>0</v>
      </c>
      <c r="C6" s="6">
        <v>0</v>
      </c>
      <c r="D6" s="6">
        <v>0</v>
      </c>
      <c r="E6" s="6">
        <v>0</v>
      </c>
      <c r="X6" s="2" t="s">
        <v>217</v>
      </c>
      <c r="Y6" s="5">
        <v>0</v>
      </c>
      <c r="Z6" s="5">
        <v>0</v>
      </c>
      <c r="AA6" s="5">
        <v>0</v>
      </c>
      <c r="AB6" s="5">
        <v>0</v>
      </c>
    </row>
    <row r="7" spans="1:28">
      <c r="A7" s="2" t="s">
        <v>171</v>
      </c>
      <c r="B7" s="6">
        <v>1.6666700000000001E-3</v>
      </c>
      <c r="C7" s="6">
        <v>0</v>
      </c>
      <c r="D7" s="6">
        <v>0</v>
      </c>
      <c r="E7" s="6">
        <v>0</v>
      </c>
      <c r="X7" s="2" t="s">
        <v>171</v>
      </c>
      <c r="Y7" s="5">
        <v>1</v>
      </c>
      <c r="Z7" s="5">
        <v>0</v>
      </c>
      <c r="AA7" s="5">
        <v>0</v>
      </c>
      <c r="AB7" s="5">
        <v>0</v>
      </c>
    </row>
    <row r="8" spans="1:28">
      <c r="A8" s="2" t="s">
        <v>218</v>
      </c>
      <c r="B8" s="6">
        <v>5.0000000000000001E-3</v>
      </c>
      <c r="C8" s="6">
        <v>0</v>
      </c>
      <c r="D8" s="6">
        <v>0.01</v>
      </c>
      <c r="E8" s="6">
        <v>2.027027E-2</v>
      </c>
      <c r="X8" s="2" t="s">
        <v>218</v>
      </c>
      <c r="Y8" s="5">
        <v>3</v>
      </c>
      <c r="Z8" s="5">
        <v>0</v>
      </c>
      <c r="AA8" s="5">
        <v>3</v>
      </c>
      <c r="AB8" s="5">
        <v>3</v>
      </c>
    </row>
    <row r="9" spans="1:28">
      <c r="A9" s="2" t="s">
        <v>219</v>
      </c>
      <c r="B9" s="6">
        <v>5.0000000000000001E-3</v>
      </c>
      <c r="C9" s="6">
        <v>0</v>
      </c>
      <c r="D9" s="6">
        <v>3.3333299999999998E-3</v>
      </c>
      <c r="E9" s="6">
        <v>1.3513509999999999E-2</v>
      </c>
      <c r="X9" s="2" t="s">
        <v>219</v>
      </c>
      <c r="Y9" s="5">
        <v>3</v>
      </c>
      <c r="Z9" s="5">
        <v>0</v>
      </c>
      <c r="AA9" s="5">
        <v>1</v>
      </c>
      <c r="AB9" s="5">
        <v>2</v>
      </c>
    </row>
    <row r="10" spans="1:28">
      <c r="A10" s="2" t="s">
        <v>220</v>
      </c>
      <c r="B10" s="6">
        <v>2.5000000000000001E-2</v>
      </c>
      <c r="C10" s="6">
        <v>0</v>
      </c>
      <c r="D10" s="6">
        <v>2.666667E-2</v>
      </c>
      <c r="E10" s="6">
        <v>4.054054E-2</v>
      </c>
      <c r="X10" s="2" t="s">
        <v>220</v>
      </c>
      <c r="Y10" s="5">
        <v>15</v>
      </c>
      <c r="Z10" s="5">
        <v>0</v>
      </c>
      <c r="AA10" s="5">
        <v>8</v>
      </c>
      <c r="AB10" s="5">
        <v>6</v>
      </c>
    </row>
    <row r="11" spans="1:28">
      <c r="A11" s="2" t="s">
        <v>221</v>
      </c>
      <c r="B11" s="6">
        <v>2.3333329999999999E-2</v>
      </c>
      <c r="C11" s="6">
        <v>3.2467530000000001E-2</v>
      </c>
      <c r="D11" s="6">
        <v>0.02</v>
      </c>
      <c r="E11" s="6">
        <v>2.027027E-2</v>
      </c>
      <c r="X11" s="2" t="s">
        <v>221</v>
      </c>
      <c r="Y11" s="5">
        <v>14</v>
      </c>
      <c r="Z11" s="5">
        <v>5</v>
      </c>
      <c r="AA11" s="5">
        <v>6</v>
      </c>
      <c r="AB11" s="5">
        <v>3</v>
      </c>
    </row>
    <row r="12" spans="1:28">
      <c r="A12" s="2" t="s">
        <v>222</v>
      </c>
      <c r="B12" s="6">
        <v>0.11166667</v>
      </c>
      <c r="C12" s="6">
        <v>9.7402599999999992E-2</v>
      </c>
      <c r="D12" s="6">
        <v>0.11333333</v>
      </c>
      <c r="E12" s="6">
        <v>0.13513513999999999</v>
      </c>
      <c r="X12" s="2" t="s">
        <v>222</v>
      </c>
      <c r="Y12" s="5">
        <v>67</v>
      </c>
      <c r="Z12" s="5">
        <v>15</v>
      </c>
      <c r="AA12" s="5">
        <v>34</v>
      </c>
      <c r="AB12" s="5">
        <v>20</v>
      </c>
    </row>
    <row r="13" spans="1:28">
      <c r="A13" s="2" t="s">
        <v>223</v>
      </c>
      <c r="B13" s="6">
        <v>0.32666666999999999</v>
      </c>
      <c r="C13" s="6">
        <v>0.33766233999999989</v>
      </c>
      <c r="D13" s="6">
        <v>0.30333333000000001</v>
      </c>
      <c r="E13" s="6">
        <v>0.29054054000000001</v>
      </c>
      <c r="X13" s="2" t="s">
        <v>223</v>
      </c>
      <c r="Y13" s="5">
        <v>196</v>
      </c>
      <c r="Z13" s="5">
        <v>52</v>
      </c>
      <c r="AA13" s="5">
        <v>91</v>
      </c>
      <c r="AB13" s="5">
        <v>43</v>
      </c>
    </row>
    <row r="14" spans="1:28">
      <c r="A14" s="2" t="s">
        <v>224</v>
      </c>
      <c r="B14" s="6">
        <v>0.35333333000000011</v>
      </c>
      <c r="C14" s="6">
        <v>0.38311687999999999</v>
      </c>
      <c r="D14" s="6">
        <v>0.34333332999999999</v>
      </c>
      <c r="E14" s="6">
        <v>0.32432432</v>
      </c>
      <c r="X14" s="2" t="s">
        <v>224</v>
      </c>
      <c r="Y14" s="5">
        <v>212</v>
      </c>
      <c r="Z14" s="5">
        <v>59</v>
      </c>
      <c r="AA14" s="5">
        <v>103</v>
      </c>
      <c r="AB14" s="5">
        <v>48</v>
      </c>
    </row>
    <row r="15" spans="1:28">
      <c r="A15" s="2" t="s">
        <v>225</v>
      </c>
      <c r="B15" s="6">
        <v>0.14833333000000001</v>
      </c>
      <c r="C15" s="6">
        <v>0.14935065</v>
      </c>
      <c r="D15" s="6">
        <v>0.18</v>
      </c>
      <c r="E15" s="6">
        <v>0.15540540999999999</v>
      </c>
      <c r="X15" s="2" t="s">
        <v>225</v>
      </c>
      <c r="Y15" s="5">
        <v>89</v>
      </c>
      <c r="Z15" s="5">
        <v>23</v>
      </c>
      <c r="AA15" s="5">
        <v>54</v>
      </c>
      <c r="AB15" s="5">
        <v>23</v>
      </c>
    </row>
    <row r="16" spans="1:28">
      <c r="A16" s="4" t="s">
        <v>149</v>
      </c>
      <c r="B16" s="3">
        <v>8.3617000000000008</v>
      </c>
      <c r="C16" s="3">
        <v>8.5195000000000007</v>
      </c>
      <c r="D16" s="3">
        <v>8.4067000000000007</v>
      </c>
      <c r="E16" s="3">
        <v>8.1823999999999995</v>
      </c>
      <c r="X16" s="4" t="s">
        <v>149</v>
      </c>
      <c r="Y16" s="3">
        <v>8.3617000000000008</v>
      </c>
      <c r="Z16" s="3">
        <v>8.5195000000000007</v>
      </c>
      <c r="AA16" s="3">
        <v>8.4067000000000007</v>
      </c>
      <c r="AB16" s="3">
        <v>8.1823999999999995</v>
      </c>
    </row>
  </sheetData>
  <conditionalFormatting sqref="B6:B15">
    <cfRule type="colorScale" priority="1">
      <colorScale>
        <cfvo type="min"/>
        <cfvo type="percentile" val="50"/>
        <cfvo type="max"/>
        <color rgb="FFF8696B"/>
        <color rgb="FFFFEB84"/>
        <color rgb="FF63BE7B"/>
      </colorScale>
    </cfRule>
  </conditionalFormatting>
  <conditionalFormatting sqref="C6:C15">
    <cfRule type="colorScale" priority="2">
      <colorScale>
        <cfvo type="min"/>
        <cfvo type="percentile" val="50"/>
        <cfvo type="max"/>
        <color rgb="FFF8696B"/>
        <color rgb="FFFFEB84"/>
        <color rgb="FF63BE7B"/>
      </colorScale>
    </cfRule>
  </conditionalFormatting>
  <conditionalFormatting sqref="D6:D15">
    <cfRule type="colorScale" priority="3">
      <colorScale>
        <cfvo type="min"/>
        <cfvo type="percentile" val="50"/>
        <cfvo type="max"/>
        <color rgb="FFF8696B"/>
        <color rgb="FFFFEB84"/>
        <color rgb="FF63BE7B"/>
      </colorScale>
    </cfRule>
  </conditionalFormatting>
  <conditionalFormatting sqref="E6:E15">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K154"/>
  <sheetViews>
    <sheetView workbookViewId="0"/>
  </sheetViews>
  <sheetFormatPr baseColWidth="10" defaultColWidth="8.7109375" defaultRowHeight="16"/>
  <sheetData>
    <row r="1" spans="1:37">
      <c r="A1" s="4" t="s">
        <v>226</v>
      </c>
      <c r="X1" s="4" t="s">
        <v>226</v>
      </c>
    </row>
    <row r="3" spans="1:37">
      <c r="A3" s="4" t="s">
        <v>1</v>
      </c>
      <c r="X3" s="4" t="s">
        <v>1</v>
      </c>
    </row>
    <row r="5" spans="1:37">
      <c r="B5" s="4" t="s">
        <v>227</v>
      </c>
      <c r="C5" s="4" t="s">
        <v>228</v>
      </c>
      <c r="D5" s="4" t="s">
        <v>229</v>
      </c>
      <c r="E5" s="4" t="s">
        <v>230</v>
      </c>
      <c r="F5" s="4" t="s">
        <v>231</v>
      </c>
      <c r="G5" s="4" t="s">
        <v>232</v>
      </c>
      <c r="H5" s="4" t="s">
        <v>233</v>
      </c>
      <c r="I5" s="4" t="s">
        <v>234</v>
      </c>
      <c r="J5" s="4" t="s">
        <v>235</v>
      </c>
      <c r="K5" s="4" t="s">
        <v>236</v>
      </c>
      <c r="L5" s="4" t="s">
        <v>237</v>
      </c>
      <c r="M5" s="4" t="s">
        <v>238</v>
      </c>
      <c r="N5" s="4" t="s">
        <v>239</v>
      </c>
      <c r="Y5" s="4" t="s">
        <v>227</v>
      </c>
      <c r="Z5" s="4" t="s">
        <v>228</v>
      </c>
      <c r="AA5" s="4" t="s">
        <v>229</v>
      </c>
      <c r="AB5" s="4" t="s">
        <v>230</v>
      </c>
      <c r="AC5" s="4" t="s">
        <v>231</v>
      </c>
      <c r="AD5" s="4" t="s">
        <v>232</v>
      </c>
      <c r="AE5" s="4" t="s">
        <v>233</v>
      </c>
      <c r="AF5" s="4" t="s">
        <v>234</v>
      </c>
      <c r="AG5" s="4" t="s">
        <v>235</v>
      </c>
      <c r="AH5" s="4" t="s">
        <v>236</v>
      </c>
      <c r="AI5" s="4" t="s">
        <v>237</v>
      </c>
      <c r="AJ5" s="4" t="s">
        <v>238</v>
      </c>
      <c r="AK5" s="4" t="s">
        <v>239</v>
      </c>
    </row>
    <row r="6" spans="1:37">
      <c r="A6" s="4" t="s">
        <v>1</v>
      </c>
      <c r="B6" s="1" t="s">
        <v>5</v>
      </c>
      <c r="C6" s="1" t="s">
        <v>5</v>
      </c>
      <c r="D6" s="1" t="s">
        <v>5</v>
      </c>
      <c r="E6" s="1" t="s">
        <v>5</v>
      </c>
      <c r="F6" s="1" t="s">
        <v>5</v>
      </c>
      <c r="G6" s="1" t="s">
        <v>5</v>
      </c>
      <c r="H6" s="1" t="s">
        <v>5</v>
      </c>
      <c r="I6" s="1" t="s">
        <v>5</v>
      </c>
      <c r="J6" s="1" t="s">
        <v>5</v>
      </c>
      <c r="K6" s="1" t="s">
        <v>5</v>
      </c>
      <c r="L6" s="1" t="s">
        <v>5</v>
      </c>
      <c r="M6" s="1" t="s">
        <v>5</v>
      </c>
      <c r="N6" s="1" t="s">
        <v>5</v>
      </c>
      <c r="X6" s="4" t="s">
        <v>1</v>
      </c>
      <c r="Y6" s="5">
        <v>600</v>
      </c>
      <c r="Z6" s="5">
        <v>600</v>
      </c>
      <c r="AA6" s="5">
        <v>600</v>
      </c>
      <c r="AB6" s="5">
        <v>600</v>
      </c>
      <c r="AC6" s="5">
        <v>600</v>
      </c>
      <c r="AD6" s="5">
        <v>600</v>
      </c>
      <c r="AE6" s="5">
        <v>600</v>
      </c>
      <c r="AF6" s="5">
        <v>600</v>
      </c>
      <c r="AG6" s="5">
        <v>600</v>
      </c>
      <c r="AH6" s="5">
        <v>600</v>
      </c>
      <c r="AI6" s="5">
        <v>600</v>
      </c>
      <c r="AJ6" s="5">
        <v>600</v>
      </c>
      <c r="AK6" s="5">
        <v>600</v>
      </c>
    </row>
    <row r="7" spans="1:37">
      <c r="A7" s="2" t="s">
        <v>240</v>
      </c>
      <c r="B7" s="6">
        <v>0.62</v>
      </c>
      <c r="C7" s="6">
        <v>0.34833333000000011</v>
      </c>
      <c r="D7" s="6">
        <v>0.38833332999999998</v>
      </c>
      <c r="E7" s="6">
        <v>0.47499999999999998</v>
      </c>
      <c r="F7" s="6">
        <v>0.32333332999999997</v>
      </c>
      <c r="G7" s="6">
        <v>0.34</v>
      </c>
      <c r="H7" s="6">
        <v>0.39166666999999999</v>
      </c>
      <c r="I7" s="6">
        <v>0.34</v>
      </c>
      <c r="J7" s="6">
        <v>0.33666666999999989</v>
      </c>
      <c r="K7" s="6">
        <v>0.3</v>
      </c>
      <c r="L7" s="6">
        <v>0.45500000000000002</v>
      </c>
      <c r="M7" s="6">
        <v>0.48166667000000002</v>
      </c>
      <c r="N7" s="6">
        <v>0.38833332999999998</v>
      </c>
      <c r="X7" s="2" t="s">
        <v>240</v>
      </c>
      <c r="Y7" s="5">
        <v>372</v>
      </c>
      <c r="Z7" s="5">
        <v>209</v>
      </c>
      <c r="AA7" s="5">
        <v>233</v>
      </c>
      <c r="AB7" s="5">
        <v>285</v>
      </c>
      <c r="AC7" s="5">
        <v>194</v>
      </c>
      <c r="AD7" s="5">
        <v>204</v>
      </c>
      <c r="AE7" s="5">
        <v>235</v>
      </c>
      <c r="AF7" s="5">
        <v>204</v>
      </c>
      <c r="AG7" s="5">
        <v>202</v>
      </c>
      <c r="AH7" s="5">
        <v>180</v>
      </c>
      <c r="AI7" s="5">
        <v>273</v>
      </c>
      <c r="AJ7" s="5">
        <v>289</v>
      </c>
      <c r="AK7" s="5">
        <v>233</v>
      </c>
    </row>
    <row r="8" spans="1:37">
      <c r="A8" s="2" t="s">
        <v>241</v>
      </c>
      <c r="B8" s="6">
        <v>0.28000000000000003</v>
      </c>
      <c r="C8" s="6">
        <v>0.50333333000000002</v>
      </c>
      <c r="D8" s="6">
        <v>0.41</v>
      </c>
      <c r="E8" s="6">
        <v>0.37333333000000002</v>
      </c>
      <c r="F8" s="6">
        <v>0.46</v>
      </c>
      <c r="G8" s="6">
        <v>0.44</v>
      </c>
      <c r="H8" s="6">
        <v>0.40833332999999999</v>
      </c>
      <c r="I8" s="6">
        <v>0.42333333000000001</v>
      </c>
      <c r="J8" s="6">
        <v>0.43333333000000002</v>
      </c>
      <c r="K8" s="6">
        <v>0.40500000000000003</v>
      </c>
      <c r="L8" s="6">
        <v>0.38</v>
      </c>
      <c r="M8" s="6">
        <v>0.36833333000000001</v>
      </c>
      <c r="N8" s="6">
        <v>0.48</v>
      </c>
      <c r="X8" s="2" t="s">
        <v>241</v>
      </c>
      <c r="Y8" s="5">
        <v>168</v>
      </c>
      <c r="Z8" s="5">
        <v>302</v>
      </c>
      <c r="AA8" s="5">
        <v>246</v>
      </c>
      <c r="AB8" s="5">
        <v>224</v>
      </c>
      <c r="AC8" s="5">
        <v>276</v>
      </c>
      <c r="AD8" s="5">
        <v>264</v>
      </c>
      <c r="AE8" s="5">
        <v>245</v>
      </c>
      <c r="AF8" s="5">
        <v>254</v>
      </c>
      <c r="AG8" s="5">
        <v>260</v>
      </c>
      <c r="AH8" s="5">
        <v>243</v>
      </c>
      <c r="AI8" s="5">
        <v>228</v>
      </c>
      <c r="AJ8" s="5">
        <v>221</v>
      </c>
      <c r="AK8" s="5">
        <v>288</v>
      </c>
    </row>
    <row r="9" spans="1:37">
      <c r="A9" s="2" t="s">
        <v>242</v>
      </c>
      <c r="B9" s="6">
        <v>0.1</v>
      </c>
      <c r="C9" s="6">
        <v>0.13833333</v>
      </c>
      <c r="D9" s="6">
        <v>0.19166667000000001</v>
      </c>
      <c r="E9" s="6">
        <v>0.14000000000000001</v>
      </c>
      <c r="F9" s="6">
        <v>0.19500000000000001</v>
      </c>
      <c r="G9" s="6">
        <v>0.19</v>
      </c>
      <c r="H9" s="6">
        <v>0.16500000000000001</v>
      </c>
      <c r="I9" s="6">
        <v>0.21166667</v>
      </c>
      <c r="J9" s="6">
        <v>0.15833332999999999</v>
      </c>
      <c r="K9" s="6">
        <v>0.22833333</v>
      </c>
      <c r="L9" s="6">
        <v>0.15833332999999999</v>
      </c>
      <c r="M9" s="6">
        <v>0.14666667</v>
      </c>
      <c r="N9" s="6">
        <v>0.11666667</v>
      </c>
      <c r="X9" s="2" t="s">
        <v>242</v>
      </c>
      <c r="Y9" s="5">
        <v>60</v>
      </c>
      <c r="Z9" s="5">
        <v>83</v>
      </c>
      <c r="AA9" s="5">
        <v>115</v>
      </c>
      <c r="AB9" s="5">
        <v>84</v>
      </c>
      <c r="AC9" s="5">
        <v>117</v>
      </c>
      <c r="AD9" s="5">
        <v>114</v>
      </c>
      <c r="AE9" s="5">
        <v>99</v>
      </c>
      <c r="AF9" s="5">
        <v>127</v>
      </c>
      <c r="AG9" s="5">
        <v>95</v>
      </c>
      <c r="AH9" s="5">
        <v>137</v>
      </c>
      <c r="AI9" s="5">
        <v>95</v>
      </c>
      <c r="AJ9" s="5">
        <v>88</v>
      </c>
      <c r="AK9" s="5">
        <v>70</v>
      </c>
    </row>
    <row r="10" spans="1:37">
      <c r="A10" s="2" t="s">
        <v>243</v>
      </c>
      <c r="B10" s="6">
        <v>0</v>
      </c>
      <c r="C10" s="6">
        <v>0.01</v>
      </c>
      <c r="D10" s="6">
        <v>0.01</v>
      </c>
      <c r="E10" s="6">
        <v>1.1666670000000001E-2</v>
      </c>
      <c r="F10" s="6">
        <v>2.1666669999999999E-2</v>
      </c>
      <c r="G10" s="6">
        <v>0.03</v>
      </c>
      <c r="H10" s="6">
        <v>3.5000000000000003E-2</v>
      </c>
      <c r="I10" s="6">
        <v>2.5000000000000001E-2</v>
      </c>
      <c r="J10" s="6">
        <v>7.1666670000000002E-2</v>
      </c>
      <c r="K10" s="6">
        <v>6.6666669999999997E-2</v>
      </c>
      <c r="L10" s="6">
        <v>6.6666700000000004E-3</v>
      </c>
      <c r="M10" s="6">
        <v>3.3333299999999998E-3</v>
      </c>
      <c r="N10" s="6">
        <v>1.4999999999999999E-2</v>
      </c>
      <c r="X10" s="2" t="s">
        <v>243</v>
      </c>
      <c r="Y10" s="5">
        <v>0</v>
      </c>
      <c r="Z10" s="5">
        <v>6</v>
      </c>
      <c r="AA10" s="5">
        <v>6</v>
      </c>
      <c r="AB10" s="5">
        <v>7</v>
      </c>
      <c r="AC10" s="5">
        <v>13</v>
      </c>
      <c r="AD10" s="5">
        <v>18</v>
      </c>
      <c r="AE10" s="5">
        <v>21</v>
      </c>
      <c r="AF10" s="5">
        <v>15</v>
      </c>
      <c r="AG10" s="5">
        <v>43</v>
      </c>
      <c r="AH10" s="5">
        <v>40</v>
      </c>
      <c r="AI10" s="5">
        <v>4</v>
      </c>
      <c r="AJ10" s="5">
        <v>2</v>
      </c>
      <c r="AK10" s="5">
        <v>9</v>
      </c>
    </row>
    <row r="12" spans="1:37">
      <c r="A12" s="4" t="s">
        <v>2</v>
      </c>
      <c r="X12" s="4" t="s">
        <v>2</v>
      </c>
    </row>
    <row r="14" spans="1:37">
      <c r="B14" s="4" t="s">
        <v>227</v>
      </c>
      <c r="C14" s="4" t="s">
        <v>228</v>
      </c>
      <c r="D14" s="4" t="s">
        <v>229</v>
      </c>
      <c r="E14" s="4" t="s">
        <v>230</v>
      </c>
      <c r="F14" s="4" t="s">
        <v>231</v>
      </c>
      <c r="G14" s="4" t="s">
        <v>232</v>
      </c>
      <c r="H14" s="4" t="s">
        <v>233</v>
      </c>
      <c r="I14" s="4" t="s">
        <v>234</v>
      </c>
      <c r="J14" s="4" t="s">
        <v>235</v>
      </c>
      <c r="K14" s="4" t="s">
        <v>236</v>
      </c>
      <c r="L14" s="4" t="s">
        <v>237</v>
      </c>
      <c r="M14" s="4" t="s">
        <v>238</v>
      </c>
      <c r="N14" s="4" t="s">
        <v>239</v>
      </c>
      <c r="Y14" s="4" t="s">
        <v>227</v>
      </c>
      <c r="Z14" s="4" t="s">
        <v>228</v>
      </c>
      <c r="AA14" s="4" t="s">
        <v>229</v>
      </c>
      <c r="AB14" s="4" t="s">
        <v>230</v>
      </c>
      <c r="AC14" s="4" t="s">
        <v>231</v>
      </c>
      <c r="AD14" s="4" t="s">
        <v>232</v>
      </c>
      <c r="AE14" s="4" t="s">
        <v>233</v>
      </c>
      <c r="AF14" s="4" t="s">
        <v>234</v>
      </c>
      <c r="AG14" s="4" t="s">
        <v>235</v>
      </c>
      <c r="AH14" s="4" t="s">
        <v>236</v>
      </c>
      <c r="AI14" s="4" t="s">
        <v>237</v>
      </c>
      <c r="AJ14" s="4" t="s">
        <v>238</v>
      </c>
      <c r="AK14" s="4" t="s">
        <v>239</v>
      </c>
    </row>
    <row r="15" spans="1:37">
      <c r="A15" s="4" t="s">
        <v>1</v>
      </c>
      <c r="B15" s="1" t="s">
        <v>6</v>
      </c>
      <c r="C15" s="1" t="s">
        <v>6</v>
      </c>
      <c r="D15" s="1" t="s">
        <v>6</v>
      </c>
      <c r="E15" s="1" t="s">
        <v>6</v>
      </c>
      <c r="F15" s="1" t="s">
        <v>6</v>
      </c>
      <c r="G15" s="1" t="s">
        <v>6</v>
      </c>
      <c r="H15" s="1" t="s">
        <v>6</v>
      </c>
      <c r="I15" s="1" t="s">
        <v>6</v>
      </c>
      <c r="J15" s="1" t="s">
        <v>6</v>
      </c>
      <c r="K15" s="1" t="s">
        <v>6</v>
      </c>
      <c r="L15" s="1" t="s">
        <v>6</v>
      </c>
      <c r="M15" s="1" t="s">
        <v>6</v>
      </c>
      <c r="N15" s="1" t="s">
        <v>6</v>
      </c>
      <c r="X15" s="4" t="s">
        <v>1</v>
      </c>
      <c r="Y15" s="5">
        <v>154</v>
      </c>
      <c r="Z15" s="5">
        <v>154</v>
      </c>
      <c r="AA15" s="5">
        <v>154</v>
      </c>
      <c r="AB15" s="5">
        <v>154</v>
      </c>
      <c r="AC15" s="5">
        <v>154</v>
      </c>
      <c r="AD15" s="5">
        <v>154</v>
      </c>
      <c r="AE15" s="5">
        <v>154</v>
      </c>
      <c r="AF15" s="5">
        <v>154</v>
      </c>
      <c r="AG15" s="5">
        <v>154</v>
      </c>
      <c r="AH15" s="5">
        <v>154</v>
      </c>
      <c r="AI15" s="5">
        <v>154</v>
      </c>
      <c r="AJ15" s="5">
        <v>154</v>
      </c>
      <c r="AK15" s="5">
        <v>154</v>
      </c>
    </row>
    <row r="16" spans="1:37">
      <c r="A16" s="2" t="s">
        <v>240</v>
      </c>
      <c r="B16" s="6">
        <v>0.62337662000000005</v>
      </c>
      <c r="C16" s="6">
        <v>0.38311687999999999</v>
      </c>
      <c r="D16" s="6">
        <v>0.38311687999999999</v>
      </c>
      <c r="E16" s="6">
        <v>0.38961038999999997</v>
      </c>
      <c r="F16" s="6">
        <v>0.32467531999999999</v>
      </c>
      <c r="G16" s="6">
        <v>0.38311687999999999</v>
      </c>
      <c r="H16" s="6">
        <v>0.37662338000000001</v>
      </c>
      <c r="I16" s="6">
        <v>0.32467531999999999</v>
      </c>
      <c r="J16" s="6">
        <v>0.38311687999999999</v>
      </c>
      <c r="K16" s="6">
        <v>0.35064935000000003</v>
      </c>
      <c r="L16" s="6">
        <v>0.42857142999999998</v>
      </c>
      <c r="M16" s="6">
        <v>0.46103896</v>
      </c>
      <c r="N16" s="6">
        <v>0.33116883000000003</v>
      </c>
      <c r="X16" s="2" t="s">
        <v>240</v>
      </c>
      <c r="Y16" s="5">
        <v>96</v>
      </c>
      <c r="Z16" s="5">
        <v>59</v>
      </c>
      <c r="AA16" s="5">
        <v>59</v>
      </c>
      <c r="AB16" s="5">
        <v>60</v>
      </c>
      <c r="AC16" s="5">
        <v>50</v>
      </c>
      <c r="AD16" s="5">
        <v>59</v>
      </c>
      <c r="AE16" s="5">
        <v>58</v>
      </c>
      <c r="AF16" s="5">
        <v>50</v>
      </c>
      <c r="AG16" s="5">
        <v>59</v>
      </c>
      <c r="AH16" s="5">
        <v>54</v>
      </c>
      <c r="AI16" s="5">
        <v>66</v>
      </c>
      <c r="AJ16" s="5">
        <v>71</v>
      </c>
      <c r="AK16" s="5">
        <v>51</v>
      </c>
    </row>
    <row r="17" spans="1:37">
      <c r="A17" s="2" t="s">
        <v>241</v>
      </c>
      <c r="B17" s="6">
        <v>0.26623376999999998</v>
      </c>
      <c r="C17" s="6">
        <v>0.50649350999999998</v>
      </c>
      <c r="D17" s="6">
        <v>0.48051948000000011</v>
      </c>
      <c r="E17" s="6">
        <v>0.51948052</v>
      </c>
      <c r="F17" s="6">
        <v>0.51298701000000002</v>
      </c>
      <c r="G17" s="6">
        <v>0.44155844</v>
      </c>
      <c r="H17" s="6">
        <v>0.46103896</v>
      </c>
      <c r="I17" s="6">
        <v>0.48701298999999998</v>
      </c>
      <c r="J17" s="6">
        <v>0.42857142999999998</v>
      </c>
      <c r="K17" s="6">
        <v>0.40909090999999997</v>
      </c>
      <c r="L17" s="6">
        <v>0.44805194999999998</v>
      </c>
      <c r="M17" s="6">
        <v>0.42207792</v>
      </c>
      <c r="N17" s="6">
        <v>0.53246753000000002</v>
      </c>
      <c r="X17" s="2" t="s">
        <v>241</v>
      </c>
      <c r="Y17" s="5">
        <v>41</v>
      </c>
      <c r="Z17" s="5">
        <v>78</v>
      </c>
      <c r="AA17" s="5">
        <v>74</v>
      </c>
      <c r="AB17" s="5">
        <v>80</v>
      </c>
      <c r="AC17" s="5">
        <v>79</v>
      </c>
      <c r="AD17" s="5">
        <v>68</v>
      </c>
      <c r="AE17" s="5">
        <v>71</v>
      </c>
      <c r="AF17" s="5">
        <v>75</v>
      </c>
      <c r="AG17" s="5">
        <v>66</v>
      </c>
      <c r="AH17" s="5">
        <v>63</v>
      </c>
      <c r="AI17" s="5">
        <v>69</v>
      </c>
      <c r="AJ17" s="5">
        <v>65</v>
      </c>
      <c r="AK17" s="5">
        <v>82</v>
      </c>
    </row>
    <row r="18" spans="1:37">
      <c r="A18" s="2" t="s">
        <v>242</v>
      </c>
      <c r="B18" s="6">
        <v>0.11038961</v>
      </c>
      <c r="C18" s="6">
        <v>0.10389610000000001</v>
      </c>
      <c r="D18" s="6">
        <v>0.12337662000000001</v>
      </c>
      <c r="E18" s="6">
        <v>9.0909089999999998E-2</v>
      </c>
      <c r="F18" s="6">
        <v>0.16233765999999999</v>
      </c>
      <c r="G18" s="6">
        <v>0.15584416000000001</v>
      </c>
      <c r="H18" s="6">
        <v>0.13636364000000001</v>
      </c>
      <c r="I18" s="6">
        <v>0.17532468000000001</v>
      </c>
      <c r="J18" s="6">
        <v>0.12337662000000001</v>
      </c>
      <c r="K18" s="6">
        <v>0.20779221</v>
      </c>
      <c r="L18" s="6">
        <v>0.11688311999999999</v>
      </c>
      <c r="M18" s="6">
        <v>0.11038961</v>
      </c>
      <c r="N18" s="6">
        <v>0.12987013</v>
      </c>
      <c r="X18" s="2" t="s">
        <v>242</v>
      </c>
      <c r="Y18" s="5">
        <v>17</v>
      </c>
      <c r="Z18" s="5">
        <v>16</v>
      </c>
      <c r="AA18" s="5">
        <v>19</v>
      </c>
      <c r="AB18" s="5">
        <v>14</v>
      </c>
      <c r="AC18" s="5">
        <v>25</v>
      </c>
      <c r="AD18" s="5">
        <v>24</v>
      </c>
      <c r="AE18" s="5">
        <v>21</v>
      </c>
      <c r="AF18" s="5">
        <v>27</v>
      </c>
      <c r="AG18" s="5">
        <v>19</v>
      </c>
      <c r="AH18" s="5">
        <v>32</v>
      </c>
      <c r="AI18" s="5">
        <v>18</v>
      </c>
      <c r="AJ18" s="5">
        <v>17</v>
      </c>
      <c r="AK18" s="5">
        <v>20</v>
      </c>
    </row>
    <row r="19" spans="1:37">
      <c r="A19" s="2" t="s">
        <v>243</v>
      </c>
      <c r="B19" s="6">
        <v>0</v>
      </c>
      <c r="C19" s="6">
        <v>6.4935100000000001E-3</v>
      </c>
      <c r="D19" s="6">
        <v>1.298701E-2</v>
      </c>
      <c r="E19" s="6">
        <v>0</v>
      </c>
      <c r="F19" s="6">
        <v>0</v>
      </c>
      <c r="G19" s="6">
        <v>1.9480520000000001E-2</v>
      </c>
      <c r="H19" s="6">
        <v>2.5974029999999999E-2</v>
      </c>
      <c r="I19" s="6">
        <v>1.298701E-2</v>
      </c>
      <c r="J19" s="6">
        <v>6.4935060000000003E-2</v>
      </c>
      <c r="K19" s="6">
        <v>3.2467530000000001E-2</v>
      </c>
      <c r="L19" s="6">
        <v>6.4935100000000001E-3</v>
      </c>
      <c r="M19" s="6">
        <v>6.4935100000000001E-3</v>
      </c>
      <c r="N19" s="6">
        <v>6.4935100000000001E-3</v>
      </c>
      <c r="X19" s="2" t="s">
        <v>243</v>
      </c>
      <c r="Y19" s="5">
        <v>0</v>
      </c>
      <c r="Z19" s="5">
        <v>1</v>
      </c>
      <c r="AA19" s="5">
        <v>2</v>
      </c>
      <c r="AB19" s="5">
        <v>0</v>
      </c>
      <c r="AC19" s="5">
        <v>0</v>
      </c>
      <c r="AD19" s="5">
        <v>3</v>
      </c>
      <c r="AE19" s="5">
        <v>4</v>
      </c>
      <c r="AF19" s="5">
        <v>2</v>
      </c>
      <c r="AG19" s="5">
        <v>10</v>
      </c>
      <c r="AH19" s="5">
        <v>5</v>
      </c>
      <c r="AI19" s="5">
        <v>1</v>
      </c>
      <c r="AJ19" s="5">
        <v>1</v>
      </c>
      <c r="AK19" s="5">
        <v>1</v>
      </c>
    </row>
    <row r="21" spans="1:37">
      <c r="A21" s="4" t="s">
        <v>3</v>
      </c>
      <c r="X21" s="4" t="s">
        <v>3</v>
      </c>
    </row>
    <row r="23" spans="1:37">
      <c r="B23" s="4" t="s">
        <v>227</v>
      </c>
      <c r="C23" s="4" t="s">
        <v>228</v>
      </c>
      <c r="D23" s="4" t="s">
        <v>229</v>
      </c>
      <c r="E23" s="4" t="s">
        <v>230</v>
      </c>
      <c r="F23" s="4" t="s">
        <v>231</v>
      </c>
      <c r="G23" s="4" t="s">
        <v>232</v>
      </c>
      <c r="H23" s="4" t="s">
        <v>233</v>
      </c>
      <c r="I23" s="4" t="s">
        <v>234</v>
      </c>
      <c r="J23" s="4" t="s">
        <v>235</v>
      </c>
      <c r="K23" s="4" t="s">
        <v>236</v>
      </c>
      <c r="L23" s="4" t="s">
        <v>237</v>
      </c>
      <c r="M23" s="4" t="s">
        <v>238</v>
      </c>
      <c r="N23" s="4" t="s">
        <v>239</v>
      </c>
      <c r="Y23" s="4" t="s">
        <v>227</v>
      </c>
      <c r="Z23" s="4" t="s">
        <v>228</v>
      </c>
      <c r="AA23" s="4" t="s">
        <v>229</v>
      </c>
      <c r="AB23" s="4" t="s">
        <v>230</v>
      </c>
      <c r="AC23" s="4" t="s">
        <v>231</v>
      </c>
      <c r="AD23" s="4" t="s">
        <v>232</v>
      </c>
      <c r="AE23" s="4" t="s">
        <v>233</v>
      </c>
      <c r="AF23" s="4" t="s">
        <v>234</v>
      </c>
      <c r="AG23" s="4" t="s">
        <v>235</v>
      </c>
      <c r="AH23" s="4" t="s">
        <v>236</v>
      </c>
      <c r="AI23" s="4" t="s">
        <v>237</v>
      </c>
      <c r="AJ23" s="4" t="s">
        <v>238</v>
      </c>
      <c r="AK23" s="4" t="s">
        <v>239</v>
      </c>
    </row>
    <row r="24" spans="1:37">
      <c r="A24" s="4" t="s">
        <v>1</v>
      </c>
      <c r="B24" s="1" t="s">
        <v>7</v>
      </c>
      <c r="C24" s="1" t="s">
        <v>7</v>
      </c>
      <c r="D24" s="1" t="s">
        <v>7</v>
      </c>
      <c r="E24" s="1" t="s">
        <v>7</v>
      </c>
      <c r="F24" s="1" t="s">
        <v>7</v>
      </c>
      <c r="G24" s="1" t="s">
        <v>7</v>
      </c>
      <c r="H24" s="1" t="s">
        <v>7</v>
      </c>
      <c r="I24" s="1" t="s">
        <v>7</v>
      </c>
      <c r="J24" s="1" t="s">
        <v>7</v>
      </c>
      <c r="K24" s="1" t="s">
        <v>7</v>
      </c>
      <c r="L24" s="1" t="s">
        <v>7</v>
      </c>
      <c r="M24" s="1" t="s">
        <v>7</v>
      </c>
      <c r="N24" s="1" t="s">
        <v>7</v>
      </c>
      <c r="X24" s="4" t="s">
        <v>1</v>
      </c>
      <c r="Y24" s="5">
        <v>300</v>
      </c>
      <c r="Z24" s="5">
        <v>300</v>
      </c>
      <c r="AA24" s="5">
        <v>300</v>
      </c>
      <c r="AB24" s="5">
        <v>300</v>
      </c>
      <c r="AC24" s="5">
        <v>300</v>
      </c>
      <c r="AD24" s="5">
        <v>300</v>
      </c>
      <c r="AE24" s="5">
        <v>300</v>
      </c>
      <c r="AF24" s="5">
        <v>300</v>
      </c>
      <c r="AG24" s="5">
        <v>300</v>
      </c>
      <c r="AH24" s="5">
        <v>300</v>
      </c>
      <c r="AI24" s="5">
        <v>300</v>
      </c>
      <c r="AJ24" s="5">
        <v>300</v>
      </c>
      <c r="AK24" s="5">
        <v>300</v>
      </c>
    </row>
    <row r="25" spans="1:37">
      <c r="A25" s="2" t="s">
        <v>240</v>
      </c>
      <c r="B25" s="6">
        <v>0.55666666999999992</v>
      </c>
      <c r="C25" s="6">
        <v>0.38666666999999999</v>
      </c>
      <c r="D25" s="6">
        <v>0.42</v>
      </c>
      <c r="E25" s="6">
        <v>0.51666666999999999</v>
      </c>
      <c r="F25" s="6">
        <v>0.31</v>
      </c>
      <c r="G25" s="6">
        <v>0.35</v>
      </c>
      <c r="H25" s="6">
        <v>0.41333333000000011</v>
      </c>
      <c r="I25" s="6">
        <v>0.37333333000000002</v>
      </c>
      <c r="J25" s="6">
        <v>0.38</v>
      </c>
      <c r="K25" s="6">
        <v>0.31333333000000002</v>
      </c>
      <c r="L25" s="6">
        <v>0.44</v>
      </c>
      <c r="M25" s="6">
        <v>0.46666667000000001</v>
      </c>
      <c r="N25" s="6">
        <v>0.43</v>
      </c>
      <c r="X25" s="2" t="s">
        <v>240</v>
      </c>
      <c r="Y25" s="5">
        <v>167</v>
      </c>
      <c r="Z25" s="5">
        <v>116</v>
      </c>
      <c r="AA25" s="5">
        <v>126</v>
      </c>
      <c r="AB25" s="5">
        <v>155</v>
      </c>
      <c r="AC25" s="5">
        <v>93</v>
      </c>
      <c r="AD25" s="5">
        <v>105</v>
      </c>
      <c r="AE25" s="5">
        <v>124</v>
      </c>
      <c r="AF25" s="5">
        <v>112</v>
      </c>
      <c r="AG25" s="5">
        <v>114</v>
      </c>
      <c r="AH25" s="5">
        <v>94</v>
      </c>
      <c r="AI25" s="5">
        <v>132</v>
      </c>
      <c r="AJ25" s="5">
        <v>140</v>
      </c>
      <c r="AK25" s="5">
        <v>129</v>
      </c>
    </row>
    <row r="26" spans="1:37">
      <c r="A26" s="2" t="s">
        <v>241</v>
      </c>
      <c r="B26" s="6">
        <v>0.31333333000000002</v>
      </c>
      <c r="C26" s="6">
        <v>0.45666666999999989</v>
      </c>
      <c r="D26" s="6">
        <v>0.36333333000000001</v>
      </c>
      <c r="E26" s="6">
        <v>0.35</v>
      </c>
      <c r="F26" s="6">
        <v>0.49</v>
      </c>
      <c r="G26" s="6">
        <v>0.44333333000000003</v>
      </c>
      <c r="H26" s="6">
        <v>0.38333333000000003</v>
      </c>
      <c r="I26" s="6">
        <v>0.42</v>
      </c>
      <c r="J26" s="6">
        <v>0.45</v>
      </c>
      <c r="K26" s="6">
        <v>0.4</v>
      </c>
      <c r="L26" s="6">
        <v>0.38666666999999999</v>
      </c>
      <c r="M26" s="6">
        <v>0.37333333000000002</v>
      </c>
      <c r="N26" s="6">
        <v>0.42666667000000003</v>
      </c>
      <c r="X26" s="2" t="s">
        <v>241</v>
      </c>
      <c r="Y26" s="5">
        <v>94</v>
      </c>
      <c r="Z26" s="5">
        <v>137</v>
      </c>
      <c r="AA26" s="5">
        <v>109</v>
      </c>
      <c r="AB26" s="5">
        <v>105</v>
      </c>
      <c r="AC26" s="5">
        <v>147</v>
      </c>
      <c r="AD26" s="5">
        <v>133</v>
      </c>
      <c r="AE26" s="5">
        <v>115</v>
      </c>
      <c r="AF26" s="5">
        <v>126</v>
      </c>
      <c r="AG26" s="5">
        <v>135</v>
      </c>
      <c r="AH26" s="5">
        <v>120</v>
      </c>
      <c r="AI26" s="5">
        <v>116</v>
      </c>
      <c r="AJ26" s="5">
        <v>112</v>
      </c>
      <c r="AK26" s="5">
        <v>128</v>
      </c>
    </row>
    <row r="27" spans="1:37">
      <c r="A27" s="2" t="s">
        <v>242</v>
      </c>
      <c r="B27" s="6">
        <v>0.13</v>
      </c>
      <c r="C27" s="6">
        <v>0.14333333000000001</v>
      </c>
      <c r="D27" s="6">
        <v>0.21</v>
      </c>
      <c r="E27" s="6">
        <v>0.12</v>
      </c>
      <c r="F27" s="6">
        <v>0.17666667</v>
      </c>
      <c r="G27" s="6">
        <v>0.18</v>
      </c>
      <c r="H27" s="6">
        <v>0.16666666999999999</v>
      </c>
      <c r="I27" s="6">
        <v>0.19333333</v>
      </c>
      <c r="J27" s="6">
        <v>0.12666667000000001</v>
      </c>
      <c r="K27" s="6">
        <v>0.21</v>
      </c>
      <c r="L27" s="6">
        <v>0.17</v>
      </c>
      <c r="M27" s="6">
        <v>0.15666667000000001</v>
      </c>
      <c r="N27" s="6">
        <v>0.13</v>
      </c>
      <c r="X27" s="2" t="s">
        <v>242</v>
      </c>
      <c r="Y27" s="5">
        <v>39</v>
      </c>
      <c r="Z27" s="5">
        <v>43</v>
      </c>
      <c r="AA27" s="5">
        <v>63</v>
      </c>
      <c r="AB27" s="5">
        <v>36</v>
      </c>
      <c r="AC27" s="5">
        <v>53</v>
      </c>
      <c r="AD27" s="5">
        <v>54</v>
      </c>
      <c r="AE27" s="5">
        <v>50</v>
      </c>
      <c r="AF27" s="5">
        <v>58</v>
      </c>
      <c r="AG27" s="5">
        <v>38</v>
      </c>
      <c r="AH27" s="5">
        <v>63</v>
      </c>
      <c r="AI27" s="5">
        <v>51</v>
      </c>
      <c r="AJ27" s="5">
        <v>47</v>
      </c>
      <c r="AK27" s="5">
        <v>39</v>
      </c>
    </row>
    <row r="28" spans="1:37">
      <c r="A28" s="2" t="s">
        <v>243</v>
      </c>
      <c r="B28" s="6">
        <v>0</v>
      </c>
      <c r="C28" s="6">
        <v>1.3333329999999999E-2</v>
      </c>
      <c r="D28" s="6">
        <v>6.6666700000000004E-3</v>
      </c>
      <c r="E28" s="6">
        <v>1.3333329999999999E-2</v>
      </c>
      <c r="F28" s="6">
        <v>2.3333329999999999E-2</v>
      </c>
      <c r="G28" s="6">
        <v>2.666667E-2</v>
      </c>
      <c r="H28" s="6">
        <v>3.6666669999999998E-2</v>
      </c>
      <c r="I28" s="6">
        <v>1.3333329999999999E-2</v>
      </c>
      <c r="J28" s="6">
        <v>4.3333330000000003E-2</v>
      </c>
      <c r="K28" s="6">
        <v>7.6666670000000006E-2</v>
      </c>
      <c r="L28" s="6">
        <v>3.3333299999999998E-3</v>
      </c>
      <c r="M28" s="6">
        <v>3.3333299999999998E-3</v>
      </c>
      <c r="N28" s="6">
        <v>1.3333329999999999E-2</v>
      </c>
      <c r="X28" s="2" t="s">
        <v>243</v>
      </c>
      <c r="Y28" s="5">
        <v>0</v>
      </c>
      <c r="Z28" s="5">
        <v>4</v>
      </c>
      <c r="AA28" s="5">
        <v>2</v>
      </c>
      <c r="AB28" s="5">
        <v>4</v>
      </c>
      <c r="AC28" s="5">
        <v>7</v>
      </c>
      <c r="AD28" s="5">
        <v>8</v>
      </c>
      <c r="AE28" s="5">
        <v>11</v>
      </c>
      <c r="AF28" s="5">
        <v>4</v>
      </c>
      <c r="AG28" s="5">
        <v>13</v>
      </c>
      <c r="AH28" s="5">
        <v>23</v>
      </c>
      <c r="AI28" s="5">
        <v>1</v>
      </c>
      <c r="AJ28" s="5">
        <v>1</v>
      </c>
      <c r="AK28" s="5">
        <v>4</v>
      </c>
    </row>
    <row r="30" spans="1:37">
      <c r="A30" s="4" t="s">
        <v>4</v>
      </c>
      <c r="X30" s="4" t="s">
        <v>4</v>
      </c>
    </row>
    <row r="32" spans="1:37">
      <c r="B32" s="4" t="s">
        <v>227</v>
      </c>
      <c r="C32" s="4" t="s">
        <v>228</v>
      </c>
      <c r="D32" s="4" t="s">
        <v>229</v>
      </c>
      <c r="E32" s="4" t="s">
        <v>230</v>
      </c>
      <c r="F32" s="4" t="s">
        <v>231</v>
      </c>
      <c r="G32" s="4" t="s">
        <v>232</v>
      </c>
      <c r="H32" s="4" t="s">
        <v>233</v>
      </c>
      <c r="I32" s="4" t="s">
        <v>234</v>
      </c>
      <c r="J32" s="4" t="s">
        <v>235</v>
      </c>
      <c r="K32" s="4" t="s">
        <v>236</v>
      </c>
      <c r="L32" s="4" t="s">
        <v>237</v>
      </c>
      <c r="M32" s="4" t="s">
        <v>238</v>
      </c>
      <c r="N32" s="4" t="s">
        <v>239</v>
      </c>
      <c r="Y32" s="4" t="s">
        <v>227</v>
      </c>
      <c r="Z32" s="4" t="s">
        <v>228</v>
      </c>
      <c r="AA32" s="4" t="s">
        <v>229</v>
      </c>
      <c r="AB32" s="4" t="s">
        <v>230</v>
      </c>
      <c r="AC32" s="4" t="s">
        <v>231</v>
      </c>
      <c r="AD32" s="4" t="s">
        <v>232</v>
      </c>
      <c r="AE32" s="4" t="s">
        <v>233</v>
      </c>
      <c r="AF32" s="4" t="s">
        <v>234</v>
      </c>
      <c r="AG32" s="4" t="s">
        <v>235</v>
      </c>
      <c r="AH32" s="4" t="s">
        <v>236</v>
      </c>
      <c r="AI32" s="4" t="s">
        <v>237</v>
      </c>
      <c r="AJ32" s="4" t="s">
        <v>238</v>
      </c>
      <c r="AK32" s="4" t="s">
        <v>239</v>
      </c>
    </row>
    <row r="33" spans="1:37">
      <c r="A33" s="4" t="s">
        <v>1</v>
      </c>
      <c r="B33" s="1" t="s">
        <v>8</v>
      </c>
      <c r="C33" s="1" t="s">
        <v>8</v>
      </c>
      <c r="D33" s="1" t="s">
        <v>8</v>
      </c>
      <c r="E33" s="1" t="s">
        <v>8</v>
      </c>
      <c r="F33" s="1" t="s">
        <v>8</v>
      </c>
      <c r="G33" s="1" t="s">
        <v>8</v>
      </c>
      <c r="H33" s="1" t="s">
        <v>8</v>
      </c>
      <c r="I33" s="1" t="s">
        <v>8</v>
      </c>
      <c r="J33" s="1" t="s">
        <v>8</v>
      </c>
      <c r="K33" s="1" t="s">
        <v>8</v>
      </c>
      <c r="L33" s="1" t="s">
        <v>8</v>
      </c>
      <c r="M33" s="1" t="s">
        <v>8</v>
      </c>
      <c r="N33" s="1" t="s">
        <v>8</v>
      </c>
      <c r="X33" s="4" t="s">
        <v>1</v>
      </c>
      <c r="Y33" s="5">
        <v>148</v>
      </c>
      <c r="Z33" s="5">
        <v>148</v>
      </c>
      <c r="AA33" s="5">
        <v>148</v>
      </c>
      <c r="AB33" s="5">
        <v>148</v>
      </c>
      <c r="AC33" s="5">
        <v>148</v>
      </c>
      <c r="AD33" s="5">
        <v>148</v>
      </c>
      <c r="AE33" s="5">
        <v>148</v>
      </c>
      <c r="AF33" s="5">
        <v>148</v>
      </c>
      <c r="AG33" s="5">
        <v>148</v>
      </c>
      <c r="AH33" s="5">
        <v>148</v>
      </c>
      <c r="AI33" s="5">
        <v>148</v>
      </c>
      <c r="AJ33" s="5">
        <v>148</v>
      </c>
      <c r="AK33" s="5">
        <v>148</v>
      </c>
    </row>
    <row r="34" spans="1:37">
      <c r="A34" s="2" t="s">
        <v>240</v>
      </c>
      <c r="B34" s="6">
        <v>0.59459459000000003</v>
      </c>
      <c r="C34" s="6">
        <v>0.33108108000000003</v>
      </c>
      <c r="D34" s="6">
        <v>0.38513513999999999</v>
      </c>
      <c r="E34" s="6">
        <v>0.56081080999999999</v>
      </c>
      <c r="F34" s="6">
        <v>0.33108108000000003</v>
      </c>
      <c r="G34" s="6">
        <v>0.32432432</v>
      </c>
      <c r="H34" s="6">
        <v>0.45270270000000001</v>
      </c>
      <c r="I34" s="6">
        <v>0.35810810999999998</v>
      </c>
      <c r="J34" s="6">
        <v>0.38513513999999999</v>
      </c>
      <c r="K34" s="6">
        <v>0.31081080999999999</v>
      </c>
      <c r="L34" s="6">
        <v>0.47972973000000002</v>
      </c>
      <c r="M34" s="6">
        <v>0.45270270000000001</v>
      </c>
      <c r="N34" s="6">
        <v>0.44594594999999998</v>
      </c>
      <c r="X34" s="2" t="s">
        <v>240</v>
      </c>
      <c r="Y34" s="5">
        <v>88</v>
      </c>
      <c r="Z34" s="5">
        <v>49</v>
      </c>
      <c r="AA34" s="5">
        <v>57</v>
      </c>
      <c r="AB34" s="5">
        <v>83</v>
      </c>
      <c r="AC34" s="5">
        <v>49</v>
      </c>
      <c r="AD34" s="5">
        <v>48</v>
      </c>
      <c r="AE34" s="5">
        <v>67</v>
      </c>
      <c r="AF34" s="5">
        <v>53</v>
      </c>
      <c r="AG34" s="5">
        <v>57</v>
      </c>
      <c r="AH34" s="5">
        <v>46</v>
      </c>
      <c r="AI34" s="5">
        <v>71</v>
      </c>
      <c r="AJ34" s="5">
        <v>67</v>
      </c>
      <c r="AK34" s="5">
        <v>66</v>
      </c>
    </row>
    <row r="35" spans="1:37">
      <c r="A35" s="2" t="s">
        <v>241</v>
      </c>
      <c r="B35" s="6">
        <v>0.28378377999999999</v>
      </c>
      <c r="C35" s="6">
        <v>0.54729729999999999</v>
      </c>
      <c r="D35" s="6">
        <v>0.37162161999999999</v>
      </c>
      <c r="E35" s="6">
        <v>0.35135135000000001</v>
      </c>
      <c r="F35" s="6">
        <v>0.42567568</v>
      </c>
      <c r="G35" s="6">
        <v>0.49324324000000003</v>
      </c>
      <c r="H35" s="6">
        <v>0.35135135000000001</v>
      </c>
      <c r="I35" s="6">
        <v>0.36486486000000001</v>
      </c>
      <c r="J35" s="6">
        <v>0.35810810999999998</v>
      </c>
      <c r="K35" s="6">
        <v>0.39864864999999999</v>
      </c>
      <c r="L35" s="6">
        <v>0.37837838000000001</v>
      </c>
      <c r="M35" s="6">
        <v>0.40540541000000002</v>
      </c>
      <c r="N35" s="6">
        <v>0.45945945999999999</v>
      </c>
      <c r="X35" s="2" t="s">
        <v>241</v>
      </c>
      <c r="Y35" s="5">
        <v>42</v>
      </c>
      <c r="Z35" s="5">
        <v>81</v>
      </c>
      <c r="AA35" s="5">
        <v>55</v>
      </c>
      <c r="AB35" s="5">
        <v>52</v>
      </c>
      <c r="AC35" s="5">
        <v>63</v>
      </c>
      <c r="AD35" s="5">
        <v>73</v>
      </c>
      <c r="AE35" s="5">
        <v>52</v>
      </c>
      <c r="AF35" s="5">
        <v>54</v>
      </c>
      <c r="AG35" s="5">
        <v>53</v>
      </c>
      <c r="AH35" s="5">
        <v>59</v>
      </c>
      <c r="AI35" s="5">
        <v>56</v>
      </c>
      <c r="AJ35" s="5">
        <v>60</v>
      </c>
      <c r="AK35" s="5">
        <v>68</v>
      </c>
    </row>
    <row r="36" spans="1:37">
      <c r="A36" s="2" t="s">
        <v>242</v>
      </c>
      <c r="B36" s="6">
        <v>0.12162162</v>
      </c>
      <c r="C36" s="6">
        <v>0.11486486</v>
      </c>
      <c r="D36" s="6">
        <v>0.24324324</v>
      </c>
      <c r="E36" s="6">
        <v>8.783784E-2</v>
      </c>
      <c r="F36" s="6">
        <v>0.22297296999999999</v>
      </c>
      <c r="G36" s="6">
        <v>0.16216216</v>
      </c>
      <c r="H36" s="6">
        <v>0.14864864999999999</v>
      </c>
      <c r="I36" s="6">
        <v>0.25</v>
      </c>
      <c r="J36" s="6">
        <v>0.12837837999999999</v>
      </c>
      <c r="K36" s="6">
        <v>0.22972972999999999</v>
      </c>
      <c r="L36" s="6">
        <v>0.14189188999999999</v>
      </c>
      <c r="M36" s="6">
        <v>0.14189188999999999</v>
      </c>
      <c r="N36" s="6">
        <v>9.4594590000000006E-2</v>
      </c>
      <c r="X36" s="2" t="s">
        <v>242</v>
      </c>
      <c r="Y36" s="5">
        <v>18</v>
      </c>
      <c r="Z36" s="5">
        <v>17</v>
      </c>
      <c r="AA36" s="5">
        <v>36</v>
      </c>
      <c r="AB36" s="5">
        <v>13</v>
      </c>
      <c r="AC36" s="5">
        <v>33</v>
      </c>
      <c r="AD36" s="5">
        <v>24</v>
      </c>
      <c r="AE36" s="5">
        <v>22</v>
      </c>
      <c r="AF36" s="5">
        <v>37</v>
      </c>
      <c r="AG36" s="5">
        <v>19</v>
      </c>
      <c r="AH36" s="5">
        <v>34</v>
      </c>
      <c r="AI36" s="5">
        <v>21</v>
      </c>
      <c r="AJ36" s="5">
        <v>21</v>
      </c>
      <c r="AK36" s="5">
        <v>14</v>
      </c>
    </row>
    <row r="37" spans="1:37">
      <c r="A37" s="2" t="s">
        <v>243</v>
      </c>
      <c r="B37" s="6">
        <v>0</v>
      </c>
      <c r="C37" s="6">
        <v>6.7567600000000014E-3</v>
      </c>
      <c r="D37" s="6">
        <v>0</v>
      </c>
      <c r="E37" s="6">
        <v>0</v>
      </c>
      <c r="F37" s="6">
        <v>2.027027E-2</v>
      </c>
      <c r="G37" s="6">
        <v>2.027027E-2</v>
      </c>
      <c r="H37" s="6">
        <v>4.72973E-2</v>
      </c>
      <c r="I37" s="6">
        <v>2.702703E-2</v>
      </c>
      <c r="J37" s="6">
        <v>0.12837837999999999</v>
      </c>
      <c r="K37" s="6">
        <v>6.081081E-2</v>
      </c>
      <c r="L37" s="6">
        <v>0</v>
      </c>
      <c r="M37" s="6">
        <v>0</v>
      </c>
      <c r="N37" s="6">
        <v>0</v>
      </c>
      <c r="X37" s="2" t="s">
        <v>243</v>
      </c>
      <c r="Y37" s="5">
        <v>0</v>
      </c>
      <c r="Z37" s="5">
        <v>1</v>
      </c>
      <c r="AA37" s="5">
        <v>0</v>
      </c>
      <c r="AB37" s="5">
        <v>0</v>
      </c>
      <c r="AC37" s="5">
        <v>3</v>
      </c>
      <c r="AD37" s="5">
        <v>3</v>
      </c>
      <c r="AE37" s="5">
        <v>7</v>
      </c>
      <c r="AF37" s="5">
        <v>4</v>
      </c>
      <c r="AG37" s="5">
        <v>19</v>
      </c>
      <c r="AH37" s="5">
        <v>9</v>
      </c>
      <c r="AI37" s="5">
        <v>0</v>
      </c>
      <c r="AJ37" s="5">
        <v>0</v>
      </c>
      <c r="AK37" s="5">
        <v>0</v>
      </c>
    </row>
    <row r="39" spans="1:37">
      <c r="A39" s="4" t="s">
        <v>227</v>
      </c>
      <c r="X39" s="4" t="s">
        <v>227</v>
      </c>
    </row>
    <row r="41" spans="1:37">
      <c r="B41" s="4" t="s">
        <v>1</v>
      </c>
      <c r="C41" s="4" t="s">
        <v>2</v>
      </c>
      <c r="D41" s="4" t="s">
        <v>3</v>
      </c>
      <c r="E41" s="4" t="s">
        <v>4</v>
      </c>
      <c r="Y41" s="4" t="s">
        <v>1</v>
      </c>
      <c r="Z41" s="4" t="s">
        <v>2</v>
      </c>
      <c r="AA41" s="4" t="s">
        <v>3</v>
      </c>
      <c r="AB41" s="4" t="s">
        <v>4</v>
      </c>
    </row>
    <row r="42" spans="1:37">
      <c r="A42" s="4" t="s">
        <v>1</v>
      </c>
      <c r="B42" s="1" t="s">
        <v>5</v>
      </c>
      <c r="C42" s="1" t="s">
        <v>6</v>
      </c>
      <c r="D42" s="1" t="s">
        <v>7</v>
      </c>
      <c r="E42" s="1" t="s">
        <v>8</v>
      </c>
      <c r="X42" s="4" t="s">
        <v>1</v>
      </c>
      <c r="Y42" s="5">
        <v>600</v>
      </c>
      <c r="Z42" s="5">
        <v>154</v>
      </c>
      <c r="AA42" s="5">
        <v>300</v>
      </c>
      <c r="AB42" s="5">
        <v>148</v>
      </c>
    </row>
    <row r="43" spans="1:37">
      <c r="A43" s="2" t="s">
        <v>240</v>
      </c>
      <c r="B43" s="6">
        <v>0.62</v>
      </c>
      <c r="C43" s="6">
        <v>0.62337662000000005</v>
      </c>
      <c r="D43" s="6">
        <v>0.55666666999999992</v>
      </c>
      <c r="E43" s="6">
        <v>0.59459459000000003</v>
      </c>
      <c r="X43" s="2" t="s">
        <v>240</v>
      </c>
      <c r="Y43" s="5">
        <v>372</v>
      </c>
      <c r="Z43" s="5">
        <v>96</v>
      </c>
      <c r="AA43" s="5">
        <v>167</v>
      </c>
      <c r="AB43" s="5">
        <v>88</v>
      </c>
    </row>
    <row r="44" spans="1:37">
      <c r="A44" s="2" t="s">
        <v>241</v>
      </c>
      <c r="B44" s="6">
        <v>0.28000000000000003</v>
      </c>
      <c r="C44" s="6">
        <v>0.26623376999999998</v>
      </c>
      <c r="D44" s="6">
        <v>0.31333333000000002</v>
      </c>
      <c r="E44" s="6">
        <v>0.28378377999999999</v>
      </c>
      <c r="X44" s="2" t="s">
        <v>241</v>
      </c>
      <c r="Y44" s="5">
        <v>168</v>
      </c>
      <c r="Z44" s="5">
        <v>41</v>
      </c>
      <c r="AA44" s="5">
        <v>94</v>
      </c>
      <c r="AB44" s="5">
        <v>42</v>
      </c>
    </row>
    <row r="45" spans="1:37">
      <c r="A45" s="2" t="s">
        <v>242</v>
      </c>
      <c r="B45" s="6">
        <v>0.1</v>
      </c>
      <c r="C45" s="6">
        <v>0.11038961</v>
      </c>
      <c r="D45" s="6">
        <v>0.13</v>
      </c>
      <c r="E45" s="6">
        <v>0.12162162</v>
      </c>
      <c r="X45" s="2" t="s">
        <v>242</v>
      </c>
      <c r="Y45" s="5">
        <v>60</v>
      </c>
      <c r="Z45" s="5">
        <v>17</v>
      </c>
      <c r="AA45" s="5">
        <v>39</v>
      </c>
      <c r="AB45" s="5">
        <v>18</v>
      </c>
    </row>
    <row r="46" spans="1:37">
      <c r="A46" s="2" t="s">
        <v>243</v>
      </c>
      <c r="B46" s="6">
        <v>0</v>
      </c>
      <c r="C46" s="6">
        <v>0</v>
      </c>
      <c r="D46" s="6">
        <v>0</v>
      </c>
      <c r="E46" s="6">
        <v>0</v>
      </c>
      <c r="X46" s="2" t="s">
        <v>243</v>
      </c>
      <c r="Y46" s="5">
        <v>0</v>
      </c>
      <c r="Z46" s="5">
        <v>0</v>
      </c>
      <c r="AA46" s="5">
        <v>0</v>
      </c>
      <c r="AB46" s="5">
        <v>0</v>
      </c>
    </row>
    <row r="48" spans="1:37">
      <c r="A48" s="4" t="s">
        <v>228</v>
      </c>
      <c r="X48" s="4" t="s">
        <v>228</v>
      </c>
    </row>
    <row r="50" spans="1:28">
      <c r="B50" s="4" t="s">
        <v>1</v>
      </c>
      <c r="C50" s="4" t="s">
        <v>2</v>
      </c>
      <c r="D50" s="4" t="s">
        <v>3</v>
      </c>
      <c r="E50" s="4" t="s">
        <v>4</v>
      </c>
      <c r="Y50" s="4" t="s">
        <v>1</v>
      </c>
      <c r="Z50" s="4" t="s">
        <v>2</v>
      </c>
      <c r="AA50" s="4" t="s">
        <v>3</v>
      </c>
      <c r="AB50" s="4" t="s">
        <v>4</v>
      </c>
    </row>
    <row r="51" spans="1:28">
      <c r="A51" s="4" t="s">
        <v>1</v>
      </c>
      <c r="B51" s="1" t="s">
        <v>5</v>
      </c>
      <c r="C51" s="1" t="s">
        <v>6</v>
      </c>
      <c r="D51" s="1" t="s">
        <v>7</v>
      </c>
      <c r="E51" s="1" t="s">
        <v>8</v>
      </c>
      <c r="X51" s="4" t="s">
        <v>1</v>
      </c>
      <c r="Y51" s="5">
        <v>600</v>
      </c>
      <c r="Z51" s="5">
        <v>154</v>
      </c>
      <c r="AA51" s="5">
        <v>300</v>
      </c>
      <c r="AB51" s="5">
        <v>148</v>
      </c>
    </row>
    <row r="52" spans="1:28">
      <c r="A52" s="2" t="s">
        <v>240</v>
      </c>
      <c r="B52" s="6">
        <v>0.34833333000000011</v>
      </c>
      <c r="C52" s="6">
        <v>0.38311687999999999</v>
      </c>
      <c r="D52" s="6">
        <v>0.38666666999999999</v>
      </c>
      <c r="E52" s="6">
        <v>0.33108108000000003</v>
      </c>
      <c r="X52" s="2" t="s">
        <v>240</v>
      </c>
      <c r="Y52" s="5">
        <v>209</v>
      </c>
      <c r="Z52" s="5">
        <v>59</v>
      </c>
      <c r="AA52" s="5">
        <v>116</v>
      </c>
      <c r="AB52" s="5">
        <v>49</v>
      </c>
    </row>
    <row r="53" spans="1:28">
      <c r="A53" s="2" t="s">
        <v>241</v>
      </c>
      <c r="B53" s="6">
        <v>0.50333333000000002</v>
      </c>
      <c r="C53" s="6">
        <v>0.50649350999999998</v>
      </c>
      <c r="D53" s="6">
        <v>0.45666666999999989</v>
      </c>
      <c r="E53" s="6">
        <v>0.54729729999999999</v>
      </c>
      <c r="X53" s="2" t="s">
        <v>241</v>
      </c>
      <c r="Y53" s="5">
        <v>302</v>
      </c>
      <c r="Z53" s="5">
        <v>78</v>
      </c>
      <c r="AA53" s="5">
        <v>137</v>
      </c>
      <c r="AB53" s="5">
        <v>81</v>
      </c>
    </row>
    <row r="54" spans="1:28">
      <c r="A54" s="2" t="s">
        <v>242</v>
      </c>
      <c r="B54" s="6">
        <v>0.13833333</v>
      </c>
      <c r="C54" s="6">
        <v>0.10389610000000001</v>
      </c>
      <c r="D54" s="6">
        <v>0.14333333000000001</v>
      </c>
      <c r="E54" s="6">
        <v>0.11486486</v>
      </c>
      <c r="X54" s="2" t="s">
        <v>242</v>
      </c>
      <c r="Y54" s="5">
        <v>83</v>
      </c>
      <c r="Z54" s="5">
        <v>16</v>
      </c>
      <c r="AA54" s="5">
        <v>43</v>
      </c>
      <c r="AB54" s="5">
        <v>17</v>
      </c>
    </row>
    <row r="55" spans="1:28">
      <c r="A55" s="2" t="s">
        <v>243</v>
      </c>
      <c r="B55" s="6">
        <v>0.01</v>
      </c>
      <c r="C55" s="6">
        <v>6.4935100000000001E-3</v>
      </c>
      <c r="D55" s="6">
        <v>1.3333329999999999E-2</v>
      </c>
      <c r="E55" s="6">
        <v>6.7567600000000014E-3</v>
      </c>
      <c r="X55" s="2" t="s">
        <v>243</v>
      </c>
      <c r="Y55" s="5">
        <v>6</v>
      </c>
      <c r="Z55" s="5">
        <v>1</v>
      </c>
      <c r="AA55" s="5">
        <v>4</v>
      </c>
      <c r="AB55" s="5">
        <v>1</v>
      </c>
    </row>
    <row r="57" spans="1:28">
      <c r="A57" s="4" t="s">
        <v>229</v>
      </c>
      <c r="X57" s="4" t="s">
        <v>229</v>
      </c>
    </row>
    <row r="59" spans="1:28">
      <c r="B59" s="4" t="s">
        <v>1</v>
      </c>
      <c r="C59" s="4" t="s">
        <v>2</v>
      </c>
      <c r="D59" s="4" t="s">
        <v>3</v>
      </c>
      <c r="E59" s="4" t="s">
        <v>4</v>
      </c>
      <c r="Y59" s="4" t="s">
        <v>1</v>
      </c>
      <c r="Z59" s="4" t="s">
        <v>2</v>
      </c>
      <c r="AA59" s="4" t="s">
        <v>3</v>
      </c>
      <c r="AB59" s="4" t="s">
        <v>4</v>
      </c>
    </row>
    <row r="60" spans="1:28">
      <c r="A60" s="4" t="s">
        <v>1</v>
      </c>
      <c r="B60" s="1" t="s">
        <v>5</v>
      </c>
      <c r="C60" s="1" t="s">
        <v>6</v>
      </c>
      <c r="D60" s="1" t="s">
        <v>7</v>
      </c>
      <c r="E60" s="1" t="s">
        <v>8</v>
      </c>
      <c r="X60" s="4" t="s">
        <v>1</v>
      </c>
      <c r="Y60" s="5">
        <v>600</v>
      </c>
      <c r="Z60" s="5">
        <v>154</v>
      </c>
      <c r="AA60" s="5">
        <v>300</v>
      </c>
      <c r="AB60" s="5">
        <v>148</v>
      </c>
    </row>
    <row r="61" spans="1:28">
      <c r="A61" s="2" t="s">
        <v>240</v>
      </c>
      <c r="B61" s="6">
        <v>0.38833332999999998</v>
      </c>
      <c r="C61" s="6">
        <v>0.38311687999999999</v>
      </c>
      <c r="D61" s="6">
        <v>0.42</v>
      </c>
      <c r="E61" s="6">
        <v>0.38513513999999999</v>
      </c>
      <c r="X61" s="2" t="s">
        <v>240</v>
      </c>
      <c r="Y61" s="5">
        <v>233</v>
      </c>
      <c r="Z61" s="5">
        <v>59</v>
      </c>
      <c r="AA61" s="5">
        <v>126</v>
      </c>
      <c r="AB61" s="5">
        <v>57</v>
      </c>
    </row>
    <row r="62" spans="1:28">
      <c r="A62" s="2" t="s">
        <v>241</v>
      </c>
      <c r="B62" s="6">
        <v>0.41</v>
      </c>
      <c r="C62" s="6">
        <v>0.48051948000000011</v>
      </c>
      <c r="D62" s="6">
        <v>0.36333333000000001</v>
      </c>
      <c r="E62" s="6">
        <v>0.37162161999999999</v>
      </c>
      <c r="X62" s="2" t="s">
        <v>241</v>
      </c>
      <c r="Y62" s="5">
        <v>246</v>
      </c>
      <c r="Z62" s="5">
        <v>74</v>
      </c>
      <c r="AA62" s="5">
        <v>109</v>
      </c>
      <c r="AB62" s="5">
        <v>55</v>
      </c>
    </row>
    <row r="63" spans="1:28">
      <c r="A63" s="2" t="s">
        <v>242</v>
      </c>
      <c r="B63" s="6">
        <v>0.19166667000000001</v>
      </c>
      <c r="C63" s="6">
        <v>0.12337662000000001</v>
      </c>
      <c r="D63" s="6">
        <v>0.21</v>
      </c>
      <c r="E63" s="6">
        <v>0.24324324</v>
      </c>
      <c r="X63" s="2" t="s">
        <v>242</v>
      </c>
      <c r="Y63" s="5">
        <v>115</v>
      </c>
      <c r="Z63" s="5">
        <v>19</v>
      </c>
      <c r="AA63" s="5">
        <v>63</v>
      </c>
      <c r="AB63" s="5">
        <v>36</v>
      </c>
    </row>
    <row r="64" spans="1:28">
      <c r="A64" s="2" t="s">
        <v>243</v>
      </c>
      <c r="B64" s="6">
        <v>0.01</v>
      </c>
      <c r="C64" s="6">
        <v>1.298701E-2</v>
      </c>
      <c r="D64" s="6">
        <v>6.6666700000000004E-3</v>
      </c>
      <c r="E64" s="6">
        <v>0</v>
      </c>
      <c r="X64" s="2" t="s">
        <v>243</v>
      </c>
      <c r="Y64" s="5">
        <v>6</v>
      </c>
      <c r="Z64" s="5">
        <v>2</v>
      </c>
      <c r="AA64" s="5">
        <v>2</v>
      </c>
      <c r="AB64" s="5">
        <v>0</v>
      </c>
    </row>
    <row r="66" spans="1:28">
      <c r="A66" s="4" t="s">
        <v>230</v>
      </c>
      <c r="X66" s="4" t="s">
        <v>230</v>
      </c>
    </row>
    <row r="68" spans="1:28">
      <c r="B68" s="4" t="s">
        <v>1</v>
      </c>
      <c r="C68" s="4" t="s">
        <v>2</v>
      </c>
      <c r="D68" s="4" t="s">
        <v>3</v>
      </c>
      <c r="E68" s="4" t="s">
        <v>4</v>
      </c>
      <c r="Y68" s="4" t="s">
        <v>1</v>
      </c>
      <c r="Z68" s="4" t="s">
        <v>2</v>
      </c>
      <c r="AA68" s="4" t="s">
        <v>3</v>
      </c>
      <c r="AB68" s="4" t="s">
        <v>4</v>
      </c>
    </row>
    <row r="69" spans="1:28">
      <c r="A69" s="4" t="s">
        <v>1</v>
      </c>
      <c r="B69" s="1" t="s">
        <v>5</v>
      </c>
      <c r="C69" s="1" t="s">
        <v>6</v>
      </c>
      <c r="D69" s="1" t="s">
        <v>7</v>
      </c>
      <c r="E69" s="1" t="s">
        <v>8</v>
      </c>
      <c r="X69" s="4" t="s">
        <v>1</v>
      </c>
      <c r="Y69" s="5">
        <v>600</v>
      </c>
      <c r="Z69" s="5">
        <v>154</v>
      </c>
      <c r="AA69" s="5">
        <v>300</v>
      </c>
      <c r="AB69" s="5">
        <v>148</v>
      </c>
    </row>
    <row r="70" spans="1:28">
      <c r="A70" s="2" t="s">
        <v>240</v>
      </c>
      <c r="B70" s="6">
        <v>0.47499999999999998</v>
      </c>
      <c r="C70" s="6">
        <v>0.38961038999999997</v>
      </c>
      <c r="D70" s="6">
        <v>0.51666666999999999</v>
      </c>
      <c r="E70" s="6">
        <v>0.56081080999999999</v>
      </c>
      <c r="X70" s="2" t="s">
        <v>240</v>
      </c>
      <c r="Y70" s="5">
        <v>285</v>
      </c>
      <c r="Z70" s="5">
        <v>60</v>
      </c>
      <c r="AA70" s="5">
        <v>155</v>
      </c>
      <c r="AB70" s="5">
        <v>83</v>
      </c>
    </row>
    <row r="71" spans="1:28">
      <c r="A71" s="2" t="s">
        <v>241</v>
      </c>
      <c r="B71" s="6">
        <v>0.37333333000000002</v>
      </c>
      <c r="C71" s="6">
        <v>0.51948052</v>
      </c>
      <c r="D71" s="6">
        <v>0.35</v>
      </c>
      <c r="E71" s="6">
        <v>0.35135135000000001</v>
      </c>
      <c r="X71" s="2" t="s">
        <v>241</v>
      </c>
      <c r="Y71" s="5">
        <v>224</v>
      </c>
      <c r="Z71" s="5">
        <v>80</v>
      </c>
      <c r="AA71" s="5">
        <v>105</v>
      </c>
      <c r="AB71" s="5">
        <v>52</v>
      </c>
    </row>
    <row r="72" spans="1:28">
      <c r="A72" s="2" t="s">
        <v>242</v>
      </c>
      <c r="B72" s="6">
        <v>0.14000000000000001</v>
      </c>
      <c r="C72" s="6">
        <v>9.0909089999999998E-2</v>
      </c>
      <c r="D72" s="6">
        <v>0.12</v>
      </c>
      <c r="E72" s="6">
        <v>8.783784E-2</v>
      </c>
      <c r="X72" s="2" t="s">
        <v>242</v>
      </c>
      <c r="Y72" s="5">
        <v>84</v>
      </c>
      <c r="Z72" s="5">
        <v>14</v>
      </c>
      <c r="AA72" s="5">
        <v>36</v>
      </c>
      <c r="AB72" s="5">
        <v>13</v>
      </c>
    </row>
    <row r="73" spans="1:28">
      <c r="A73" s="2" t="s">
        <v>243</v>
      </c>
      <c r="B73" s="6">
        <v>1.1666670000000001E-2</v>
      </c>
      <c r="C73" s="6">
        <v>0</v>
      </c>
      <c r="D73" s="6">
        <v>1.3333329999999999E-2</v>
      </c>
      <c r="E73" s="6">
        <v>0</v>
      </c>
      <c r="X73" s="2" t="s">
        <v>243</v>
      </c>
      <c r="Y73" s="5">
        <v>7</v>
      </c>
      <c r="Z73" s="5">
        <v>0</v>
      </c>
      <c r="AA73" s="5">
        <v>4</v>
      </c>
      <c r="AB73" s="5">
        <v>0</v>
      </c>
    </row>
    <row r="75" spans="1:28">
      <c r="A75" s="4" t="s">
        <v>231</v>
      </c>
      <c r="X75" s="4" t="s">
        <v>231</v>
      </c>
    </row>
    <row r="77" spans="1:28">
      <c r="B77" s="4" t="s">
        <v>1</v>
      </c>
      <c r="C77" s="4" t="s">
        <v>2</v>
      </c>
      <c r="D77" s="4" t="s">
        <v>3</v>
      </c>
      <c r="E77" s="4" t="s">
        <v>4</v>
      </c>
      <c r="Y77" s="4" t="s">
        <v>1</v>
      </c>
      <c r="Z77" s="4" t="s">
        <v>2</v>
      </c>
      <c r="AA77" s="4" t="s">
        <v>3</v>
      </c>
      <c r="AB77" s="4" t="s">
        <v>4</v>
      </c>
    </row>
    <row r="78" spans="1:28">
      <c r="A78" s="4" t="s">
        <v>1</v>
      </c>
      <c r="B78" s="1" t="s">
        <v>5</v>
      </c>
      <c r="C78" s="1" t="s">
        <v>6</v>
      </c>
      <c r="D78" s="1" t="s">
        <v>7</v>
      </c>
      <c r="E78" s="1" t="s">
        <v>8</v>
      </c>
      <c r="X78" s="4" t="s">
        <v>1</v>
      </c>
      <c r="Y78" s="5">
        <v>600</v>
      </c>
      <c r="Z78" s="5">
        <v>154</v>
      </c>
      <c r="AA78" s="5">
        <v>300</v>
      </c>
      <c r="AB78" s="5">
        <v>148</v>
      </c>
    </row>
    <row r="79" spans="1:28">
      <c r="A79" s="2" t="s">
        <v>240</v>
      </c>
      <c r="B79" s="6">
        <v>0.32333332999999997</v>
      </c>
      <c r="C79" s="6">
        <v>0.32467531999999999</v>
      </c>
      <c r="D79" s="6">
        <v>0.31</v>
      </c>
      <c r="E79" s="6">
        <v>0.33108108000000003</v>
      </c>
      <c r="X79" s="2" t="s">
        <v>240</v>
      </c>
      <c r="Y79" s="5">
        <v>194</v>
      </c>
      <c r="Z79" s="5">
        <v>50</v>
      </c>
      <c r="AA79" s="5">
        <v>93</v>
      </c>
      <c r="AB79" s="5">
        <v>49</v>
      </c>
    </row>
    <row r="80" spans="1:28">
      <c r="A80" s="2" t="s">
        <v>241</v>
      </c>
      <c r="B80" s="6">
        <v>0.46</v>
      </c>
      <c r="C80" s="6">
        <v>0.51298701000000002</v>
      </c>
      <c r="D80" s="6">
        <v>0.49</v>
      </c>
      <c r="E80" s="6">
        <v>0.42567568</v>
      </c>
      <c r="X80" s="2" t="s">
        <v>241</v>
      </c>
      <c r="Y80" s="5">
        <v>276</v>
      </c>
      <c r="Z80" s="5">
        <v>79</v>
      </c>
      <c r="AA80" s="5">
        <v>147</v>
      </c>
      <c r="AB80" s="5">
        <v>63</v>
      </c>
    </row>
    <row r="81" spans="1:28">
      <c r="A81" s="2" t="s">
        <v>242</v>
      </c>
      <c r="B81" s="6">
        <v>0.19500000000000001</v>
      </c>
      <c r="C81" s="6">
        <v>0.16233765999999999</v>
      </c>
      <c r="D81" s="6">
        <v>0.17666667</v>
      </c>
      <c r="E81" s="6">
        <v>0.22297296999999999</v>
      </c>
      <c r="X81" s="2" t="s">
        <v>242</v>
      </c>
      <c r="Y81" s="5">
        <v>117</v>
      </c>
      <c r="Z81" s="5">
        <v>25</v>
      </c>
      <c r="AA81" s="5">
        <v>53</v>
      </c>
      <c r="AB81" s="5">
        <v>33</v>
      </c>
    </row>
    <row r="82" spans="1:28">
      <c r="A82" s="2" t="s">
        <v>243</v>
      </c>
      <c r="B82" s="6">
        <v>2.1666669999999999E-2</v>
      </c>
      <c r="C82" s="6">
        <v>0</v>
      </c>
      <c r="D82" s="6">
        <v>2.3333329999999999E-2</v>
      </c>
      <c r="E82" s="6">
        <v>2.027027E-2</v>
      </c>
      <c r="X82" s="2" t="s">
        <v>243</v>
      </c>
      <c r="Y82" s="5">
        <v>13</v>
      </c>
      <c r="Z82" s="5">
        <v>0</v>
      </c>
      <c r="AA82" s="5">
        <v>7</v>
      </c>
      <c r="AB82" s="5">
        <v>3</v>
      </c>
    </row>
    <row r="84" spans="1:28">
      <c r="A84" s="4" t="s">
        <v>232</v>
      </c>
      <c r="X84" s="4" t="s">
        <v>232</v>
      </c>
    </row>
    <row r="86" spans="1:28">
      <c r="B86" s="4" t="s">
        <v>1</v>
      </c>
      <c r="C86" s="4" t="s">
        <v>2</v>
      </c>
      <c r="D86" s="4" t="s">
        <v>3</v>
      </c>
      <c r="E86" s="4" t="s">
        <v>4</v>
      </c>
      <c r="Y86" s="4" t="s">
        <v>1</v>
      </c>
      <c r="Z86" s="4" t="s">
        <v>2</v>
      </c>
      <c r="AA86" s="4" t="s">
        <v>3</v>
      </c>
      <c r="AB86" s="4" t="s">
        <v>4</v>
      </c>
    </row>
    <row r="87" spans="1:28">
      <c r="A87" s="4" t="s">
        <v>1</v>
      </c>
      <c r="B87" s="1" t="s">
        <v>5</v>
      </c>
      <c r="C87" s="1" t="s">
        <v>6</v>
      </c>
      <c r="D87" s="1" t="s">
        <v>7</v>
      </c>
      <c r="E87" s="1" t="s">
        <v>8</v>
      </c>
      <c r="X87" s="4" t="s">
        <v>1</v>
      </c>
      <c r="Y87" s="5">
        <v>600</v>
      </c>
      <c r="Z87" s="5">
        <v>154</v>
      </c>
      <c r="AA87" s="5">
        <v>300</v>
      </c>
      <c r="AB87" s="5">
        <v>148</v>
      </c>
    </row>
    <row r="88" spans="1:28">
      <c r="A88" s="2" t="s">
        <v>240</v>
      </c>
      <c r="B88" s="6">
        <v>0.34</v>
      </c>
      <c r="C88" s="6">
        <v>0.38311687999999999</v>
      </c>
      <c r="D88" s="6">
        <v>0.35</v>
      </c>
      <c r="E88" s="6">
        <v>0.32432432</v>
      </c>
      <c r="X88" s="2" t="s">
        <v>240</v>
      </c>
      <c r="Y88" s="5">
        <v>204</v>
      </c>
      <c r="Z88" s="5">
        <v>59</v>
      </c>
      <c r="AA88" s="5">
        <v>105</v>
      </c>
      <c r="AB88" s="5">
        <v>48</v>
      </c>
    </row>
    <row r="89" spans="1:28">
      <c r="A89" s="2" t="s">
        <v>241</v>
      </c>
      <c r="B89" s="6">
        <v>0.44</v>
      </c>
      <c r="C89" s="6">
        <v>0.44155844</v>
      </c>
      <c r="D89" s="6">
        <v>0.44333333000000003</v>
      </c>
      <c r="E89" s="6">
        <v>0.49324324000000003</v>
      </c>
      <c r="X89" s="2" t="s">
        <v>241</v>
      </c>
      <c r="Y89" s="5">
        <v>264</v>
      </c>
      <c r="Z89" s="5">
        <v>68</v>
      </c>
      <c r="AA89" s="5">
        <v>133</v>
      </c>
      <c r="AB89" s="5">
        <v>73</v>
      </c>
    </row>
    <row r="90" spans="1:28">
      <c r="A90" s="2" t="s">
        <v>242</v>
      </c>
      <c r="B90" s="6">
        <v>0.19</v>
      </c>
      <c r="C90" s="6">
        <v>0.15584416000000001</v>
      </c>
      <c r="D90" s="6">
        <v>0.18</v>
      </c>
      <c r="E90" s="6">
        <v>0.16216216</v>
      </c>
      <c r="X90" s="2" t="s">
        <v>242</v>
      </c>
      <c r="Y90" s="5">
        <v>114</v>
      </c>
      <c r="Z90" s="5">
        <v>24</v>
      </c>
      <c r="AA90" s="5">
        <v>54</v>
      </c>
      <c r="AB90" s="5">
        <v>24</v>
      </c>
    </row>
    <row r="91" spans="1:28">
      <c r="A91" s="2" t="s">
        <v>243</v>
      </c>
      <c r="B91" s="6">
        <v>0.03</v>
      </c>
      <c r="C91" s="6">
        <v>1.9480520000000001E-2</v>
      </c>
      <c r="D91" s="6">
        <v>2.666667E-2</v>
      </c>
      <c r="E91" s="6">
        <v>2.027027E-2</v>
      </c>
      <c r="X91" s="2" t="s">
        <v>243</v>
      </c>
      <c r="Y91" s="5">
        <v>18</v>
      </c>
      <c r="Z91" s="5">
        <v>3</v>
      </c>
      <c r="AA91" s="5">
        <v>8</v>
      </c>
      <c r="AB91" s="5">
        <v>3</v>
      </c>
    </row>
    <row r="93" spans="1:28">
      <c r="A93" s="4" t="s">
        <v>233</v>
      </c>
      <c r="X93" s="4" t="s">
        <v>233</v>
      </c>
    </row>
    <row r="95" spans="1:28">
      <c r="B95" s="4" t="s">
        <v>1</v>
      </c>
      <c r="C95" s="4" t="s">
        <v>2</v>
      </c>
      <c r="D95" s="4" t="s">
        <v>3</v>
      </c>
      <c r="E95" s="4" t="s">
        <v>4</v>
      </c>
      <c r="Y95" s="4" t="s">
        <v>1</v>
      </c>
      <c r="Z95" s="4" t="s">
        <v>2</v>
      </c>
      <c r="AA95" s="4" t="s">
        <v>3</v>
      </c>
      <c r="AB95" s="4" t="s">
        <v>4</v>
      </c>
    </row>
    <row r="96" spans="1:28">
      <c r="A96" s="4" t="s">
        <v>1</v>
      </c>
      <c r="B96" s="1" t="s">
        <v>5</v>
      </c>
      <c r="C96" s="1" t="s">
        <v>6</v>
      </c>
      <c r="D96" s="1" t="s">
        <v>7</v>
      </c>
      <c r="E96" s="1" t="s">
        <v>8</v>
      </c>
      <c r="X96" s="4" t="s">
        <v>1</v>
      </c>
      <c r="Y96" s="5">
        <v>600</v>
      </c>
      <c r="Z96" s="5">
        <v>154</v>
      </c>
      <c r="AA96" s="5">
        <v>300</v>
      </c>
      <c r="AB96" s="5">
        <v>148</v>
      </c>
    </row>
    <row r="97" spans="1:28">
      <c r="A97" s="2" t="s">
        <v>240</v>
      </c>
      <c r="B97" s="6">
        <v>0.39166666999999999</v>
      </c>
      <c r="C97" s="6">
        <v>0.37662338000000001</v>
      </c>
      <c r="D97" s="6">
        <v>0.41333333000000011</v>
      </c>
      <c r="E97" s="6">
        <v>0.45270270000000001</v>
      </c>
      <c r="X97" s="2" t="s">
        <v>240</v>
      </c>
      <c r="Y97" s="5">
        <v>235</v>
      </c>
      <c r="Z97" s="5">
        <v>58</v>
      </c>
      <c r="AA97" s="5">
        <v>124</v>
      </c>
      <c r="AB97" s="5">
        <v>67</v>
      </c>
    </row>
    <row r="98" spans="1:28">
      <c r="A98" s="2" t="s">
        <v>241</v>
      </c>
      <c r="B98" s="6">
        <v>0.40833332999999999</v>
      </c>
      <c r="C98" s="6">
        <v>0.46103896</v>
      </c>
      <c r="D98" s="6">
        <v>0.38333333000000003</v>
      </c>
      <c r="E98" s="6">
        <v>0.35135135000000001</v>
      </c>
      <c r="X98" s="2" t="s">
        <v>241</v>
      </c>
      <c r="Y98" s="5">
        <v>245</v>
      </c>
      <c r="Z98" s="5">
        <v>71</v>
      </c>
      <c r="AA98" s="5">
        <v>115</v>
      </c>
      <c r="AB98" s="5">
        <v>52</v>
      </c>
    </row>
    <row r="99" spans="1:28">
      <c r="A99" s="2" t="s">
        <v>242</v>
      </c>
      <c r="B99" s="6">
        <v>0.16500000000000001</v>
      </c>
      <c r="C99" s="6">
        <v>0.13636364000000001</v>
      </c>
      <c r="D99" s="6">
        <v>0.16666666999999999</v>
      </c>
      <c r="E99" s="6">
        <v>0.14864864999999999</v>
      </c>
      <c r="X99" s="2" t="s">
        <v>242</v>
      </c>
      <c r="Y99" s="5">
        <v>99</v>
      </c>
      <c r="Z99" s="5">
        <v>21</v>
      </c>
      <c r="AA99" s="5">
        <v>50</v>
      </c>
      <c r="AB99" s="5">
        <v>22</v>
      </c>
    </row>
    <row r="100" spans="1:28">
      <c r="A100" s="2" t="s">
        <v>243</v>
      </c>
      <c r="B100" s="6">
        <v>3.5000000000000003E-2</v>
      </c>
      <c r="C100" s="6">
        <v>2.5974029999999999E-2</v>
      </c>
      <c r="D100" s="6">
        <v>3.6666669999999998E-2</v>
      </c>
      <c r="E100" s="6">
        <v>4.72973E-2</v>
      </c>
      <c r="X100" s="2" t="s">
        <v>243</v>
      </c>
      <c r="Y100" s="5">
        <v>21</v>
      </c>
      <c r="Z100" s="5">
        <v>4</v>
      </c>
      <c r="AA100" s="5">
        <v>11</v>
      </c>
      <c r="AB100" s="5">
        <v>7</v>
      </c>
    </row>
    <row r="102" spans="1:28">
      <c r="A102" s="4" t="s">
        <v>234</v>
      </c>
      <c r="X102" s="4" t="s">
        <v>234</v>
      </c>
    </row>
    <row r="104" spans="1:28">
      <c r="B104" s="4" t="s">
        <v>1</v>
      </c>
      <c r="C104" s="4" t="s">
        <v>2</v>
      </c>
      <c r="D104" s="4" t="s">
        <v>3</v>
      </c>
      <c r="E104" s="4" t="s">
        <v>4</v>
      </c>
      <c r="Y104" s="4" t="s">
        <v>1</v>
      </c>
      <c r="Z104" s="4" t="s">
        <v>2</v>
      </c>
      <c r="AA104" s="4" t="s">
        <v>3</v>
      </c>
      <c r="AB104" s="4" t="s">
        <v>4</v>
      </c>
    </row>
    <row r="105" spans="1:28">
      <c r="A105" s="4" t="s">
        <v>1</v>
      </c>
      <c r="B105" s="1" t="s">
        <v>5</v>
      </c>
      <c r="C105" s="1" t="s">
        <v>6</v>
      </c>
      <c r="D105" s="1" t="s">
        <v>7</v>
      </c>
      <c r="E105" s="1" t="s">
        <v>8</v>
      </c>
      <c r="X105" s="4" t="s">
        <v>1</v>
      </c>
      <c r="Y105" s="5">
        <v>600</v>
      </c>
      <c r="Z105" s="5">
        <v>154</v>
      </c>
      <c r="AA105" s="5">
        <v>300</v>
      </c>
      <c r="AB105" s="5">
        <v>148</v>
      </c>
    </row>
    <row r="106" spans="1:28">
      <c r="A106" s="2" t="s">
        <v>240</v>
      </c>
      <c r="B106" s="6">
        <v>0.34</v>
      </c>
      <c r="C106" s="6">
        <v>0.32467531999999999</v>
      </c>
      <c r="D106" s="6">
        <v>0.37333333000000002</v>
      </c>
      <c r="E106" s="6">
        <v>0.35810810999999998</v>
      </c>
      <c r="X106" s="2" t="s">
        <v>240</v>
      </c>
      <c r="Y106" s="5">
        <v>204</v>
      </c>
      <c r="Z106" s="5">
        <v>50</v>
      </c>
      <c r="AA106" s="5">
        <v>112</v>
      </c>
      <c r="AB106" s="5">
        <v>53</v>
      </c>
    </row>
    <row r="107" spans="1:28">
      <c r="A107" s="2" t="s">
        <v>241</v>
      </c>
      <c r="B107" s="6">
        <v>0.42333333000000001</v>
      </c>
      <c r="C107" s="6">
        <v>0.48701298999999998</v>
      </c>
      <c r="D107" s="6">
        <v>0.42</v>
      </c>
      <c r="E107" s="6">
        <v>0.36486486000000001</v>
      </c>
      <c r="X107" s="2" t="s">
        <v>241</v>
      </c>
      <c r="Y107" s="5">
        <v>254</v>
      </c>
      <c r="Z107" s="5">
        <v>75</v>
      </c>
      <c r="AA107" s="5">
        <v>126</v>
      </c>
      <c r="AB107" s="5">
        <v>54</v>
      </c>
    </row>
    <row r="108" spans="1:28">
      <c r="A108" s="2" t="s">
        <v>242</v>
      </c>
      <c r="B108" s="6">
        <v>0.21166667</v>
      </c>
      <c r="C108" s="6">
        <v>0.17532468000000001</v>
      </c>
      <c r="D108" s="6">
        <v>0.19333333</v>
      </c>
      <c r="E108" s="6">
        <v>0.25</v>
      </c>
      <c r="X108" s="2" t="s">
        <v>242</v>
      </c>
      <c r="Y108" s="5">
        <v>127</v>
      </c>
      <c r="Z108" s="5">
        <v>27</v>
      </c>
      <c r="AA108" s="5">
        <v>58</v>
      </c>
      <c r="AB108" s="5">
        <v>37</v>
      </c>
    </row>
    <row r="109" spans="1:28">
      <c r="A109" s="2" t="s">
        <v>243</v>
      </c>
      <c r="B109" s="6">
        <v>2.5000000000000001E-2</v>
      </c>
      <c r="C109" s="6">
        <v>1.298701E-2</v>
      </c>
      <c r="D109" s="6">
        <v>1.3333329999999999E-2</v>
      </c>
      <c r="E109" s="6">
        <v>2.702703E-2</v>
      </c>
      <c r="X109" s="2" t="s">
        <v>243</v>
      </c>
      <c r="Y109" s="5">
        <v>15</v>
      </c>
      <c r="Z109" s="5">
        <v>2</v>
      </c>
      <c r="AA109" s="5">
        <v>4</v>
      </c>
      <c r="AB109" s="5">
        <v>4</v>
      </c>
    </row>
    <row r="111" spans="1:28">
      <c r="A111" s="4" t="s">
        <v>235</v>
      </c>
      <c r="X111" s="4" t="s">
        <v>235</v>
      </c>
    </row>
    <row r="113" spans="1:28">
      <c r="B113" s="4" t="s">
        <v>1</v>
      </c>
      <c r="C113" s="4" t="s">
        <v>2</v>
      </c>
      <c r="D113" s="4" t="s">
        <v>3</v>
      </c>
      <c r="E113" s="4" t="s">
        <v>4</v>
      </c>
      <c r="Y113" s="4" t="s">
        <v>1</v>
      </c>
      <c r="Z113" s="4" t="s">
        <v>2</v>
      </c>
      <c r="AA113" s="4" t="s">
        <v>3</v>
      </c>
      <c r="AB113" s="4" t="s">
        <v>4</v>
      </c>
    </row>
    <row r="114" spans="1:28">
      <c r="A114" s="4" t="s">
        <v>1</v>
      </c>
      <c r="B114" s="1" t="s">
        <v>5</v>
      </c>
      <c r="C114" s="1" t="s">
        <v>6</v>
      </c>
      <c r="D114" s="1" t="s">
        <v>7</v>
      </c>
      <c r="E114" s="1" t="s">
        <v>8</v>
      </c>
      <c r="X114" s="4" t="s">
        <v>1</v>
      </c>
      <c r="Y114" s="5">
        <v>600</v>
      </c>
      <c r="Z114" s="5">
        <v>154</v>
      </c>
      <c r="AA114" s="5">
        <v>300</v>
      </c>
      <c r="AB114" s="5">
        <v>148</v>
      </c>
    </row>
    <row r="115" spans="1:28">
      <c r="A115" s="2" t="s">
        <v>240</v>
      </c>
      <c r="B115" s="6">
        <v>0.33666666999999989</v>
      </c>
      <c r="C115" s="6">
        <v>0.38311687999999999</v>
      </c>
      <c r="D115" s="6">
        <v>0.38</v>
      </c>
      <c r="E115" s="6">
        <v>0.38513513999999999</v>
      </c>
      <c r="X115" s="2" t="s">
        <v>240</v>
      </c>
      <c r="Y115" s="5">
        <v>202</v>
      </c>
      <c r="Z115" s="5">
        <v>59</v>
      </c>
      <c r="AA115" s="5">
        <v>114</v>
      </c>
      <c r="AB115" s="5">
        <v>57</v>
      </c>
    </row>
    <row r="116" spans="1:28">
      <c r="A116" s="2" t="s">
        <v>241</v>
      </c>
      <c r="B116" s="6">
        <v>0.43333333000000002</v>
      </c>
      <c r="C116" s="6">
        <v>0.42857142999999998</v>
      </c>
      <c r="D116" s="6">
        <v>0.45</v>
      </c>
      <c r="E116" s="6">
        <v>0.35810810999999998</v>
      </c>
      <c r="X116" s="2" t="s">
        <v>241</v>
      </c>
      <c r="Y116" s="5">
        <v>260</v>
      </c>
      <c r="Z116" s="5">
        <v>66</v>
      </c>
      <c r="AA116" s="5">
        <v>135</v>
      </c>
      <c r="AB116" s="5">
        <v>53</v>
      </c>
    </row>
    <row r="117" spans="1:28">
      <c r="A117" s="2" t="s">
        <v>242</v>
      </c>
      <c r="B117" s="6">
        <v>0.15833332999999999</v>
      </c>
      <c r="C117" s="6">
        <v>0.12337662000000001</v>
      </c>
      <c r="D117" s="6">
        <v>0.12666667000000001</v>
      </c>
      <c r="E117" s="6">
        <v>0.12837837999999999</v>
      </c>
      <c r="X117" s="2" t="s">
        <v>242</v>
      </c>
      <c r="Y117" s="5">
        <v>95</v>
      </c>
      <c r="Z117" s="5">
        <v>19</v>
      </c>
      <c r="AA117" s="5">
        <v>38</v>
      </c>
      <c r="AB117" s="5">
        <v>19</v>
      </c>
    </row>
    <row r="118" spans="1:28">
      <c r="A118" s="2" t="s">
        <v>243</v>
      </c>
      <c r="B118" s="6">
        <v>7.1666670000000002E-2</v>
      </c>
      <c r="C118" s="6">
        <v>6.4935060000000003E-2</v>
      </c>
      <c r="D118" s="6">
        <v>4.3333330000000003E-2</v>
      </c>
      <c r="E118" s="6">
        <v>0.12837837999999999</v>
      </c>
      <c r="X118" s="2" t="s">
        <v>243</v>
      </c>
      <c r="Y118" s="5">
        <v>43</v>
      </c>
      <c r="Z118" s="5">
        <v>10</v>
      </c>
      <c r="AA118" s="5">
        <v>13</v>
      </c>
      <c r="AB118" s="5">
        <v>19</v>
      </c>
    </row>
    <row r="120" spans="1:28">
      <c r="A120" s="4" t="s">
        <v>236</v>
      </c>
      <c r="X120" s="4" t="s">
        <v>236</v>
      </c>
    </row>
    <row r="122" spans="1:28">
      <c r="B122" s="4" t="s">
        <v>1</v>
      </c>
      <c r="C122" s="4" t="s">
        <v>2</v>
      </c>
      <c r="D122" s="4" t="s">
        <v>3</v>
      </c>
      <c r="E122" s="4" t="s">
        <v>4</v>
      </c>
      <c r="Y122" s="4" t="s">
        <v>1</v>
      </c>
      <c r="Z122" s="4" t="s">
        <v>2</v>
      </c>
      <c r="AA122" s="4" t="s">
        <v>3</v>
      </c>
      <c r="AB122" s="4" t="s">
        <v>4</v>
      </c>
    </row>
    <row r="123" spans="1:28">
      <c r="A123" s="4" t="s">
        <v>1</v>
      </c>
      <c r="B123" s="1" t="s">
        <v>5</v>
      </c>
      <c r="C123" s="1" t="s">
        <v>6</v>
      </c>
      <c r="D123" s="1" t="s">
        <v>7</v>
      </c>
      <c r="E123" s="1" t="s">
        <v>8</v>
      </c>
      <c r="X123" s="4" t="s">
        <v>1</v>
      </c>
      <c r="Y123" s="5">
        <v>600</v>
      </c>
      <c r="Z123" s="5">
        <v>154</v>
      </c>
      <c r="AA123" s="5">
        <v>300</v>
      </c>
      <c r="AB123" s="5">
        <v>148</v>
      </c>
    </row>
    <row r="124" spans="1:28">
      <c r="A124" s="2" t="s">
        <v>240</v>
      </c>
      <c r="B124" s="6">
        <v>0.3</v>
      </c>
      <c r="C124" s="6">
        <v>0.35064935000000003</v>
      </c>
      <c r="D124" s="6">
        <v>0.31333333000000002</v>
      </c>
      <c r="E124" s="6">
        <v>0.31081080999999999</v>
      </c>
      <c r="X124" s="2" t="s">
        <v>240</v>
      </c>
      <c r="Y124" s="5">
        <v>180</v>
      </c>
      <c r="Z124" s="5">
        <v>54</v>
      </c>
      <c r="AA124" s="5">
        <v>94</v>
      </c>
      <c r="AB124" s="5">
        <v>46</v>
      </c>
    </row>
    <row r="125" spans="1:28">
      <c r="A125" s="2" t="s">
        <v>241</v>
      </c>
      <c r="B125" s="6">
        <v>0.40500000000000003</v>
      </c>
      <c r="C125" s="6">
        <v>0.40909090999999997</v>
      </c>
      <c r="D125" s="6">
        <v>0.4</v>
      </c>
      <c r="E125" s="6">
        <v>0.39864864999999999</v>
      </c>
      <c r="X125" s="2" t="s">
        <v>241</v>
      </c>
      <c r="Y125" s="5">
        <v>243</v>
      </c>
      <c r="Z125" s="5">
        <v>63</v>
      </c>
      <c r="AA125" s="5">
        <v>120</v>
      </c>
      <c r="AB125" s="5">
        <v>59</v>
      </c>
    </row>
    <row r="126" spans="1:28">
      <c r="A126" s="2" t="s">
        <v>242</v>
      </c>
      <c r="B126" s="6">
        <v>0.22833333</v>
      </c>
      <c r="C126" s="6">
        <v>0.20779221</v>
      </c>
      <c r="D126" s="6">
        <v>0.21</v>
      </c>
      <c r="E126" s="6">
        <v>0.22972972999999999</v>
      </c>
      <c r="X126" s="2" t="s">
        <v>242</v>
      </c>
      <c r="Y126" s="5">
        <v>137</v>
      </c>
      <c r="Z126" s="5">
        <v>32</v>
      </c>
      <c r="AA126" s="5">
        <v>63</v>
      </c>
      <c r="AB126" s="5">
        <v>34</v>
      </c>
    </row>
    <row r="127" spans="1:28">
      <c r="A127" s="2" t="s">
        <v>243</v>
      </c>
      <c r="B127" s="6">
        <v>6.6666669999999997E-2</v>
      </c>
      <c r="C127" s="6">
        <v>3.2467530000000001E-2</v>
      </c>
      <c r="D127" s="6">
        <v>7.6666670000000006E-2</v>
      </c>
      <c r="E127" s="6">
        <v>6.081081E-2</v>
      </c>
      <c r="X127" s="2" t="s">
        <v>243</v>
      </c>
      <c r="Y127" s="5">
        <v>40</v>
      </c>
      <c r="Z127" s="5">
        <v>5</v>
      </c>
      <c r="AA127" s="5">
        <v>23</v>
      </c>
      <c r="AB127" s="5">
        <v>9</v>
      </c>
    </row>
    <row r="129" spans="1:28">
      <c r="A129" s="4" t="s">
        <v>237</v>
      </c>
      <c r="X129" s="4" t="s">
        <v>237</v>
      </c>
    </row>
    <row r="131" spans="1:28">
      <c r="B131" s="4" t="s">
        <v>1</v>
      </c>
      <c r="C131" s="4" t="s">
        <v>2</v>
      </c>
      <c r="D131" s="4" t="s">
        <v>3</v>
      </c>
      <c r="E131" s="4" t="s">
        <v>4</v>
      </c>
      <c r="Y131" s="4" t="s">
        <v>1</v>
      </c>
      <c r="Z131" s="4" t="s">
        <v>2</v>
      </c>
      <c r="AA131" s="4" t="s">
        <v>3</v>
      </c>
      <c r="AB131" s="4" t="s">
        <v>4</v>
      </c>
    </row>
    <row r="132" spans="1:28">
      <c r="A132" s="4" t="s">
        <v>1</v>
      </c>
      <c r="B132" s="1" t="s">
        <v>5</v>
      </c>
      <c r="C132" s="1" t="s">
        <v>6</v>
      </c>
      <c r="D132" s="1" t="s">
        <v>7</v>
      </c>
      <c r="E132" s="1" t="s">
        <v>8</v>
      </c>
      <c r="X132" s="4" t="s">
        <v>1</v>
      </c>
      <c r="Y132" s="5">
        <v>600</v>
      </c>
      <c r="Z132" s="5">
        <v>154</v>
      </c>
      <c r="AA132" s="5">
        <v>300</v>
      </c>
      <c r="AB132" s="5">
        <v>148</v>
      </c>
    </row>
    <row r="133" spans="1:28">
      <c r="A133" s="2" t="s">
        <v>240</v>
      </c>
      <c r="B133" s="6">
        <v>0.45500000000000002</v>
      </c>
      <c r="C133" s="6">
        <v>0.42857142999999998</v>
      </c>
      <c r="D133" s="6">
        <v>0.44</v>
      </c>
      <c r="E133" s="6">
        <v>0.47972973000000002</v>
      </c>
      <c r="X133" s="2" t="s">
        <v>240</v>
      </c>
      <c r="Y133" s="5">
        <v>273</v>
      </c>
      <c r="Z133" s="5">
        <v>66</v>
      </c>
      <c r="AA133" s="5">
        <v>132</v>
      </c>
      <c r="AB133" s="5">
        <v>71</v>
      </c>
    </row>
    <row r="134" spans="1:28">
      <c r="A134" s="2" t="s">
        <v>241</v>
      </c>
      <c r="B134" s="6">
        <v>0.38</v>
      </c>
      <c r="C134" s="6">
        <v>0.44805194999999998</v>
      </c>
      <c r="D134" s="6">
        <v>0.38666666999999999</v>
      </c>
      <c r="E134" s="6">
        <v>0.37837838000000001</v>
      </c>
      <c r="X134" s="2" t="s">
        <v>241</v>
      </c>
      <c r="Y134" s="5">
        <v>228</v>
      </c>
      <c r="Z134" s="5">
        <v>69</v>
      </c>
      <c r="AA134" s="5">
        <v>116</v>
      </c>
      <c r="AB134" s="5">
        <v>56</v>
      </c>
    </row>
    <row r="135" spans="1:28">
      <c r="A135" s="2" t="s">
        <v>242</v>
      </c>
      <c r="B135" s="6">
        <v>0.15833332999999999</v>
      </c>
      <c r="C135" s="6">
        <v>0.11688311999999999</v>
      </c>
      <c r="D135" s="6">
        <v>0.17</v>
      </c>
      <c r="E135" s="6">
        <v>0.14189188999999999</v>
      </c>
      <c r="X135" s="2" t="s">
        <v>242</v>
      </c>
      <c r="Y135" s="5">
        <v>95</v>
      </c>
      <c r="Z135" s="5">
        <v>18</v>
      </c>
      <c r="AA135" s="5">
        <v>51</v>
      </c>
      <c r="AB135" s="5">
        <v>21</v>
      </c>
    </row>
    <row r="136" spans="1:28">
      <c r="A136" s="2" t="s">
        <v>243</v>
      </c>
      <c r="B136" s="6">
        <v>6.6666700000000004E-3</v>
      </c>
      <c r="C136" s="6">
        <v>6.4935100000000001E-3</v>
      </c>
      <c r="D136" s="6">
        <v>3.3333299999999998E-3</v>
      </c>
      <c r="E136" s="6">
        <v>0</v>
      </c>
      <c r="X136" s="2" t="s">
        <v>243</v>
      </c>
      <c r="Y136" s="5">
        <v>4</v>
      </c>
      <c r="Z136" s="5">
        <v>1</v>
      </c>
      <c r="AA136" s="5">
        <v>1</v>
      </c>
      <c r="AB136" s="5">
        <v>0</v>
      </c>
    </row>
    <row r="138" spans="1:28">
      <c r="A138" s="4" t="s">
        <v>238</v>
      </c>
      <c r="X138" s="4" t="s">
        <v>238</v>
      </c>
    </row>
    <row r="140" spans="1:28">
      <c r="B140" s="4" t="s">
        <v>1</v>
      </c>
      <c r="C140" s="4" t="s">
        <v>2</v>
      </c>
      <c r="D140" s="4" t="s">
        <v>3</v>
      </c>
      <c r="E140" s="4" t="s">
        <v>4</v>
      </c>
      <c r="Y140" s="4" t="s">
        <v>1</v>
      </c>
      <c r="Z140" s="4" t="s">
        <v>2</v>
      </c>
      <c r="AA140" s="4" t="s">
        <v>3</v>
      </c>
      <c r="AB140" s="4" t="s">
        <v>4</v>
      </c>
    </row>
    <row r="141" spans="1:28">
      <c r="A141" s="4" t="s">
        <v>1</v>
      </c>
      <c r="B141" s="1" t="s">
        <v>5</v>
      </c>
      <c r="C141" s="1" t="s">
        <v>6</v>
      </c>
      <c r="D141" s="1" t="s">
        <v>7</v>
      </c>
      <c r="E141" s="1" t="s">
        <v>8</v>
      </c>
      <c r="X141" s="4" t="s">
        <v>1</v>
      </c>
      <c r="Y141" s="5">
        <v>600</v>
      </c>
      <c r="Z141" s="5">
        <v>154</v>
      </c>
      <c r="AA141" s="5">
        <v>300</v>
      </c>
      <c r="AB141" s="5">
        <v>148</v>
      </c>
    </row>
    <row r="142" spans="1:28">
      <c r="A142" s="2" t="s">
        <v>240</v>
      </c>
      <c r="B142" s="6">
        <v>0.48166667000000002</v>
      </c>
      <c r="C142" s="6">
        <v>0.46103896</v>
      </c>
      <c r="D142" s="6">
        <v>0.46666667000000001</v>
      </c>
      <c r="E142" s="6">
        <v>0.45270270000000001</v>
      </c>
      <c r="X142" s="2" t="s">
        <v>240</v>
      </c>
      <c r="Y142" s="5">
        <v>289</v>
      </c>
      <c r="Z142" s="5">
        <v>71</v>
      </c>
      <c r="AA142" s="5">
        <v>140</v>
      </c>
      <c r="AB142" s="5">
        <v>67</v>
      </c>
    </row>
    <row r="143" spans="1:28">
      <c r="A143" s="2" t="s">
        <v>241</v>
      </c>
      <c r="B143" s="6">
        <v>0.36833333000000001</v>
      </c>
      <c r="C143" s="6">
        <v>0.42207792</v>
      </c>
      <c r="D143" s="6">
        <v>0.37333333000000002</v>
      </c>
      <c r="E143" s="6">
        <v>0.40540541000000002</v>
      </c>
      <c r="X143" s="2" t="s">
        <v>241</v>
      </c>
      <c r="Y143" s="5">
        <v>221</v>
      </c>
      <c r="Z143" s="5">
        <v>65</v>
      </c>
      <c r="AA143" s="5">
        <v>112</v>
      </c>
      <c r="AB143" s="5">
        <v>60</v>
      </c>
    </row>
    <row r="144" spans="1:28">
      <c r="A144" s="2" t="s">
        <v>242</v>
      </c>
      <c r="B144" s="6">
        <v>0.14666667</v>
      </c>
      <c r="C144" s="6">
        <v>0.11038961</v>
      </c>
      <c r="D144" s="6">
        <v>0.15666667000000001</v>
      </c>
      <c r="E144" s="6">
        <v>0.14189188999999999</v>
      </c>
      <c r="X144" s="2" t="s">
        <v>242</v>
      </c>
      <c r="Y144" s="5">
        <v>88</v>
      </c>
      <c r="Z144" s="5">
        <v>17</v>
      </c>
      <c r="AA144" s="5">
        <v>47</v>
      </c>
      <c r="AB144" s="5">
        <v>21</v>
      </c>
    </row>
    <row r="145" spans="1:28">
      <c r="A145" s="2" t="s">
        <v>243</v>
      </c>
      <c r="B145" s="6">
        <v>3.3333299999999998E-3</v>
      </c>
      <c r="C145" s="6">
        <v>6.4935100000000001E-3</v>
      </c>
      <c r="D145" s="6">
        <v>3.3333299999999998E-3</v>
      </c>
      <c r="E145" s="6">
        <v>0</v>
      </c>
      <c r="X145" s="2" t="s">
        <v>243</v>
      </c>
      <c r="Y145" s="5">
        <v>2</v>
      </c>
      <c r="Z145" s="5">
        <v>1</v>
      </c>
      <c r="AA145" s="5">
        <v>1</v>
      </c>
      <c r="AB145" s="5">
        <v>0</v>
      </c>
    </row>
    <row r="147" spans="1:28">
      <c r="A147" s="4" t="s">
        <v>239</v>
      </c>
      <c r="X147" s="4" t="s">
        <v>239</v>
      </c>
    </row>
    <row r="149" spans="1:28">
      <c r="B149" s="4" t="s">
        <v>1</v>
      </c>
      <c r="C149" s="4" t="s">
        <v>2</v>
      </c>
      <c r="D149" s="4" t="s">
        <v>3</v>
      </c>
      <c r="E149" s="4" t="s">
        <v>4</v>
      </c>
      <c r="Y149" s="4" t="s">
        <v>1</v>
      </c>
      <c r="Z149" s="4" t="s">
        <v>2</v>
      </c>
      <c r="AA149" s="4" t="s">
        <v>3</v>
      </c>
      <c r="AB149" s="4" t="s">
        <v>4</v>
      </c>
    </row>
    <row r="150" spans="1:28">
      <c r="A150" s="4" t="s">
        <v>1</v>
      </c>
      <c r="B150" s="1" t="s">
        <v>5</v>
      </c>
      <c r="C150" s="1" t="s">
        <v>6</v>
      </c>
      <c r="D150" s="1" t="s">
        <v>7</v>
      </c>
      <c r="E150" s="1" t="s">
        <v>8</v>
      </c>
      <c r="X150" s="4" t="s">
        <v>1</v>
      </c>
      <c r="Y150" s="5">
        <v>600</v>
      </c>
      <c r="Z150" s="5">
        <v>154</v>
      </c>
      <c r="AA150" s="5">
        <v>300</v>
      </c>
      <c r="AB150" s="5">
        <v>148</v>
      </c>
    </row>
    <row r="151" spans="1:28">
      <c r="A151" s="2" t="s">
        <v>240</v>
      </c>
      <c r="B151" s="6">
        <v>0.38833332999999998</v>
      </c>
      <c r="C151" s="6">
        <v>0.33116883000000003</v>
      </c>
      <c r="D151" s="6">
        <v>0.43</v>
      </c>
      <c r="E151" s="6">
        <v>0.44594594999999998</v>
      </c>
      <c r="X151" s="2" t="s">
        <v>240</v>
      </c>
      <c r="Y151" s="5">
        <v>233</v>
      </c>
      <c r="Z151" s="5">
        <v>51</v>
      </c>
      <c r="AA151" s="5">
        <v>129</v>
      </c>
      <c r="AB151" s="5">
        <v>66</v>
      </c>
    </row>
    <row r="152" spans="1:28">
      <c r="A152" s="2" t="s">
        <v>241</v>
      </c>
      <c r="B152" s="6">
        <v>0.48</v>
      </c>
      <c r="C152" s="6">
        <v>0.53246753000000002</v>
      </c>
      <c r="D152" s="6">
        <v>0.42666667000000003</v>
      </c>
      <c r="E152" s="6">
        <v>0.45945945999999999</v>
      </c>
      <c r="X152" s="2" t="s">
        <v>241</v>
      </c>
      <c r="Y152" s="5">
        <v>288</v>
      </c>
      <c r="Z152" s="5">
        <v>82</v>
      </c>
      <c r="AA152" s="5">
        <v>128</v>
      </c>
      <c r="AB152" s="5">
        <v>68</v>
      </c>
    </row>
    <row r="153" spans="1:28">
      <c r="A153" s="2" t="s">
        <v>242</v>
      </c>
      <c r="B153" s="6">
        <v>0.11666667</v>
      </c>
      <c r="C153" s="6">
        <v>0.12987013</v>
      </c>
      <c r="D153" s="6">
        <v>0.13</v>
      </c>
      <c r="E153" s="6">
        <v>9.4594590000000006E-2</v>
      </c>
      <c r="X153" s="2" t="s">
        <v>242</v>
      </c>
      <c r="Y153" s="5">
        <v>70</v>
      </c>
      <c r="Z153" s="5">
        <v>20</v>
      </c>
      <c r="AA153" s="5">
        <v>39</v>
      </c>
      <c r="AB153" s="5">
        <v>14</v>
      </c>
    </row>
    <row r="154" spans="1:28">
      <c r="A154" s="2" t="s">
        <v>243</v>
      </c>
      <c r="B154" s="6">
        <v>1.4999999999999999E-2</v>
      </c>
      <c r="C154" s="6">
        <v>6.4935100000000001E-3</v>
      </c>
      <c r="D154" s="6">
        <v>1.3333329999999999E-2</v>
      </c>
      <c r="E154" s="6">
        <v>0</v>
      </c>
      <c r="X154" s="2" t="s">
        <v>243</v>
      </c>
      <c r="Y154" s="5">
        <v>9</v>
      </c>
      <c r="Z154" s="5">
        <v>1</v>
      </c>
      <c r="AA154" s="5">
        <v>4</v>
      </c>
      <c r="AB154" s="5">
        <v>0</v>
      </c>
    </row>
  </sheetData>
  <conditionalFormatting sqref="B7:B10">
    <cfRule type="colorScale" priority="1">
      <colorScale>
        <cfvo type="min"/>
        <cfvo type="percentile" val="50"/>
        <cfvo type="max"/>
        <color rgb="FFF8696B"/>
        <color rgb="FFFFEB84"/>
        <color rgb="FF63BE7B"/>
      </colorScale>
    </cfRule>
  </conditionalFormatting>
  <conditionalFormatting sqref="B16:B19">
    <cfRule type="colorScale" priority="14">
      <colorScale>
        <cfvo type="min"/>
        <cfvo type="percentile" val="50"/>
        <cfvo type="max"/>
        <color rgb="FFF8696B"/>
        <color rgb="FFFFEB84"/>
        <color rgb="FF63BE7B"/>
      </colorScale>
    </cfRule>
  </conditionalFormatting>
  <conditionalFormatting sqref="B25:B28">
    <cfRule type="colorScale" priority="27">
      <colorScale>
        <cfvo type="min"/>
        <cfvo type="percentile" val="50"/>
        <cfvo type="max"/>
        <color rgb="FFF8696B"/>
        <color rgb="FFFFEB84"/>
        <color rgb="FF63BE7B"/>
      </colorScale>
    </cfRule>
  </conditionalFormatting>
  <conditionalFormatting sqref="B34:B37">
    <cfRule type="colorScale" priority="40">
      <colorScale>
        <cfvo type="min"/>
        <cfvo type="percentile" val="50"/>
        <cfvo type="max"/>
        <color rgb="FFF8696B"/>
        <color rgb="FFFFEB84"/>
        <color rgb="FF63BE7B"/>
      </colorScale>
    </cfRule>
  </conditionalFormatting>
  <conditionalFormatting sqref="B43:B46">
    <cfRule type="colorScale" priority="53">
      <colorScale>
        <cfvo type="min"/>
        <cfvo type="percentile" val="50"/>
        <cfvo type="max"/>
        <color rgb="FFF8696B"/>
        <color rgb="FFFFEB84"/>
        <color rgb="FF63BE7B"/>
      </colorScale>
    </cfRule>
  </conditionalFormatting>
  <conditionalFormatting sqref="B52:B55">
    <cfRule type="colorScale" priority="57">
      <colorScale>
        <cfvo type="min"/>
        <cfvo type="percentile" val="50"/>
        <cfvo type="max"/>
        <color rgb="FFF8696B"/>
        <color rgb="FFFFEB84"/>
        <color rgb="FF63BE7B"/>
      </colorScale>
    </cfRule>
  </conditionalFormatting>
  <conditionalFormatting sqref="B61:B64">
    <cfRule type="colorScale" priority="61">
      <colorScale>
        <cfvo type="min"/>
        <cfvo type="percentile" val="50"/>
        <cfvo type="max"/>
        <color rgb="FFF8696B"/>
        <color rgb="FFFFEB84"/>
        <color rgb="FF63BE7B"/>
      </colorScale>
    </cfRule>
  </conditionalFormatting>
  <conditionalFormatting sqref="B70:B73">
    <cfRule type="colorScale" priority="65">
      <colorScale>
        <cfvo type="min"/>
        <cfvo type="percentile" val="50"/>
        <cfvo type="max"/>
        <color rgb="FFF8696B"/>
        <color rgb="FFFFEB84"/>
        <color rgb="FF63BE7B"/>
      </colorScale>
    </cfRule>
  </conditionalFormatting>
  <conditionalFormatting sqref="B79:B82">
    <cfRule type="colorScale" priority="69">
      <colorScale>
        <cfvo type="min"/>
        <cfvo type="percentile" val="50"/>
        <cfvo type="max"/>
        <color rgb="FFF8696B"/>
        <color rgb="FFFFEB84"/>
        <color rgb="FF63BE7B"/>
      </colorScale>
    </cfRule>
  </conditionalFormatting>
  <conditionalFormatting sqref="B88:B91">
    <cfRule type="colorScale" priority="73">
      <colorScale>
        <cfvo type="min"/>
        <cfvo type="percentile" val="50"/>
        <cfvo type="max"/>
        <color rgb="FFF8696B"/>
        <color rgb="FFFFEB84"/>
        <color rgb="FF63BE7B"/>
      </colorScale>
    </cfRule>
  </conditionalFormatting>
  <conditionalFormatting sqref="B97:B100">
    <cfRule type="colorScale" priority="77">
      <colorScale>
        <cfvo type="min"/>
        <cfvo type="percentile" val="50"/>
        <cfvo type="max"/>
        <color rgb="FFF8696B"/>
        <color rgb="FFFFEB84"/>
        <color rgb="FF63BE7B"/>
      </colorScale>
    </cfRule>
  </conditionalFormatting>
  <conditionalFormatting sqref="B106:B109">
    <cfRule type="colorScale" priority="81">
      <colorScale>
        <cfvo type="min"/>
        <cfvo type="percentile" val="50"/>
        <cfvo type="max"/>
        <color rgb="FFF8696B"/>
        <color rgb="FFFFEB84"/>
        <color rgb="FF63BE7B"/>
      </colorScale>
    </cfRule>
  </conditionalFormatting>
  <conditionalFormatting sqref="B115:B118">
    <cfRule type="colorScale" priority="85">
      <colorScale>
        <cfvo type="min"/>
        <cfvo type="percentile" val="50"/>
        <cfvo type="max"/>
        <color rgb="FFF8696B"/>
        <color rgb="FFFFEB84"/>
        <color rgb="FF63BE7B"/>
      </colorScale>
    </cfRule>
  </conditionalFormatting>
  <conditionalFormatting sqref="B124:B127">
    <cfRule type="colorScale" priority="89">
      <colorScale>
        <cfvo type="min"/>
        <cfvo type="percentile" val="50"/>
        <cfvo type="max"/>
        <color rgb="FFF8696B"/>
        <color rgb="FFFFEB84"/>
        <color rgb="FF63BE7B"/>
      </colorScale>
    </cfRule>
  </conditionalFormatting>
  <conditionalFormatting sqref="B133:B136">
    <cfRule type="colorScale" priority="93">
      <colorScale>
        <cfvo type="min"/>
        <cfvo type="percentile" val="50"/>
        <cfvo type="max"/>
        <color rgb="FFF8696B"/>
        <color rgb="FFFFEB84"/>
        <color rgb="FF63BE7B"/>
      </colorScale>
    </cfRule>
  </conditionalFormatting>
  <conditionalFormatting sqref="B142:B145">
    <cfRule type="colorScale" priority="97">
      <colorScale>
        <cfvo type="min"/>
        <cfvo type="percentile" val="50"/>
        <cfvo type="max"/>
        <color rgb="FFF8696B"/>
        <color rgb="FFFFEB84"/>
        <color rgb="FF63BE7B"/>
      </colorScale>
    </cfRule>
  </conditionalFormatting>
  <conditionalFormatting sqref="B151:B154">
    <cfRule type="colorScale" priority="101">
      <colorScale>
        <cfvo type="min"/>
        <cfvo type="percentile" val="50"/>
        <cfvo type="max"/>
        <color rgb="FFF8696B"/>
        <color rgb="FFFFEB84"/>
        <color rgb="FF63BE7B"/>
      </colorScale>
    </cfRule>
  </conditionalFormatting>
  <conditionalFormatting sqref="C7:C10">
    <cfRule type="colorScale" priority="2">
      <colorScale>
        <cfvo type="min"/>
        <cfvo type="percentile" val="50"/>
        <cfvo type="max"/>
        <color rgb="FFF8696B"/>
        <color rgb="FFFFEB84"/>
        <color rgb="FF63BE7B"/>
      </colorScale>
    </cfRule>
  </conditionalFormatting>
  <conditionalFormatting sqref="C16:C19">
    <cfRule type="colorScale" priority="15">
      <colorScale>
        <cfvo type="min"/>
        <cfvo type="percentile" val="50"/>
        <cfvo type="max"/>
        <color rgb="FFF8696B"/>
        <color rgb="FFFFEB84"/>
        <color rgb="FF63BE7B"/>
      </colorScale>
    </cfRule>
  </conditionalFormatting>
  <conditionalFormatting sqref="C25:C28">
    <cfRule type="colorScale" priority="28">
      <colorScale>
        <cfvo type="min"/>
        <cfvo type="percentile" val="50"/>
        <cfvo type="max"/>
        <color rgb="FFF8696B"/>
        <color rgb="FFFFEB84"/>
        <color rgb="FF63BE7B"/>
      </colorScale>
    </cfRule>
  </conditionalFormatting>
  <conditionalFormatting sqref="C34:C37">
    <cfRule type="colorScale" priority="41">
      <colorScale>
        <cfvo type="min"/>
        <cfvo type="percentile" val="50"/>
        <cfvo type="max"/>
        <color rgb="FFF8696B"/>
        <color rgb="FFFFEB84"/>
        <color rgb="FF63BE7B"/>
      </colorScale>
    </cfRule>
  </conditionalFormatting>
  <conditionalFormatting sqref="C43:C46">
    <cfRule type="colorScale" priority="54">
      <colorScale>
        <cfvo type="min"/>
        <cfvo type="percentile" val="50"/>
        <cfvo type="max"/>
        <color rgb="FFF8696B"/>
        <color rgb="FFFFEB84"/>
        <color rgb="FF63BE7B"/>
      </colorScale>
    </cfRule>
  </conditionalFormatting>
  <conditionalFormatting sqref="C52:C55">
    <cfRule type="colorScale" priority="58">
      <colorScale>
        <cfvo type="min"/>
        <cfvo type="percentile" val="50"/>
        <cfvo type="max"/>
        <color rgb="FFF8696B"/>
        <color rgb="FFFFEB84"/>
        <color rgb="FF63BE7B"/>
      </colorScale>
    </cfRule>
  </conditionalFormatting>
  <conditionalFormatting sqref="C61:C64">
    <cfRule type="colorScale" priority="62">
      <colorScale>
        <cfvo type="min"/>
        <cfvo type="percentile" val="50"/>
        <cfvo type="max"/>
        <color rgb="FFF8696B"/>
        <color rgb="FFFFEB84"/>
        <color rgb="FF63BE7B"/>
      </colorScale>
    </cfRule>
  </conditionalFormatting>
  <conditionalFormatting sqref="C70:C73">
    <cfRule type="colorScale" priority="66">
      <colorScale>
        <cfvo type="min"/>
        <cfvo type="percentile" val="50"/>
        <cfvo type="max"/>
        <color rgb="FFF8696B"/>
        <color rgb="FFFFEB84"/>
        <color rgb="FF63BE7B"/>
      </colorScale>
    </cfRule>
  </conditionalFormatting>
  <conditionalFormatting sqref="C79:C82">
    <cfRule type="colorScale" priority="70">
      <colorScale>
        <cfvo type="min"/>
        <cfvo type="percentile" val="50"/>
        <cfvo type="max"/>
        <color rgb="FFF8696B"/>
        <color rgb="FFFFEB84"/>
        <color rgb="FF63BE7B"/>
      </colorScale>
    </cfRule>
  </conditionalFormatting>
  <conditionalFormatting sqref="C88:C91">
    <cfRule type="colorScale" priority="74">
      <colorScale>
        <cfvo type="min"/>
        <cfvo type="percentile" val="50"/>
        <cfvo type="max"/>
        <color rgb="FFF8696B"/>
        <color rgb="FFFFEB84"/>
        <color rgb="FF63BE7B"/>
      </colorScale>
    </cfRule>
  </conditionalFormatting>
  <conditionalFormatting sqref="C97:C100">
    <cfRule type="colorScale" priority="78">
      <colorScale>
        <cfvo type="min"/>
        <cfvo type="percentile" val="50"/>
        <cfvo type="max"/>
        <color rgb="FFF8696B"/>
        <color rgb="FFFFEB84"/>
        <color rgb="FF63BE7B"/>
      </colorScale>
    </cfRule>
  </conditionalFormatting>
  <conditionalFormatting sqref="C106:C109">
    <cfRule type="colorScale" priority="82">
      <colorScale>
        <cfvo type="min"/>
        <cfvo type="percentile" val="50"/>
        <cfvo type="max"/>
        <color rgb="FFF8696B"/>
        <color rgb="FFFFEB84"/>
        <color rgb="FF63BE7B"/>
      </colorScale>
    </cfRule>
  </conditionalFormatting>
  <conditionalFormatting sqref="C115:C118">
    <cfRule type="colorScale" priority="86">
      <colorScale>
        <cfvo type="min"/>
        <cfvo type="percentile" val="50"/>
        <cfvo type="max"/>
        <color rgb="FFF8696B"/>
        <color rgb="FFFFEB84"/>
        <color rgb="FF63BE7B"/>
      </colorScale>
    </cfRule>
  </conditionalFormatting>
  <conditionalFormatting sqref="C124:C127">
    <cfRule type="colorScale" priority="90">
      <colorScale>
        <cfvo type="min"/>
        <cfvo type="percentile" val="50"/>
        <cfvo type="max"/>
        <color rgb="FFF8696B"/>
        <color rgb="FFFFEB84"/>
        <color rgb="FF63BE7B"/>
      </colorScale>
    </cfRule>
  </conditionalFormatting>
  <conditionalFormatting sqref="C133:C136">
    <cfRule type="colorScale" priority="94">
      <colorScale>
        <cfvo type="min"/>
        <cfvo type="percentile" val="50"/>
        <cfvo type="max"/>
        <color rgb="FFF8696B"/>
        <color rgb="FFFFEB84"/>
        <color rgb="FF63BE7B"/>
      </colorScale>
    </cfRule>
  </conditionalFormatting>
  <conditionalFormatting sqref="C142:C145">
    <cfRule type="colorScale" priority="98">
      <colorScale>
        <cfvo type="min"/>
        <cfvo type="percentile" val="50"/>
        <cfvo type="max"/>
        <color rgb="FFF8696B"/>
        <color rgb="FFFFEB84"/>
        <color rgb="FF63BE7B"/>
      </colorScale>
    </cfRule>
  </conditionalFormatting>
  <conditionalFormatting sqref="C151:C154">
    <cfRule type="colorScale" priority="102">
      <colorScale>
        <cfvo type="min"/>
        <cfvo type="percentile" val="50"/>
        <cfvo type="max"/>
        <color rgb="FFF8696B"/>
        <color rgb="FFFFEB84"/>
        <color rgb="FF63BE7B"/>
      </colorScale>
    </cfRule>
  </conditionalFormatting>
  <conditionalFormatting sqref="D7:D10">
    <cfRule type="colorScale" priority="3">
      <colorScale>
        <cfvo type="min"/>
        <cfvo type="percentile" val="50"/>
        <cfvo type="max"/>
        <color rgb="FFF8696B"/>
        <color rgb="FFFFEB84"/>
        <color rgb="FF63BE7B"/>
      </colorScale>
    </cfRule>
  </conditionalFormatting>
  <conditionalFormatting sqref="D16:D19">
    <cfRule type="colorScale" priority="16">
      <colorScale>
        <cfvo type="min"/>
        <cfvo type="percentile" val="50"/>
        <cfvo type="max"/>
        <color rgb="FFF8696B"/>
        <color rgb="FFFFEB84"/>
        <color rgb="FF63BE7B"/>
      </colorScale>
    </cfRule>
  </conditionalFormatting>
  <conditionalFormatting sqref="D25:D28">
    <cfRule type="colorScale" priority="29">
      <colorScale>
        <cfvo type="min"/>
        <cfvo type="percentile" val="50"/>
        <cfvo type="max"/>
        <color rgb="FFF8696B"/>
        <color rgb="FFFFEB84"/>
        <color rgb="FF63BE7B"/>
      </colorScale>
    </cfRule>
  </conditionalFormatting>
  <conditionalFormatting sqref="D34:D37">
    <cfRule type="colorScale" priority="42">
      <colorScale>
        <cfvo type="min"/>
        <cfvo type="percentile" val="50"/>
        <cfvo type="max"/>
        <color rgb="FFF8696B"/>
        <color rgb="FFFFEB84"/>
        <color rgb="FF63BE7B"/>
      </colorScale>
    </cfRule>
  </conditionalFormatting>
  <conditionalFormatting sqref="D43:D46">
    <cfRule type="colorScale" priority="55">
      <colorScale>
        <cfvo type="min"/>
        <cfvo type="percentile" val="50"/>
        <cfvo type="max"/>
        <color rgb="FFF8696B"/>
        <color rgb="FFFFEB84"/>
        <color rgb="FF63BE7B"/>
      </colorScale>
    </cfRule>
  </conditionalFormatting>
  <conditionalFormatting sqref="D52:D55">
    <cfRule type="colorScale" priority="59">
      <colorScale>
        <cfvo type="min"/>
        <cfvo type="percentile" val="50"/>
        <cfvo type="max"/>
        <color rgb="FFF8696B"/>
        <color rgb="FFFFEB84"/>
        <color rgb="FF63BE7B"/>
      </colorScale>
    </cfRule>
  </conditionalFormatting>
  <conditionalFormatting sqref="D61:D64">
    <cfRule type="colorScale" priority="63">
      <colorScale>
        <cfvo type="min"/>
        <cfvo type="percentile" val="50"/>
        <cfvo type="max"/>
        <color rgb="FFF8696B"/>
        <color rgb="FFFFEB84"/>
        <color rgb="FF63BE7B"/>
      </colorScale>
    </cfRule>
  </conditionalFormatting>
  <conditionalFormatting sqref="D70:D73">
    <cfRule type="colorScale" priority="67">
      <colorScale>
        <cfvo type="min"/>
        <cfvo type="percentile" val="50"/>
        <cfvo type="max"/>
        <color rgb="FFF8696B"/>
        <color rgb="FFFFEB84"/>
        <color rgb="FF63BE7B"/>
      </colorScale>
    </cfRule>
  </conditionalFormatting>
  <conditionalFormatting sqref="D79:D82">
    <cfRule type="colorScale" priority="71">
      <colorScale>
        <cfvo type="min"/>
        <cfvo type="percentile" val="50"/>
        <cfvo type="max"/>
        <color rgb="FFF8696B"/>
        <color rgb="FFFFEB84"/>
        <color rgb="FF63BE7B"/>
      </colorScale>
    </cfRule>
  </conditionalFormatting>
  <conditionalFormatting sqref="D88:D91">
    <cfRule type="colorScale" priority="75">
      <colorScale>
        <cfvo type="min"/>
        <cfvo type="percentile" val="50"/>
        <cfvo type="max"/>
        <color rgb="FFF8696B"/>
        <color rgb="FFFFEB84"/>
        <color rgb="FF63BE7B"/>
      </colorScale>
    </cfRule>
  </conditionalFormatting>
  <conditionalFormatting sqref="D97:D100">
    <cfRule type="colorScale" priority="79">
      <colorScale>
        <cfvo type="min"/>
        <cfvo type="percentile" val="50"/>
        <cfvo type="max"/>
        <color rgb="FFF8696B"/>
        <color rgb="FFFFEB84"/>
        <color rgb="FF63BE7B"/>
      </colorScale>
    </cfRule>
  </conditionalFormatting>
  <conditionalFormatting sqref="D106:D109">
    <cfRule type="colorScale" priority="83">
      <colorScale>
        <cfvo type="min"/>
        <cfvo type="percentile" val="50"/>
        <cfvo type="max"/>
        <color rgb="FFF8696B"/>
        <color rgb="FFFFEB84"/>
        <color rgb="FF63BE7B"/>
      </colorScale>
    </cfRule>
  </conditionalFormatting>
  <conditionalFormatting sqref="D115:D118">
    <cfRule type="colorScale" priority="87">
      <colorScale>
        <cfvo type="min"/>
        <cfvo type="percentile" val="50"/>
        <cfvo type="max"/>
        <color rgb="FFF8696B"/>
        <color rgb="FFFFEB84"/>
        <color rgb="FF63BE7B"/>
      </colorScale>
    </cfRule>
  </conditionalFormatting>
  <conditionalFormatting sqref="D124:D127">
    <cfRule type="colorScale" priority="91">
      <colorScale>
        <cfvo type="min"/>
        <cfvo type="percentile" val="50"/>
        <cfvo type="max"/>
        <color rgb="FFF8696B"/>
        <color rgb="FFFFEB84"/>
        <color rgb="FF63BE7B"/>
      </colorScale>
    </cfRule>
  </conditionalFormatting>
  <conditionalFormatting sqref="D133:D136">
    <cfRule type="colorScale" priority="95">
      <colorScale>
        <cfvo type="min"/>
        <cfvo type="percentile" val="50"/>
        <cfvo type="max"/>
        <color rgb="FFF8696B"/>
        <color rgb="FFFFEB84"/>
        <color rgb="FF63BE7B"/>
      </colorScale>
    </cfRule>
  </conditionalFormatting>
  <conditionalFormatting sqref="D142:D145">
    <cfRule type="colorScale" priority="99">
      <colorScale>
        <cfvo type="min"/>
        <cfvo type="percentile" val="50"/>
        <cfvo type="max"/>
        <color rgb="FFF8696B"/>
        <color rgb="FFFFEB84"/>
        <color rgb="FF63BE7B"/>
      </colorScale>
    </cfRule>
  </conditionalFormatting>
  <conditionalFormatting sqref="D151:D154">
    <cfRule type="colorScale" priority="103">
      <colorScale>
        <cfvo type="min"/>
        <cfvo type="percentile" val="50"/>
        <cfvo type="max"/>
        <color rgb="FFF8696B"/>
        <color rgb="FFFFEB84"/>
        <color rgb="FF63BE7B"/>
      </colorScale>
    </cfRule>
  </conditionalFormatting>
  <conditionalFormatting sqref="E7:E10">
    <cfRule type="colorScale" priority="4">
      <colorScale>
        <cfvo type="min"/>
        <cfvo type="percentile" val="50"/>
        <cfvo type="max"/>
        <color rgb="FFF8696B"/>
        <color rgb="FFFFEB84"/>
        <color rgb="FF63BE7B"/>
      </colorScale>
    </cfRule>
  </conditionalFormatting>
  <conditionalFormatting sqref="E16:E19">
    <cfRule type="colorScale" priority="17">
      <colorScale>
        <cfvo type="min"/>
        <cfvo type="percentile" val="50"/>
        <cfvo type="max"/>
        <color rgb="FFF8696B"/>
        <color rgb="FFFFEB84"/>
        <color rgb="FF63BE7B"/>
      </colorScale>
    </cfRule>
  </conditionalFormatting>
  <conditionalFormatting sqref="E25:E28">
    <cfRule type="colorScale" priority="30">
      <colorScale>
        <cfvo type="min"/>
        <cfvo type="percentile" val="50"/>
        <cfvo type="max"/>
        <color rgb="FFF8696B"/>
        <color rgb="FFFFEB84"/>
        <color rgb="FF63BE7B"/>
      </colorScale>
    </cfRule>
  </conditionalFormatting>
  <conditionalFormatting sqref="E34:E37">
    <cfRule type="colorScale" priority="43">
      <colorScale>
        <cfvo type="min"/>
        <cfvo type="percentile" val="50"/>
        <cfvo type="max"/>
        <color rgb="FFF8696B"/>
        <color rgb="FFFFEB84"/>
        <color rgb="FF63BE7B"/>
      </colorScale>
    </cfRule>
  </conditionalFormatting>
  <conditionalFormatting sqref="E43:E46">
    <cfRule type="colorScale" priority="56">
      <colorScale>
        <cfvo type="min"/>
        <cfvo type="percentile" val="50"/>
        <cfvo type="max"/>
        <color rgb="FFF8696B"/>
        <color rgb="FFFFEB84"/>
        <color rgb="FF63BE7B"/>
      </colorScale>
    </cfRule>
  </conditionalFormatting>
  <conditionalFormatting sqref="E52:E55">
    <cfRule type="colorScale" priority="60">
      <colorScale>
        <cfvo type="min"/>
        <cfvo type="percentile" val="50"/>
        <cfvo type="max"/>
        <color rgb="FFF8696B"/>
        <color rgb="FFFFEB84"/>
        <color rgb="FF63BE7B"/>
      </colorScale>
    </cfRule>
  </conditionalFormatting>
  <conditionalFormatting sqref="E61:E64">
    <cfRule type="colorScale" priority="64">
      <colorScale>
        <cfvo type="min"/>
        <cfvo type="percentile" val="50"/>
        <cfvo type="max"/>
        <color rgb="FFF8696B"/>
        <color rgb="FFFFEB84"/>
        <color rgb="FF63BE7B"/>
      </colorScale>
    </cfRule>
  </conditionalFormatting>
  <conditionalFormatting sqref="E70:E73">
    <cfRule type="colorScale" priority="68">
      <colorScale>
        <cfvo type="min"/>
        <cfvo type="percentile" val="50"/>
        <cfvo type="max"/>
        <color rgb="FFF8696B"/>
        <color rgb="FFFFEB84"/>
        <color rgb="FF63BE7B"/>
      </colorScale>
    </cfRule>
  </conditionalFormatting>
  <conditionalFormatting sqref="E79:E82">
    <cfRule type="colorScale" priority="72">
      <colorScale>
        <cfvo type="min"/>
        <cfvo type="percentile" val="50"/>
        <cfvo type="max"/>
        <color rgb="FFF8696B"/>
        <color rgb="FFFFEB84"/>
        <color rgb="FF63BE7B"/>
      </colorScale>
    </cfRule>
  </conditionalFormatting>
  <conditionalFormatting sqref="E88:E91">
    <cfRule type="colorScale" priority="76">
      <colorScale>
        <cfvo type="min"/>
        <cfvo type="percentile" val="50"/>
        <cfvo type="max"/>
        <color rgb="FFF8696B"/>
        <color rgb="FFFFEB84"/>
        <color rgb="FF63BE7B"/>
      </colorScale>
    </cfRule>
  </conditionalFormatting>
  <conditionalFormatting sqref="E97:E100">
    <cfRule type="colorScale" priority="80">
      <colorScale>
        <cfvo type="min"/>
        <cfvo type="percentile" val="50"/>
        <cfvo type="max"/>
        <color rgb="FFF8696B"/>
        <color rgb="FFFFEB84"/>
        <color rgb="FF63BE7B"/>
      </colorScale>
    </cfRule>
  </conditionalFormatting>
  <conditionalFormatting sqref="E106:E109">
    <cfRule type="colorScale" priority="84">
      <colorScale>
        <cfvo type="min"/>
        <cfvo type="percentile" val="50"/>
        <cfvo type="max"/>
        <color rgb="FFF8696B"/>
        <color rgb="FFFFEB84"/>
        <color rgb="FF63BE7B"/>
      </colorScale>
    </cfRule>
  </conditionalFormatting>
  <conditionalFormatting sqref="E115:E118">
    <cfRule type="colorScale" priority="88">
      <colorScale>
        <cfvo type="min"/>
        <cfvo type="percentile" val="50"/>
        <cfvo type="max"/>
        <color rgb="FFF8696B"/>
        <color rgb="FFFFEB84"/>
        <color rgb="FF63BE7B"/>
      </colorScale>
    </cfRule>
  </conditionalFormatting>
  <conditionalFormatting sqref="E124:E127">
    <cfRule type="colorScale" priority="92">
      <colorScale>
        <cfvo type="min"/>
        <cfvo type="percentile" val="50"/>
        <cfvo type="max"/>
        <color rgb="FFF8696B"/>
        <color rgb="FFFFEB84"/>
        <color rgb="FF63BE7B"/>
      </colorScale>
    </cfRule>
  </conditionalFormatting>
  <conditionalFormatting sqref="E133:E136">
    <cfRule type="colorScale" priority="96">
      <colorScale>
        <cfvo type="min"/>
        <cfvo type="percentile" val="50"/>
        <cfvo type="max"/>
        <color rgb="FFF8696B"/>
        <color rgb="FFFFEB84"/>
        <color rgb="FF63BE7B"/>
      </colorScale>
    </cfRule>
  </conditionalFormatting>
  <conditionalFormatting sqref="E142:E145">
    <cfRule type="colorScale" priority="100">
      <colorScale>
        <cfvo type="min"/>
        <cfvo type="percentile" val="50"/>
        <cfvo type="max"/>
        <color rgb="FFF8696B"/>
        <color rgb="FFFFEB84"/>
        <color rgb="FF63BE7B"/>
      </colorScale>
    </cfRule>
  </conditionalFormatting>
  <conditionalFormatting sqref="E151:E154">
    <cfRule type="colorScale" priority="104">
      <colorScale>
        <cfvo type="min"/>
        <cfvo type="percentile" val="50"/>
        <cfvo type="max"/>
        <color rgb="FFF8696B"/>
        <color rgb="FFFFEB84"/>
        <color rgb="FF63BE7B"/>
      </colorScale>
    </cfRule>
  </conditionalFormatting>
  <conditionalFormatting sqref="F7:F10">
    <cfRule type="colorScale" priority="5">
      <colorScale>
        <cfvo type="min"/>
        <cfvo type="percentile" val="50"/>
        <cfvo type="max"/>
        <color rgb="FFF8696B"/>
        <color rgb="FFFFEB84"/>
        <color rgb="FF63BE7B"/>
      </colorScale>
    </cfRule>
  </conditionalFormatting>
  <conditionalFormatting sqref="F16:F19">
    <cfRule type="colorScale" priority="18">
      <colorScale>
        <cfvo type="min"/>
        <cfvo type="percentile" val="50"/>
        <cfvo type="max"/>
        <color rgb="FFF8696B"/>
        <color rgb="FFFFEB84"/>
        <color rgb="FF63BE7B"/>
      </colorScale>
    </cfRule>
  </conditionalFormatting>
  <conditionalFormatting sqref="F25:F28">
    <cfRule type="colorScale" priority="31">
      <colorScale>
        <cfvo type="min"/>
        <cfvo type="percentile" val="50"/>
        <cfvo type="max"/>
        <color rgb="FFF8696B"/>
        <color rgb="FFFFEB84"/>
        <color rgb="FF63BE7B"/>
      </colorScale>
    </cfRule>
  </conditionalFormatting>
  <conditionalFormatting sqref="F34:F37">
    <cfRule type="colorScale" priority="44">
      <colorScale>
        <cfvo type="min"/>
        <cfvo type="percentile" val="50"/>
        <cfvo type="max"/>
        <color rgb="FFF8696B"/>
        <color rgb="FFFFEB84"/>
        <color rgb="FF63BE7B"/>
      </colorScale>
    </cfRule>
  </conditionalFormatting>
  <conditionalFormatting sqref="G7:G10">
    <cfRule type="colorScale" priority="6">
      <colorScale>
        <cfvo type="min"/>
        <cfvo type="percentile" val="50"/>
        <cfvo type="max"/>
        <color rgb="FFF8696B"/>
        <color rgb="FFFFEB84"/>
        <color rgb="FF63BE7B"/>
      </colorScale>
    </cfRule>
  </conditionalFormatting>
  <conditionalFormatting sqref="G16:G19">
    <cfRule type="colorScale" priority="19">
      <colorScale>
        <cfvo type="min"/>
        <cfvo type="percentile" val="50"/>
        <cfvo type="max"/>
        <color rgb="FFF8696B"/>
        <color rgb="FFFFEB84"/>
        <color rgb="FF63BE7B"/>
      </colorScale>
    </cfRule>
  </conditionalFormatting>
  <conditionalFormatting sqref="G25:G28">
    <cfRule type="colorScale" priority="32">
      <colorScale>
        <cfvo type="min"/>
        <cfvo type="percentile" val="50"/>
        <cfvo type="max"/>
        <color rgb="FFF8696B"/>
        <color rgb="FFFFEB84"/>
        <color rgb="FF63BE7B"/>
      </colorScale>
    </cfRule>
  </conditionalFormatting>
  <conditionalFormatting sqref="G34:G37">
    <cfRule type="colorScale" priority="45">
      <colorScale>
        <cfvo type="min"/>
        <cfvo type="percentile" val="50"/>
        <cfvo type="max"/>
        <color rgb="FFF8696B"/>
        <color rgb="FFFFEB84"/>
        <color rgb="FF63BE7B"/>
      </colorScale>
    </cfRule>
  </conditionalFormatting>
  <conditionalFormatting sqref="H7:H10">
    <cfRule type="colorScale" priority="7">
      <colorScale>
        <cfvo type="min"/>
        <cfvo type="percentile" val="50"/>
        <cfvo type="max"/>
        <color rgb="FFF8696B"/>
        <color rgb="FFFFEB84"/>
        <color rgb="FF63BE7B"/>
      </colorScale>
    </cfRule>
  </conditionalFormatting>
  <conditionalFormatting sqref="H16:H19">
    <cfRule type="colorScale" priority="20">
      <colorScale>
        <cfvo type="min"/>
        <cfvo type="percentile" val="50"/>
        <cfvo type="max"/>
        <color rgb="FFF8696B"/>
        <color rgb="FFFFEB84"/>
        <color rgb="FF63BE7B"/>
      </colorScale>
    </cfRule>
  </conditionalFormatting>
  <conditionalFormatting sqref="H25:H28">
    <cfRule type="colorScale" priority="33">
      <colorScale>
        <cfvo type="min"/>
        <cfvo type="percentile" val="50"/>
        <cfvo type="max"/>
        <color rgb="FFF8696B"/>
        <color rgb="FFFFEB84"/>
        <color rgb="FF63BE7B"/>
      </colorScale>
    </cfRule>
  </conditionalFormatting>
  <conditionalFormatting sqref="H34:H37">
    <cfRule type="colorScale" priority="46">
      <colorScale>
        <cfvo type="min"/>
        <cfvo type="percentile" val="50"/>
        <cfvo type="max"/>
        <color rgb="FFF8696B"/>
        <color rgb="FFFFEB84"/>
        <color rgb="FF63BE7B"/>
      </colorScale>
    </cfRule>
  </conditionalFormatting>
  <conditionalFormatting sqref="I7:I10">
    <cfRule type="colorScale" priority="8">
      <colorScale>
        <cfvo type="min"/>
        <cfvo type="percentile" val="50"/>
        <cfvo type="max"/>
        <color rgb="FFF8696B"/>
        <color rgb="FFFFEB84"/>
        <color rgb="FF63BE7B"/>
      </colorScale>
    </cfRule>
  </conditionalFormatting>
  <conditionalFormatting sqref="I16:I19">
    <cfRule type="colorScale" priority="21">
      <colorScale>
        <cfvo type="min"/>
        <cfvo type="percentile" val="50"/>
        <cfvo type="max"/>
        <color rgb="FFF8696B"/>
        <color rgb="FFFFEB84"/>
        <color rgb="FF63BE7B"/>
      </colorScale>
    </cfRule>
  </conditionalFormatting>
  <conditionalFormatting sqref="I25:I28">
    <cfRule type="colorScale" priority="34">
      <colorScale>
        <cfvo type="min"/>
        <cfvo type="percentile" val="50"/>
        <cfvo type="max"/>
        <color rgb="FFF8696B"/>
        <color rgb="FFFFEB84"/>
        <color rgb="FF63BE7B"/>
      </colorScale>
    </cfRule>
  </conditionalFormatting>
  <conditionalFormatting sqref="I34:I37">
    <cfRule type="colorScale" priority="47">
      <colorScale>
        <cfvo type="min"/>
        <cfvo type="percentile" val="50"/>
        <cfvo type="max"/>
        <color rgb="FFF8696B"/>
        <color rgb="FFFFEB84"/>
        <color rgb="FF63BE7B"/>
      </colorScale>
    </cfRule>
  </conditionalFormatting>
  <conditionalFormatting sqref="J7:J10">
    <cfRule type="colorScale" priority="9">
      <colorScale>
        <cfvo type="min"/>
        <cfvo type="percentile" val="50"/>
        <cfvo type="max"/>
        <color rgb="FFF8696B"/>
        <color rgb="FFFFEB84"/>
        <color rgb="FF63BE7B"/>
      </colorScale>
    </cfRule>
  </conditionalFormatting>
  <conditionalFormatting sqref="J16:J19">
    <cfRule type="colorScale" priority="22">
      <colorScale>
        <cfvo type="min"/>
        <cfvo type="percentile" val="50"/>
        <cfvo type="max"/>
        <color rgb="FFF8696B"/>
        <color rgb="FFFFEB84"/>
        <color rgb="FF63BE7B"/>
      </colorScale>
    </cfRule>
  </conditionalFormatting>
  <conditionalFormatting sqref="J25:J28">
    <cfRule type="colorScale" priority="35">
      <colorScale>
        <cfvo type="min"/>
        <cfvo type="percentile" val="50"/>
        <cfvo type="max"/>
        <color rgb="FFF8696B"/>
        <color rgb="FFFFEB84"/>
        <color rgb="FF63BE7B"/>
      </colorScale>
    </cfRule>
  </conditionalFormatting>
  <conditionalFormatting sqref="J34:J37">
    <cfRule type="colorScale" priority="48">
      <colorScale>
        <cfvo type="min"/>
        <cfvo type="percentile" val="50"/>
        <cfvo type="max"/>
        <color rgb="FFF8696B"/>
        <color rgb="FFFFEB84"/>
        <color rgb="FF63BE7B"/>
      </colorScale>
    </cfRule>
  </conditionalFormatting>
  <conditionalFormatting sqref="K7:K10">
    <cfRule type="colorScale" priority="10">
      <colorScale>
        <cfvo type="min"/>
        <cfvo type="percentile" val="50"/>
        <cfvo type="max"/>
        <color rgb="FFF8696B"/>
        <color rgb="FFFFEB84"/>
        <color rgb="FF63BE7B"/>
      </colorScale>
    </cfRule>
  </conditionalFormatting>
  <conditionalFormatting sqref="K16:K19">
    <cfRule type="colorScale" priority="23">
      <colorScale>
        <cfvo type="min"/>
        <cfvo type="percentile" val="50"/>
        <cfvo type="max"/>
        <color rgb="FFF8696B"/>
        <color rgb="FFFFEB84"/>
        <color rgb="FF63BE7B"/>
      </colorScale>
    </cfRule>
  </conditionalFormatting>
  <conditionalFormatting sqref="K25:K28">
    <cfRule type="colorScale" priority="36">
      <colorScale>
        <cfvo type="min"/>
        <cfvo type="percentile" val="50"/>
        <cfvo type="max"/>
        <color rgb="FFF8696B"/>
        <color rgb="FFFFEB84"/>
        <color rgb="FF63BE7B"/>
      </colorScale>
    </cfRule>
  </conditionalFormatting>
  <conditionalFormatting sqref="K34:K37">
    <cfRule type="colorScale" priority="49">
      <colorScale>
        <cfvo type="min"/>
        <cfvo type="percentile" val="50"/>
        <cfvo type="max"/>
        <color rgb="FFF8696B"/>
        <color rgb="FFFFEB84"/>
        <color rgb="FF63BE7B"/>
      </colorScale>
    </cfRule>
  </conditionalFormatting>
  <conditionalFormatting sqref="L7:L10">
    <cfRule type="colorScale" priority="11">
      <colorScale>
        <cfvo type="min"/>
        <cfvo type="percentile" val="50"/>
        <cfvo type="max"/>
        <color rgb="FFF8696B"/>
        <color rgb="FFFFEB84"/>
        <color rgb="FF63BE7B"/>
      </colorScale>
    </cfRule>
  </conditionalFormatting>
  <conditionalFormatting sqref="L16:L19">
    <cfRule type="colorScale" priority="24">
      <colorScale>
        <cfvo type="min"/>
        <cfvo type="percentile" val="50"/>
        <cfvo type="max"/>
        <color rgb="FFF8696B"/>
        <color rgb="FFFFEB84"/>
        <color rgb="FF63BE7B"/>
      </colorScale>
    </cfRule>
  </conditionalFormatting>
  <conditionalFormatting sqref="L25:L28">
    <cfRule type="colorScale" priority="37">
      <colorScale>
        <cfvo type="min"/>
        <cfvo type="percentile" val="50"/>
        <cfvo type="max"/>
        <color rgb="FFF8696B"/>
        <color rgb="FFFFEB84"/>
        <color rgb="FF63BE7B"/>
      </colorScale>
    </cfRule>
  </conditionalFormatting>
  <conditionalFormatting sqref="L34:L37">
    <cfRule type="colorScale" priority="50">
      <colorScale>
        <cfvo type="min"/>
        <cfvo type="percentile" val="50"/>
        <cfvo type="max"/>
        <color rgb="FFF8696B"/>
        <color rgb="FFFFEB84"/>
        <color rgb="FF63BE7B"/>
      </colorScale>
    </cfRule>
  </conditionalFormatting>
  <conditionalFormatting sqref="M7:M10">
    <cfRule type="colorScale" priority="12">
      <colorScale>
        <cfvo type="min"/>
        <cfvo type="percentile" val="50"/>
        <cfvo type="max"/>
        <color rgb="FFF8696B"/>
        <color rgb="FFFFEB84"/>
        <color rgb="FF63BE7B"/>
      </colorScale>
    </cfRule>
  </conditionalFormatting>
  <conditionalFormatting sqref="M16:M19">
    <cfRule type="colorScale" priority="25">
      <colorScale>
        <cfvo type="min"/>
        <cfvo type="percentile" val="50"/>
        <cfvo type="max"/>
        <color rgb="FFF8696B"/>
        <color rgb="FFFFEB84"/>
        <color rgb="FF63BE7B"/>
      </colorScale>
    </cfRule>
  </conditionalFormatting>
  <conditionalFormatting sqref="M25:M28">
    <cfRule type="colorScale" priority="38">
      <colorScale>
        <cfvo type="min"/>
        <cfvo type="percentile" val="50"/>
        <cfvo type="max"/>
        <color rgb="FFF8696B"/>
        <color rgb="FFFFEB84"/>
        <color rgb="FF63BE7B"/>
      </colorScale>
    </cfRule>
  </conditionalFormatting>
  <conditionalFormatting sqref="M34:M37">
    <cfRule type="colorScale" priority="51">
      <colorScale>
        <cfvo type="min"/>
        <cfvo type="percentile" val="50"/>
        <cfvo type="max"/>
        <color rgb="FFF8696B"/>
        <color rgb="FFFFEB84"/>
        <color rgb="FF63BE7B"/>
      </colorScale>
    </cfRule>
  </conditionalFormatting>
  <conditionalFormatting sqref="N7:N10">
    <cfRule type="colorScale" priority="13">
      <colorScale>
        <cfvo type="min"/>
        <cfvo type="percentile" val="50"/>
        <cfvo type="max"/>
        <color rgb="FFF8696B"/>
        <color rgb="FFFFEB84"/>
        <color rgb="FF63BE7B"/>
      </colorScale>
    </cfRule>
  </conditionalFormatting>
  <conditionalFormatting sqref="N16:N19">
    <cfRule type="colorScale" priority="26">
      <colorScale>
        <cfvo type="min"/>
        <cfvo type="percentile" val="50"/>
        <cfvo type="max"/>
        <color rgb="FFF8696B"/>
        <color rgb="FFFFEB84"/>
        <color rgb="FF63BE7B"/>
      </colorScale>
    </cfRule>
  </conditionalFormatting>
  <conditionalFormatting sqref="N25:N28">
    <cfRule type="colorScale" priority="39">
      <colorScale>
        <cfvo type="min"/>
        <cfvo type="percentile" val="50"/>
        <cfvo type="max"/>
        <color rgb="FFF8696B"/>
        <color rgb="FFFFEB84"/>
        <color rgb="FF63BE7B"/>
      </colorScale>
    </cfRule>
  </conditionalFormatting>
  <conditionalFormatting sqref="N34:N37">
    <cfRule type="colorScale" priority="52">
      <colorScale>
        <cfvo type="min"/>
        <cfvo type="percentile" val="50"/>
        <cfvo type="max"/>
        <color rgb="FFF8696B"/>
        <color rgb="FFFFEB84"/>
        <color rgb="FF63BE7B"/>
      </colorScale>
    </cfRule>
  </conditionalFormatting>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61"/>
  <sheetViews>
    <sheetView workbookViewId="0"/>
  </sheetViews>
  <sheetFormatPr baseColWidth="10" defaultColWidth="8.7109375" defaultRowHeight="16"/>
  <sheetData>
    <row r="1" spans="1:28">
      <c r="A1" s="4" t="s">
        <v>244</v>
      </c>
      <c r="X1" s="4" t="s">
        <v>244</v>
      </c>
    </row>
    <row r="3" spans="1:28">
      <c r="A3" s="4" t="s">
        <v>149</v>
      </c>
      <c r="X3" s="4" t="s">
        <v>149</v>
      </c>
    </row>
    <row r="5" spans="1:28">
      <c r="B5" s="4" t="s">
        <v>1</v>
      </c>
      <c r="C5" s="4" t="s">
        <v>2</v>
      </c>
      <c r="D5" s="4" t="s">
        <v>3</v>
      </c>
      <c r="E5" s="4" t="s">
        <v>4</v>
      </c>
      <c r="Y5" s="4" t="s">
        <v>1</v>
      </c>
      <c r="Z5" s="4" t="s">
        <v>2</v>
      </c>
      <c r="AA5" s="4" t="s">
        <v>3</v>
      </c>
      <c r="AB5" s="4" t="s">
        <v>4</v>
      </c>
    </row>
    <row r="6" spans="1:28">
      <c r="A6" s="4" t="s">
        <v>1</v>
      </c>
      <c r="B6" s="3">
        <v>5.8844000000000003</v>
      </c>
      <c r="C6" s="3">
        <v>5.8895999999999997</v>
      </c>
      <c r="D6" s="3">
        <v>5.9310999999999998</v>
      </c>
      <c r="E6" s="3">
        <v>5.8581000000000003</v>
      </c>
      <c r="X6" s="4" t="s">
        <v>1</v>
      </c>
      <c r="Y6" s="3">
        <v>5.8844000000000003</v>
      </c>
      <c r="Z6" s="3">
        <v>5.8895999999999997</v>
      </c>
      <c r="AA6" s="3">
        <v>5.9310999999999998</v>
      </c>
      <c r="AB6" s="3">
        <v>5.8581000000000003</v>
      </c>
    </row>
    <row r="7" spans="1:28">
      <c r="A7" s="2" t="s">
        <v>245</v>
      </c>
      <c r="B7" s="3">
        <v>5.8333000000000004</v>
      </c>
      <c r="C7" s="3">
        <v>5.7403000000000004</v>
      </c>
      <c r="D7" s="3">
        <v>5.8467000000000002</v>
      </c>
      <c r="E7" s="3">
        <v>5.8715999999999999</v>
      </c>
      <c r="X7" s="2" t="s">
        <v>245</v>
      </c>
      <c r="Y7" s="3">
        <v>5.8333000000000004</v>
      </c>
      <c r="Z7" s="3">
        <v>5.7403000000000004</v>
      </c>
      <c r="AA7" s="3">
        <v>5.8467000000000002</v>
      </c>
      <c r="AB7" s="3">
        <v>5.8715999999999999</v>
      </c>
    </row>
    <row r="8" spans="1:28">
      <c r="A8" s="2" t="s">
        <v>246</v>
      </c>
      <c r="B8" s="3">
        <v>5.8266999999999998</v>
      </c>
      <c r="C8" s="3">
        <v>5.8830999999999998</v>
      </c>
      <c r="D8" s="3">
        <v>5.87</v>
      </c>
      <c r="E8" s="3">
        <v>5.7702999999999998</v>
      </c>
      <c r="X8" s="2" t="s">
        <v>246</v>
      </c>
      <c r="Y8" s="3">
        <v>5.8266999999999998</v>
      </c>
      <c r="Z8" s="3">
        <v>5.8830999999999998</v>
      </c>
      <c r="AA8" s="3">
        <v>5.87</v>
      </c>
      <c r="AB8" s="3">
        <v>5.7702999999999998</v>
      </c>
    </row>
    <row r="9" spans="1:28">
      <c r="A9" s="2" t="s">
        <v>247</v>
      </c>
      <c r="B9" s="3">
        <v>5.9932999999999996</v>
      </c>
      <c r="C9" s="3">
        <v>6.0454999999999997</v>
      </c>
      <c r="D9" s="3">
        <v>6.0766999999999998</v>
      </c>
      <c r="E9" s="3">
        <v>5.9324000000000003</v>
      </c>
      <c r="X9" s="2" t="s">
        <v>247</v>
      </c>
      <c r="Y9" s="3">
        <v>5.9932999999999996</v>
      </c>
      <c r="Z9" s="3">
        <v>6.0454999999999997</v>
      </c>
      <c r="AA9" s="3">
        <v>6.0766999999999998</v>
      </c>
      <c r="AB9" s="3">
        <v>5.9324000000000003</v>
      </c>
    </row>
    <row r="11" spans="1:28">
      <c r="A11" s="4" t="s">
        <v>1</v>
      </c>
      <c r="X11" s="4" t="s">
        <v>1</v>
      </c>
    </row>
    <row r="13" spans="1:28">
      <c r="B13" s="4" t="s">
        <v>245</v>
      </c>
      <c r="C13" s="4" t="s">
        <v>246</v>
      </c>
      <c r="D13" s="4" t="s">
        <v>247</v>
      </c>
      <c r="Y13" s="4" t="s">
        <v>245</v>
      </c>
      <c r="Z13" s="4" t="s">
        <v>246</v>
      </c>
      <c r="AA13" s="4" t="s">
        <v>247</v>
      </c>
    </row>
    <row r="14" spans="1:28">
      <c r="A14" s="4" t="s">
        <v>1</v>
      </c>
      <c r="B14" s="1" t="s">
        <v>5</v>
      </c>
      <c r="C14" s="1" t="s">
        <v>5</v>
      </c>
      <c r="D14" s="1" t="s">
        <v>5</v>
      </c>
      <c r="X14" s="4" t="s">
        <v>1</v>
      </c>
      <c r="Y14" s="5">
        <v>600</v>
      </c>
      <c r="Z14" s="5">
        <v>600</v>
      </c>
      <c r="AA14" s="5">
        <v>600</v>
      </c>
    </row>
    <row r="15" spans="1:28">
      <c r="A15" s="2" t="s">
        <v>248</v>
      </c>
      <c r="B15" s="6">
        <v>1.6666700000000001E-3</v>
      </c>
      <c r="C15" s="6">
        <v>0</v>
      </c>
      <c r="D15" s="6">
        <v>0</v>
      </c>
      <c r="X15" s="2" t="s">
        <v>248</v>
      </c>
      <c r="Y15" s="5">
        <v>1</v>
      </c>
      <c r="Z15" s="5">
        <v>0</v>
      </c>
      <c r="AA15" s="5">
        <v>0</v>
      </c>
    </row>
    <row r="16" spans="1:28">
      <c r="A16" s="2" t="s">
        <v>171</v>
      </c>
      <c r="B16" s="6">
        <v>0</v>
      </c>
      <c r="C16" s="6">
        <v>3.3333299999999998E-3</v>
      </c>
      <c r="D16" s="6">
        <v>1.6666700000000001E-3</v>
      </c>
      <c r="X16" s="2" t="s">
        <v>171</v>
      </c>
      <c r="Y16" s="5">
        <v>0</v>
      </c>
      <c r="Z16" s="5">
        <v>2</v>
      </c>
      <c r="AA16" s="5">
        <v>1</v>
      </c>
    </row>
    <row r="17" spans="1:27">
      <c r="A17" s="2" t="s">
        <v>218</v>
      </c>
      <c r="B17" s="6">
        <v>5.0000000000000001E-3</v>
      </c>
      <c r="C17" s="6">
        <v>1.1666670000000001E-2</v>
      </c>
      <c r="D17" s="6">
        <v>8.3333299999999999E-3</v>
      </c>
      <c r="X17" s="2" t="s">
        <v>218</v>
      </c>
      <c r="Y17" s="5">
        <v>3</v>
      </c>
      <c r="Z17" s="5">
        <v>7</v>
      </c>
      <c r="AA17" s="5">
        <v>5</v>
      </c>
    </row>
    <row r="18" spans="1:27">
      <c r="A18" s="2" t="s">
        <v>219</v>
      </c>
      <c r="B18" s="6">
        <v>3.3333330000000001E-2</v>
      </c>
      <c r="C18" s="6">
        <v>6.3333329999999993E-2</v>
      </c>
      <c r="D18" s="6">
        <v>0.02</v>
      </c>
      <c r="X18" s="2" t="s">
        <v>219</v>
      </c>
      <c r="Y18" s="5">
        <v>20</v>
      </c>
      <c r="Z18" s="5">
        <v>38</v>
      </c>
      <c r="AA18" s="5">
        <v>12</v>
      </c>
    </row>
    <row r="19" spans="1:27">
      <c r="A19" s="2" t="s">
        <v>249</v>
      </c>
      <c r="B19" s="6">
        <v>0.28833333</v>
      </c>
      <c r="C19" s="6">
        <v>0.28499999999999998</v>
      </c>
      <c r="D19" s="6">
        <v>0.21666667000000001</v>
      </c>
      <c r="X19" s="2" t="s">
        <v>249</v>
      </c>
      <c r="Y19" s="5">
        <v>173</v>
      </c>
      <c r="Z19" s="5">
        <v>171</v>
      </c>
      <c r="AA19" s="5">
        <v>130</v>
      </c>
    </row>
    <row r="20" spans="1:27">
      <c r="A20" s="2" t="s">
        <v>221</v>
      </c>
      <c r="B20" s="6">
        <v>0.46</v>
      </c>
      <c r="C20" s="6">
        <v>0.35</v>
      </c>
      <c r="D20" s="6">
        <v>0.47166667000000001</v>
      </c>
      <c r="X20" s="2" t="s">
        <v>221</v>
      </c>
      <c r="Y20" s="5">
        <v>276</v>
      </c>
      <c r="Z20" s="5">
        <v>210</v>
      </c>
      <c r="AA20" s="5">
        <v>283</v>
      </c>
    </row>
    <row r="21" spans="1:27">
      <c r="A21" s="2" t="s">
        <v>250</v>
      </c>
      <c r="B21" s="6">
        <v>0.21166667</v>
      </c>
      <c r="C21" s="6">
        <v>0.28666667000000001</v>
      </c>
      <c r="D21" s="6">
        <v>0.28166667000000001</v>
      </c>
      <c r="X21" s="2" t="s">
        <v>250</v>
      </c>
      <c r="Y21" s="5">
        <v>127</v>
      </c>
      <c r="Z21" s="5">
        <v>172</v>
      </c>
      <c r="AA21" s="5">
        <v>169</v>
      </c>
    </row>
    <row r="22" spans="1:27">
      <c r="A22" s="4" t="s">
        <v>149</v>
      </c>
      <c r="B22" s="3">
        <v>5.8333000000000004</v>
      </c>
      <c r="C22" s="3">
        <v>5.8266999999999998</v>
      </c>
      <c r="D22" s="3">
        <v>5.9932999999999996</v>
      </c>
      <c r="X22" s="4" t="s">
        <v>149</v>
      </c>
      <c r="Y22" s="3">
        <v>5.8333000000000004</v>
      </c>
      <c r="Z22" s="3">
        <v>5.8266999999999998</v>
      </c>
      <c r="AA22" s="3">
        <v>5.9932999999999996</v>
      </c>
    </row>
    <row r="24" spans="1:27">
      <c r="A24" s="4" t="s">
        <v>2</v>
      </c>
      <c r="X24" s="4" t="s">
        <v>2</v>
      </c>
    </row>
    <row r="26" spans="1:27">
      <c r="B26" s="4" t="s">
        <v>245</v>
      </c>
      <c r="C26" s="4" t="s">
        <v>246</v>
      </c>
      <c r="D26" s="4" t="s">
        <v>247</v>
      </c>
      <c r="Y26" s="4" t="s">
        <v>245</v>
      </c>
      <c r="Z26" s="4" t="s">
        <v>246</v>
      </c>
      <c r="AA26" s="4" t="s">
        <v>247</v>
      </c>
    </row>
    <row r="27" spans="1:27">
      <c r="A27" s="4" t="s">
        <v>1</v>
      </c>
      <c r="B27" s="1" t="s">
        <v>6</v>
      </c>
      <c r="C27" s="1" t="s">
        <v>6</v>
      </c>
      <c r="D27" s="1" t="s">
        <v>6</v>
      </c>
      <c r="X27" s="4" t="s">
        <v>1</v>
      </c>
      <c r="Y27" s="5">
        <v>154</v>
      </c>
      <c r="Z27" s="5">
        <v>154</v>
      </c>
      <c r="AA27" s="5">
        <v>154</v>
      </c>
    </row>
    <row r="28" spans="1:27">
      <c r="A28" s="2" t="s">
        <v>248</v>
      </c>
      <c r="B28" s="6">
        <v>0</v>
      </c>
      <c r="C28" s="6">
        <v>0</v>
      </c>
      <c r="D28" s="6">
        <v>0</v>
      </c>
      <c r="X28" s="2" t="s">
        <v>248</v>
      </c>
      <c r="Y28" s="5">
        <v>0</v>
      </c>
      <c r="Z28" s="5">
        <v>0</v>
      </c>
      <c r="AA28" s="5">
        <v>0</v>
      </c>
    </row>
    <row r="29" spans="1:27">
      <c r="A29" s="2" t="s">
        <v>171</v>
      </c>
      <c r="B29" s="6">
        <v>0</v>
      </c>
      <c r="C29" s="6">
        <v>0</v>
      </c>
      <c r="D29" s="6">
        <v>0</v>
      </c>
      <c r="X29" s="2" t="s">
        <v>171</v>
      </c>
      <c r="Y29" s="5">
        <v>0</v>
      </c>
      <c r="Z29" s="5">
        <v>0</v>
      </c>
      <c r="AA29" s="5">
        <v>0</v>
      </c>
    </row>
    <row r="30" spans="1:27">
      <c r="A30" s="2" t="s">
        <v>218</v>
      </c>
      <c r="B30" s="6">
        <v>1.298701E-2</v>
      </c>
      <c r="C30" s="6">
        <v>1.9480520000000001E-2</v>
      </c>
      <c r="D30" s="6">
        <v>6.4935100000000001E-3</v>
      </c>
      <c r="X30" s="2" t="s">
        <v>218</v>
      </c>
      <c r="Y30" s="5">
        <v>2</v>
      </c>
      <c r="Z30" s="5">
        <v>3</v>
      </c>
      <c r="AA30" s="5">
        <v>1</v>
      </c>
    </row>
    <row r="31" spans="1:27">
      <c r="A31" s="2" t="s">
        <v>219</v>
      </c>
      <c r="B31" s="6">
        <v>5.8441559999999997E-2</v>
      </c>
      <c r="C31" s="6">
        <v>5.1948050000000003E-2</v>
      </c>
      <c r="D31" s="6">
        <v>6.4935100000000001E-3</v>
      </c>
      <c r="X31" s="2" t="s">
        <v>219</v>
      </c>
      <c r="Y31" s="5">
        <v>9</v>
      </c>
      <c r="Z31" s="5">
        <v>8</v>
      </c>
      <c r="AA31" s="5">
        <v>1</v>
      </c>
    </row>
    <row r="32" spans="1:27">
      <c r="A32" s="2" t="s">
        <v>249</v>
      </c>
      <c r="B32" s="6">
        <v>0.2987013</v>
      </c>
      <c r="C32" s="6">
        <v>0.27272727000000002</v>
      </c>
      <c r="D32" s="6">
        <v>0.2012987</v>
      </c>
      <c r="X32" s="2" t="s">
        <v>249</v>
      </c>
      <c r="Y32" s="5">
        <v>46</v>
      </c>
      <c r="Z32" s="5">
        <v>42</v>
      </c>
      <c r="AA32" s="5">
        <v>31</v>
      </c>
    </row>
    <row r="33" spans="1:27">
      <c r="A33" s="2" t="s">
        <v>221</v>
      </c>
      <c r="B33" s="6">
        <v>0.43506494000000001</v>
      </c>
      <c r="C33" s="6">
        <v>0.33766233999999989</v>
      </c>
      <c r="D33" s="6">
        <v>0.50649350999999998</v>
      </c>
      <c r="X33" s="2" t="s">
        <v>221</v>
      </c>
      <c r="Y33" s="5">
        <v>67</v>
      </c>
      <c r="Z33" s="5">
        <v>52</v>
      </c>
      <c r="AA33" s="5">
        <v>78</v>
      </c>
    </row>
    <row r="34" spans="1:27">
      <c r="A34" s="2" t="s">
        <v>250</v>
      </c>
      <c r="B34" s="6">
        <v>0.19480518999999999</v>
      </c>
      <c r="C34" s="6">
        <v>0.31818182</v>
      </c>
      <c r="D34" s="6">
        <v>0.27922078</v>
      </c>
      <c r="X34" s="2" t="s">
        <v>250</v>
      </c>
      <c r="Y34" s="5">
        <v>30</v>
      </c>
      <c r="Z34" s="5">
        <v>49</v>
      </c>
      <c r="AA34" s="5">
        <v>43</v>
      </c>
    </row>
    <row r="35" spans="1:27">
      <c r="A35" s="4" t="s">
        <v>149</v>
      </c>
      <c r="B35" s="3">
        <v>5.7403000000000004</v>
      </c>
      <c r="C35" s="3">
        <v>5.8830999999999998</v>
      </c>
      <c r="D35" s="3">
        <v>6.0454999999999997</v>
      </c>
      <c r="X35" s="4" t="s">
        <v>149</v>
      </c>
      <c r="Y35" s="3">
        <v>5.7403000000000004</v>
      </c>
      <c r="Z35" s="3">
        <v>5.8830999999999998</v>
      </c>
      <c r="AA35" s="3">
        <v>6.0454999999999997</v>
      </c>
    </row>
    <row r="37" spans="1:27">
      <c r="A37" s="4" t="s">
        <v>3</v>
      </c>
      <c r="X37" s="4" t="s">
        <v>3</v>
      </c>
    </row>
    <row r="39" spans="1:27">
      <c r="B39" s="4" t="s">
        <v>245</v>
      </c>
      <c r="C39" s="4" t="s">
        <v>246</v>
      </c>
      <c r="D39" s="4" t="s">
        <v>247</v>
      </c>
      <c r="Y39" s="4" t="s">
        <v>245</v>
      </c>
      <c r="Z39" s="4" t="s">
        <v>246</v>
      </c>
      <c r="AA39" s="4" t="s">
        <v>247</v>
      </c>
    </row>
    <row r="40" spans="1:27">
      <c r="A40" s="4" t="s">
        <v>1</v>
      </c>
      <c r="B40" s="1" t="s">
        <v>7</v>
      </c>
      <c r="C40" s="1" t="s">
        <v>7</v>
      </c>
      <c r="D40" s="1" t="s">
        <v>7</v>
      </c>
      <c r="X40" s="4" t="s">
        <v>1</v>
      </c>
      <c r="Y40" s="5">
        <v>300</v>
      </c>
      <c r="Z40" s="5">
        <v>300</v>
      </c>
      <c r="AA40" s="5">
        <v>300</v>
      </c>
    </row>
    <row r="41" spans="1:27">
      <c r="A41" s="2" t="s">
        <v>248</v>
      </c>
      <c r="B41" s="6">
        <v>3.3333299999999998E-3</v>
      </c>
      <c r="C41" s="6">
        <v>0</v>
      </c>
      <c r="D41" s="6">
        <v>0</v>
      </c>
      <c r="X41" s="2" t="s">
        <v>248</v>
      </c>
      <c r="Y41" s="5">
        <v>1</v>
      </c>
      <c r="Z41" s="5">
        <v>0</v>
      </c>
      <c r="AA41" s="5">
        <v>0</v>
      </c>
    </row>
    <row r="42" spans="1:27">
      <c r="A42" s="2" t="s">
        <v>171</v>
      </c>
      <c r="B42" s="6">
        <v>0</v>
      </c>
      <c r="C42" s="6">
        <v>0</v>
      </c>
      <c r="D42" s="6">
        <v>0</v>
      </c>
      <c r="X42" s="2" t="s">
        <v>171</v>
      </c>
      <c r="Y42" s="5">
        <v>0</v>
      </c>
      <c r="Z42" s="5">
        <v>0</v>
      </c>
      <c r="AA42" s="5">
        <v>0</v>
      </c>
    </row>
    <row r="43" spans="1:27">
      <c r="A43" s="2" t="s">
        <v>218</v>
      </c>
      <c r="B43" s="6">
        <v>6.6666700000000004E-3</v>
      </c>
      <c r="C43" s="6">
        <v>1.3333329999999999E-2</v>
      </c>
      <c r="D43" s="6">
        <v>6.6666700000000004E-3</v>
      </c>
      <c r="X43" s="2" t="s">
        <v>218</v>
      </c>
      <c r="Y43" s="5">
        <v>2</v>
      </c>
      <c r="Z43" s="5">
        <v>4</v>
      </c>
      <c r="AA43" s="5">
        <v>2</v>
      </c>
    </row>
    <row r="44" spans="1:27">
      <c r="A44" s="2" t="s">
        <v>219</v>
      </c>
      <c r="B44" s="6">
        <v>2.3333329999999999E-2</v>
      </c>
      <c r="C44" s="6">
        <v>0.06</v>
      </c>
      <c r="D44" s="6">
        <v>0.02</v>
      </c>
      <c r="X44" s="2" t="s">
        <v>219</v>
      </c>
      <c r="Y44" s="5">
        <v>7</v>
      </c>
      <c r="Z44" s="5">
        <v>18</v>
      </c>
      <c r="AA44" s="5">
        <v>6</v>
      </c>
    </row>
    <row r="45" spans="1:27">
      <c r="A45" s="2" t="s">
        <v>249</v>
      </c>
      <c r="B45" s="6">
        <v>0.30333333000000001</v>
      </c>
      <c r="C45" s="6">
        <v>0.25666666999999999</v>
      </c>
      <c r="D45" s="6">
        <v>0.19</v>
      </c>
      <c r="X45" s="2" t="s">
        <v>249</v>
      </c>
      <c r="Y45" s="5">
        <v>91</v>
      </c>
      <c r="Z45" s="5">
        <v>77</v>
      </c>
      <c r="AA45" s="5">
        <v>57</v>
      </c>
    </row>
    <row r="46" spans="1:27">
      <c r="A46" s="2" t="s">
        <v>221</v>
      </c>
      <c r="B46" s="6">
        <v>0.43</v>
      </c>
      <c r="C46" s="6">
        <v>0.38333333000000003</v>
      </c>
      <c r="D46" s="6">
        <v>0.45666666999999989</v>
      </c>
      <c r="X46" s="2" t="s">
        <v>221</v>
      </c>
      <c r="Y46" s="5">
        <v>129</v>
      </c>
      <c r="Z46" s="5">
        <v>115</v>
      </c>
      <c r="AA46" s="5">
        <v>137</v>
      </c>
    </row>
    <row r="47" spans="1:27">
      <c r="A47" s="2" t="s">
        <v>250</v>
      </c>
      <c r="B47" s="6">
        <v>0.23333333000000001</v>
      </c>
      <c r="C47" s="6">
        <v>0.28666667000000001</v>
      </c>
      <c r="D47" s="6">
        <v>0.32666666999999999</v>
      </c>
      <c r="X47" s="2" t="s">
        <v>250</v>
      </c>
      <c r="Y47" s="5">
        <v>70</v>
      </c>
      <c r="Z47" s="5">
        <v>86</v>
      </c>
      <c r="AA47" s="5">
        <v>98</v>
      </c>
    </row>
    <row r="48" spans="1:27">
      <c r="A48" s="4" t="s">
        <v>149</v>
      </c>
      <c r="B48" s="3">
        <v>5.8467000000000002</v>
      </c>
      <c r="C48" s="3">
        <v>5.87</v>
      </c>
      <c r="D48" s="3">
        <v>6.0766999999999998</v>
      </c>
      <c r="X48" s="4" t="s">
        <v>149</v>
      </c>
      <c r="Y48" s="3">
        <v>5.8467000000000002</v>
      </c>
      <c r="Z48" s="3">
        <v>5.87</v>
      </c>
      <c r="AA48" s="3">
        <v>6.0766999999999998</v>
      </c>
    </row>
    <row r="50" spans="1:27">
      <c r="A50" s="4" t="s">
        <v>4</v>
      </c>
      <c r="X50" s="4" t="s">
        <v>4</v>
      </c>
    </row>
    <row r="52" spans="1:27">
      <c r="B52" s="4" t="s">
        <v>245</v>
      </c>
      <c r="C52" s="4" t="s">
        <v>246</v>
      </c>
      <c r="D52" s="4" t="s">
        <v>247</v>
      </c>
      <c r="Y52" s="4" t="s">
        <v>245</v>
      </c>
      <c r="Z52" s="4" t="s">
        <v>246</v>
      </c>
      <c r="AA52" s="4" t="s">
        <v>247</v>
      </c>
    </row>
    <row r="53" spans="1:27">
      <c r="A53" s="4" t="s">
        <v>1</v>
      </c>
      <c r="B53" s="1" t="s">
        <v>8</v>
      </c>
      <c r="C53" s="1" t="s">
        <v>8</v>
      </c>
      <c r="D53" s="1" t="s">
        <v>8</v>
      </c>
      <c r="X53" s="4" t="s">
        <v>1</v>
      </c>
      <c r="Y53" s="5">
        <v>148</v>
      </c>
      <c r="Z53" s="5">
        <v>148</v>
      </c>
      <c r="AA53" s="5">
        <v>148</v>
      </c>
    </row>
    <row r="54" spans="1:27">
      <c r="A54" s="2" t="s">
        <v>248</v>
      </c>
      <c r="B54" s="6">
        <v>6.7567600000000014E-3</v>
      </c>
      <c r="C54" s="6">
        <v>0</v>
      </c>
      <c r="D54" s="6">
        <v>0</v>
      </c>
      <c r="X54" s="2" t="s">
        <v>248</v>
      </c>
      <c r="Y54" s="5">
        <v>1</v>
      </c>
      <c r="Z54" s="5">
        <v>0</v>
      </c>
      <c r="AA54" s="5">
        <v>0</v>
      </c>
    </row>
    <row r="55" spans="1:27">
      <c r="A55" s="2" t="s">
        <v>171</v>
      </c>
      <c r="B55" s="6">
        <v>0</v>
      </c>
      <c r="C55" s="6">
        <v>0</v>
      </c>
      <c r="D55" s="6">
        <v>0</v>
      </c>
      <c r="X55" s="2" t="s">
        <v>171</v>
      </c>
      <c r="Y55" s="5">
        <v>0</v>
      </c>
      <c r="Z55" s="5">
        <v>0</v>
      </c>
      <c r="AA55" s="5">
        <v>0</v>
      </c>
    </row>
    <row r="56" spans="1:27">
      <c r="A56" s="2" t="s">
        <v>218</v>
      </c>
      <c r="B56" s="6">
        <v>0</v>
      </c>
      <c r="C56" s="6">
        <v>6.7567600000000014E-3</v>
      </c>
      <c r="D56" s="6">
        <v>6.7567600000000014E-3</v>
      </c>
      <c r="X56" s="2" t="s">
        <v>218</v>
      </c>
      <c r="Y56" s="5">
        <v>0</v>
      </c>
      <c r="Z56" s="5">
        <v>1</v>
      </c>
      <c r="AA56" s="5">
        <v>1</v>
      </c>
    </row>
    <row r="57" spans="1:27">
      <c r="A57" s="2" t="s">
        <v>219</v>
      </c>
      <c r="B57" s="6">
        <v>3.3783779999999999E-2</v>
      </c>
      <c r="C57" s="6">
        <v>7.4324319999999999E-2</v>
      </c>
      <c r="D57" s="6">
        <v>3.3783779999999999E-2</v>
      </c>
      <c r="X57" s="2" t="s">
        <v>219</v>
      </c>
      <c r="Y57" s="5">
        <v>5</v>
      </c>
      <c r="Z57" s="5">
        <v>11</v>
      </c>
      <c r="AA57" s="5">
        <v>5</v>
      </c>
    </row>
    <row r="58" spans="1:27">
      <c r="A58" s="2" t="s">
        <v>249</v>
      </c>
      <c r="B58" s="6">
        <v>0.29054054000000001</v>
      </c>
      <c r="C58" s="6">
        <v>0.33783783999999989</v>
      </c>
      <c r="D58" s="6">
        <v>0.27702703000000001</v>
      </c>
      <c r="X58" s="2" t="s">
        <v>249</v>
      </c>
      <c r="Y58" s="5">
        <v>43</v>
      </c>
      <c r="Z58" s="5">
        <v>50</v>
      </c>
      <c r="AA58" s="5">
        <v>41</v>
      </c>
    </row>
    <row r="59" spans="1:27">
      <c r="A59" s="2" t="s">
        <v>221</v>
      </c>
      <c r="B59" s="6">
        <v>0.40540541000000002</v>
      </c>
      <c r="C59" s="6">
        <v>0.30405405000000002</v>
      </c>
      <c r="D59" s="6">
        <v>0.38513513999999999</v>
      </c>
      <c r="X59" s="2" t="s">
        <v>221</v>
      </c>
      <c r="Y59" s="5">
        <v>60</v>
      </c>
      <c r="Z59" s="5">
        <v>45</v>
      </c>
      <c r="AA59" s="5">
        <v>57</v>
      </c>
    </row>
    <row r="60" spans="1:27">
      <c r="A60" s="2" t="s">
        <v>250</v>
      </c>
      <c r="B60" s="6">
        <v>0.26351351000000001</v>
      </c>
      <c r="C60" s="6">
        <v>0.27702703000000001</v>
      </c>
      <c r="D60" s="6">
        <v>0.29729729999999999</v>
      </c>
      <c r="X60" s="2" t="s">
        <v>250</v>
      </c>
      <c r="Y60" s="5">
        <v>39</v>
      </c>
      <c r="Z60" s="5">
        <v>41</v>
      </c>
      <c r="AA60" s="5">
        <v>44</v>
      </c>
    </row>
    <row r="61" spans="1:27">
      <c r="A61" s="4" t="s">
        <v>149</v>
      </c>
      <c r="B61" s="3">
        <v>5.8715999999999999</v>
      </c>
      <c r="C61" s="3">
        <v>5.7702999999999998</v>
      </c>
      <c r="D61" s="3">
        <v>5.9324000000000003</v>
      </c>
      <c r="X61" s="4" t="s">
        <v>149</v>
      </c>
      <c r="Y61" s="3">
        <v>5.8715999999999999</v>
      </c>
      <c r="Z61" s="3">
        <v>5.7702999999999998</v>
      </c>
      <c r="AA61" s="3">
        <v>5.9324000000000003</v>
      </c>
    </row>
  </sheetData>
  <conditionalFormatting sqref="B7:B9">
    <cfRule type="colorScale" priority="1">
      <colorScale>
        <cfvo type="min"/>
        <cfvo type="percentile" val="50"/>
        <cfvo type="max"/>
        <color rgb="FFF8696B"/>
        <color rgb="FFFFEB84"/>
        <color rgb="FF63BE7B"/>
      </colorScale>
    </cfRule>
  </conditionalFormatting>
  <conditionalFormatting sqref="B15:B21">
    <cfRule type="colorScale" priority="5">
      <colorScale>
        <cfvo type="min"/>
        <cfvo type="percentile" val="50"/>
        <cfvo type="max"/>
        <color rgb="FFF8696B"/>
        <color rgb="FFFFEB84"/>
        <color rgb="FF63BE7B"/>
      </colorScale>
    </cfRule>
  </conditionalFormatting>
  <conditionalFormatting sqref="B28:B34">
    <cfRule type="colorScale" priority="8">
      <colorScale>
        <cfvo type="min"/>
        <cfvo type="percentile" val="50"/>
        <cfvo type="max"/>
        <color rgb="FFF8696B"/>
        <color rgb="FFFFEB84"/>
        <color rgb="FF63BE7B"/>
      </colorScale>
    </cfRule>
  </conditionalFormatting>
  <conditionalFormatting sqref="B41:B47">
    <cfRule type="colorScale" priority="11">
      <colorScale>
        <cfvo type="min"/>
        <cfvo type="percentile" val="50"/>
        <cfvo type="max"/>
        <color rgb="FFF8696B"/>
        <color rgb="FFFFEB84"/>
        <color rgb="FF63BE7B"/>
      </colorScale>
    </cfRule>
  </conditionalFormatting>
  <conditionalFormatting sqref="B54:B60">
    <cfRule type="colorScale" priority="14">
      <colorScale>
        <cfvo type="min"/>
        <cfvo type="percentile" val="50"/>
        <cfvo type="max"/>
        <color rgb="FFF8696B"/>
        <color rgb="FFFFEB84"/>
        <color rgb="FF63BE7B"/>
      </colorScale>
    </cfRule>
  </conditionalFormatting>
  <conditionalFormatting sqref="C7:C9">
    <cfRule type="colorScale" priority="2">
      <colorScale>
        <cfvo type="min"/>
        <cfvo type="percentile" val="50"/>
        <cfvo type="max"/>
        <color rgb="FFF8696B"/>
        <color rgb="FFFFEB84"/>
        <color rgb="FF63BE7B"/>
      </colorScale>
    </cfRule>
  </conditionalFormatting>
  <conditionalFormatting sqref="C15:C21">
    <cfRule type="colorScale" priority="6">
      <colorScale>
        <cfvo type="min"/>
        <cfvo type="percentile" val="50"/>
        <cfvo type="max"/>
        <color rgb="FFF8696B"/>
        <color rgb="FFFFEB84"/>
        <color rgb="FF63BE7B"/>
      </colorScale>
    </cfRule>
  </conditionalFormatting>
  <conditionalFormatting sqref="C28:C34">
    <cfRule type="colorScale" priority="9">
      <colorScale>
        <cfvo type="min"/>
        <cfvo type="percentile" val="50"/>
        <cfvo type="max"/>
        <color rgb="FFF8696B"/>
        <color rgb="FFFFEB84"/>
        <color rgb="FF63BE7B"/>
      </colorScale>
    </cfRule>
  </conditionalFormatting>
  <conditionalFormatting sqref="C41:C47">
    <cfRule type="colorScale" priority="12">
      <colorScale>
        <cfvo type="min"/>
        <cfvo type="percentile" val="50"/>
        <cfvo type="max"/>
        <color rgb="FFF8696B"/>
        <color rgb="FFFFEB84"/>
        <color rgb="FF63BE7B"/>
      </colorScale>
    </cfRule>
  </conditionalFormatting>
  <conditionalFormatting sqref="C54:C60">
    <cfRule type="colorScale" priority="15">
      <colorScale>
        <cfvo type="min"/>
        <cfvo type="percentile" val="50"/>
        <cfvo type="max"/>
        <color rgb="FFF8696B"/>
        <color rgb="FFFFEB84"/>
        <color rgb="FF63BE7B"/>
      </colorScale>
    </cfRule>
  </conditionalFormatting>
  <conditionalFormatting sqref="D7:D9">
    <cfRule type="colorScale" priority="3">
      <colorScale>
        <cfvo type="min"/>
        <cfvo type="percentile" val="50"/>
        <cfvo type="max"/>
        <color rgb="FFF8696B"/>
        <color rgb="FFFFEB84"/>
        <color rgb="FF63BE7B"/>
      </colorScale>
    </cfRule>
  </conditionalFormatting>
  <conditionalFormatting sqref="D15:D21">
    <cfRule type="colorScale" priority="7">
      <colorScale>
        <cfvo type="min"/>
        <cfvo type="percentile" val="50"/>
        <cfvo type="max"/>
        <color rgb="FFF8696B"/>
        <color rgb="FFFFEB84"/>
        <color rgb="FF63BE7B"/>
      </colorScale>
    </cfRule>
  </conditionalFormatting>
  <conditionalFormatting sqref="D28:D34">
    <cfRule type="colorScale" priority="10">
      <colorScale>
        <cfvo type="min"/>
        <cfvo type="percentile" val="50"/>
        <cfvo type="max"/>
        <color rgb="FFF8696B"/>
        <color rgb="FFFFEB84"/>
        <color rgb="FF63BE7B"/>
      </colorScale>
    </cfRule>
  </conditionalFormatting>
  <conditionalFormatting sqref="D41:D47">
    <cfRule type="colorScale" priority="13">
      <colorScale>
        <cfvo type="min"/>
        <cfvo type="percentile" val="50"/>
        <cfvo type="max"/>
        <color rgb="FFF8696B"/>
        <color rgb="FFFFEB84"/>
        <color rgb="FF63BE7B"/>
      </colorScale>
    </cfRule>
  </conditionalFormatting>
  <conditionalFormatting sqref="D54:D60">
    <cfRule type="colorScale" priority="16">
      <colorScale>
        <cfvo type="min"/>
        <cfvo type="percentile" val="50"/>
        <cfvo type="max"/>
        <color rgb="FFF8696B"/>
        <color rgb="FFFFEB84"/>
        <color rgb="FF63BE7B"/>
      </colorScale>
    </cfRule>
  </conditionalFormatting>
  <conditionalFormatting sqref="E7:E9">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53"/>
  <sheetViews>
    <sheetView workbookViewId="0"/>
  </sheetViews>
  <sheetFormatPr baseColWidth="10" defaultColWidth="8.7109375" defaultRowHeight="16"/>
  <sheetData>
    <row r="1" spans="1:28">
      <c r="A1" s="4" t="s">
        <v>251</v>
      </c>
      <c r="X1" s="4" t="s">
        <v>251</v>
      </c>
    </row>
    <row r="3" spans="1:28">
      <c r="A3" s="4" t="s">
        <v>149</v>
      </c>
      <c r="X3" s="4" t="s">
        <v>149</v>
      </c>
    </row>
    <row r="5" spans="1:28">
      <c r="B5" s="4" t="s">
        <v>1</v>
      </c>
      <c r="C5" s="4" t="s">
        <v>2</v>
      </c>
      <c r="D5" s="4" t="s">
        <v>3</v>
      </c>
      <c r="E5" s="4" t="s">
        <v>4</v>
      </c>
      <c r="Y5" s="4" t="s">
        <v>1</v>
      </c>
      <c r="Z5" s="4" t="s">
        <v>2</v>
      </c>
      <c r="AA5" s="4" t="s">
        <v>3</v>
      </c>
      <c r="AB5" s="4" t="s">
        <v>4</v>
      </c>
    </row>
    <row r="6" spans="1:28">
      <c r="A6" s="4" t="s">
        <v>1</v>
      </c>
      <c r="B6" s="3">
        <v>1.165</v>
      </c>
      <c r="C6" s="3">
        <v>1.1147</v>
      </c>
      <c r="D6" s="3">
        <v>1.21</v>
      </c>
      <c r="E6" s="3">
        <v>1.1959</v>
      </c>
      <c r="X6" s="4" t="s">
        <v>1</v>
      </c>
      <c r="Y6" s="3">
        <v>1.165</v>
      </c>
      <c r="Z6" s="3">
        <v>1.1147</v>
      </c>
      <c r="AA6" s="3">
        <v>1.21</v>
      </c>
      <c r="AB6" s="3">
        <v>1.1959</v>
      </c>
    </row>
    <row r="7" spans="1:28">
      <c r="A7" s="2" t="s">
        <v>245</v>
      </c>
      <c r="B7" s="3">
        <v>1.1083000000000001</v>
      </c>
      <c r="C7" s="3">
        <v>1.0844</v>
      </c>
      <c r="D7" s="3">
        <v>1.1433</v>
      </c>
      <c r="E7" s="3">
        <v>1.1892</v>
      </c>
      <c r="X7" s="2" t="s">
        <v>245</v>
      </c>
      <c r="Y7" s="3">
        <v>1.1083000000000001</v>
      </c>
      <c r="Z7" s="3">
        <v>1.0844</v>
      </c>
      <c r="AA7" s="3">
        <v>1.1433</v>
      </c>
      <c r="AB7" s="3">
        <v>1.1892</v>
      </c>
    </row>
    <row r="8" spans="1:28">
      <c r="A8" s="2" t="s">
        <v>246</v>
      </c>
      <c r="B8" s="3">
        <v>1.2</v>
      </c>
      <c r="C8" s="3">
        <v>1.1557999999999999</v>
      </c>
      <c r="D8" s="3">
        <v>1.2533000000000001</v>
      </c>
      <c r="E8" s="3">
        <v>1.2095</v>
      </c>
      <c r="X8" s="2" t="s">
        <v>246</v>
      </c>
      <c r="Y8" s="3">
        <v>1.2</v>
      </c>
      <c r="Z8" s="3">
        <v>1.1557999999999999</v>
      </c>
      <c r="AA8" s="3">
        <v>1.2533000000000001</v>
      </c>
      <c r="AB8" s="3">
        <v>1.2095</v>
      </c>
    </row>
    <row r="9" spans="1:28">
      <c r="A9" s="2" t="s">
        <v>247</v>
      </c>
      <c r="B9" s="3">
        <v>1.1867000000000001</v>
      </c>
      <c r="C9" s="3">
        <v>1.1039000000000001</v>
      </c>
      <c r="D9" s="3">
        <v>1.2333000000000001</v>
      </c>
      <c r="E9" s="3">
        <v>1.1892</v>
      </c>
      <c r="X9" s="2" t="s">
        <v>247</v>
      </c>
      <c r="Y9" s="3">
        <v>1.1867000000000001</v>
      </c>
      <c r="Z9" s="3">
        <v>1.1039000000000001</v>
      </c>
      <c r="AA9" s="3">
        <v>1.2333000000000001</v>
      </c>
      <c r="AB9" s="3">
        <v>1.1892</v>
      </c>
    </row>
    <row r="11" spans="1:28">
      <c r="A11" s="4" t="s">
        <v>1</v>
      </c>
      <c r="X11" s="4" t="s">
        <v>1</v>
      </c>
    </row>
    <row r="13" spans="1:28">
      <c r="B13" s="4" t="s">
        <v>245</v>
      </c>
      <c r="C13" s="4" t="s">
        <v>246</v>
      </c>
      <c r="D13" s="4" t="s">
        <v>247</v>
      </c>
      <c r="Y13" s="4" t="s">
        <v>245</v>
      </c>
      <c r="Z13" s="4" t="s">
        <v>246</v>
      </c>
      <c r="AA13" s="4" t="s">
        <v>247</v>
      </c>
    </row>
    <row r="14" spans="1:28">
      <c r="A14" s="4" t="s">
        <v>1</v>
      </c>
      <c r="B14" s="1" t="s">
        <v>5</v>
      </c>
      <c r="C14" s="1" t="s">
        <v>5</v>
      </c>
      <c r="D14" s="1" t="s">
        <v>5</v>
      </c>
      <c r="X14" s="4" t="s">
        <v>1</v>
      </c>
      <c r="Y14" s="5">
        <v>600</v>
      </c>
      <c r="Z14" s="5">
        <v>600</v>
      </c>
      <c r="AA14" s="5">
        <v>600</v>
      </c>
    </row>
    <row r="15" spans="1:28">
      <c r="A15" s="2" t="s">
        <v>252</v>
      </c>
      <c r="B15" s="6">
        <v>1.6666700000000001E-3</v>
      </c>
      <c r="C15" s="6">
        <v>3.3333299999999998E-3</v>
      </c>
      <c r="D15" s="6">
        <v>1.6666700000000001E-3</v>
      </c>
      <c r="X15" s="2" t="s">
        <v>252</v>
      </c>
      <c r="Y15" s="5">
        <v>1</v>
      </c>
      <c r="Z15" s="5">
        <v>2</v>
      </c>
      <c r="AA15" s="5">
        <v>1</v>
      </c>
    </row>
    <row r="16" spans="1:28">
      <c r="A16" s="2" t="s">
        <v>253</v>
      </c>
      <c r="B16" s="6">
        <v>1.4999999999999999E-2</v>
      </c>
      <c r="C16" s="6">
        <v>6.6666700000000004E-3</v>
      </c>
      <c r="D16" s="6">
        <v>6.6666700000000004E-3</v>
      </c>
      <c r="X16" s="2" t="s">
        <v>253</v>
      </c>
      <c r="Y16" s="5">
        <v>9</v>
      </c>
      <c r="Z16" s="5">
        <v>4</v>
      </c>
      <c r="AA16" s="5">
        <v>4</v>
      </c>
    </row>
    <row r="17" spans="1:27">
      <c r="A17" s="2" t="s">
        <v>254</v>
      </c>
      <c r="B17" s="6">
        <v>0.12833333</v>
      </c>
      <c r="C17" s="6">
        <v>0.17</v>
      </c>
      <c r="D17" s="6">
        <v>0.13333333</v>
      </c>
      <c r="X17" s="2" t="s">
        <v>254</v>
      </c>
      <c r="Y17" s="5">
        <v>77</v>
      </c>
      <c r="Z17" s="5">
        <v>102</v>
      </c>
      <c r="AA17" s="5">
        <v>80</v>
      </c>
    </row>
    <row r="18" spans="1:27">
      <c r="A18" s="2" t="s">
        <v>255</v>
      </c>
      <c r="B18" s="6">
        <v>0.58333332999999998</v>
      </c>
      <c r="C18" s="6">
        <v>0.42666667000000003</v>
      </c>
      <c r="D18" s="6">
        <v>0.52</v>
      </c>
      <c r="X18" s="2" t="s">
        <v>255</v>
      </c>
      <c r="Y18" s="5">
        <v>350</v>
      </c>
      <c r="Z18" s="5">
        <v>256</v>
      </c>
      <c r="AA18" s="5">
        <v>312</v>
      </c>
    </row>
    <row r="19" spans="1:27">
      <c r="A19" s="2" t="s">
        <v>256</v>
      </c>
      <c r="B19" s="6">
        <v>0.27166667</v>
      </c>
      <c r="C19" s="6">
        <v>0.39333332999999998</v>
      </c>
      <c r="D19" s="6">
        <v>0.33833332999999999</v>
      </c>
      <c r="X19" s="2" t="s">
        <v>256</v>
      </c>
      <c r="Y19" s="5">
        <v>163</v>
      </c>
      <c r="Z19" s="5">
        <v>236</v>
      </c>
      <c r="AA19" s="5">
        <v>203</v>
      </c>
    </row>
    <row r="20" spans="1:27">
      <c r="A20" s="4" t="s">
        <v>149</v>
      </c>
      <c r="B20" s="3">
        <v>1.1083000000000001</v>
      </c>
      <c r="C20" s="3">
        <v>1.2</v>
      </c>
      <c r="D20" s="3">
        <v>1.1867000000000001</v>
      </c>
      <c r="X20" s="4" t="s">
        <v>149</v>
      </c>
      <c r="Y20" s="3">
        <v>1.1083000000000001</v>
      </c>
      <c r="Z20" s="3">
        <v>1.2</v>
      </c>
      <c r="AA20" s="3">
        <v>1.1867000000000001</v>
      </c>
    </row>
    <row r="22" spans="1:27">
      <c r="A22" s="4" t="s">
        <v>2</v>
      </c>
      <c r="X22" s="4" t="s">
        <v>2</v>
      </c>
    </row>
    <row r="24" spans="1:27">
      <c r="B24" s="4" t="s">
        <v>245</v>
      </c>
      <c r="C24" s="4" t="s">
        <v>246</v>
      </c>
      <c r="D24" s="4" t="s">
        <v>247</v>
      </c>
      <c r="Y24" s="4" t="s">
        <v>245</v>
      </c>
      <c r="Z24" s="4" t="s">
        <v>246</v>
      </c>
      <c r="AA24" s="4" t="s">
        <v>247</v>
      </c>
    </row>
    <row r="25" spans="1:27">
      <c r="A25" s="4" t="s">
        <v>1</v>
      </c>
      <c r="B25" s="1" t="s">
        <v>6</v>
      </c>
      <c r="C25" s="1" t="s">
        <v>6</v>
      </c>
      <c r="D25" s="1" t="s">
        <v>6</v>
      </c>
      <c r="X25" s="4" t="s">
        <v>1</v>
      </c>
      <c r="Y25" s="5">
        <v>154</v>
      </c>
      <c r="Z25" s="5">
        <v>154</v>
      </c>
      <c r="AA25" s="5">
        <v>154</v>
      </c>
    </row>
    <row r="26" spans="1:27">
      <c r="A26" s="2" t="s">
        <v>252</v>
      </c>
      <c r="B26" s="6">
        <v>6.4935100000000001E-3</v>
      </c>
      <c r="C26" s="6">
        <v>0</v>
      </c>
      <c r="D26" s="6">
        <v>0</v>
      </c>
      <c r="X26" s="2" t="s">
        <v>252</v>
      </c>
      <c r="Y26" s="5">
        <v>1</v>
      </c>
      <c r="Z26" s="5">
        <v>0</v>
      </c>
      <c r="AA26" s="5">
        <v>0</v>
      </c>
    </row>
    <row r="27" spans="1:27">
      <c r="A27" s="2" t="s">
        <v>253</v>
      </c>
      <c r="B27" s="6">
        <v>1.9480520000000001E-2</v>
      </c>
      <c r="C27" s="6">
        <v>0</v>
      </c>
      <c r="D27" s="6">
        <v>1.9480520000000001E-2</v>
      </c>
      <c r="X27" s="2" t="s">
        <v>253</v>
      </c>
      <c r="Y27" s="5">
        <v>3</v>
      </c>
      <c r="Z27" s="5">
        <v>0</v>
      </c>
      <c r="AA27" s="5">
        <v>3</v>
      </c>
    </row>
    <row r="28" spans="1:27">
      <c r="A28" s="2" t="s">
        <v>254</v>
      </c>
      <c r="B28" s="6">
        <v>0.10389610000000001</v>
      </c>
      <c r="C28" s="6">
        <v>0.2012987</v>
      </c>
      <c r="D28" s="6">
        <v>0.16883117</v>
      </c>
      <c r="X28" s="2" t="s">
        <v>254</v>
      </c>
      <c r="Y28" s="5">
        <v>16</v>
      </c>
      <c r="Z28" s="5">
        <v>31</v>
      </c>
      <c r="AA28" s="5">
        <v>26</v>
      </c>
    </row>
    <row r="29" spans="1:27">
      <c r="A29" s="2" t="s">
        <v>255</v>
      </c>
      <c r="B29" s="6">
        <v>0.62337662000000005</v>
      </c>
      <c r="C29" s="6">
        <v>0.44155844</v>
      </c>
      <c r="D29" s="6">
        <v>0.5</v>
      </c>
      <c r="X29" s="2" t="s">
        <v>255</v>
      </c>
      <c r="Y29" s="5">
        <v>96</v>
      </c>
      <c r="Z29" s="5">
        <v>68</v>
      </c>
      <c r="AA29" s="5">
        <v>77</v>
      </c>
    </row>
    <row r="30" spans="1:27">
      <c r="A30" s="2" t="s">
        <v>256</v>
      </c>
      <c r="B30" s="6">
        <v>0.24675325000000001</v>
      </c>
      <c r="C30" s="6">
        <v>0.35714286000000001</v>
      </c>
      <c r="D30" s="6">
        <v>0.31168831000000002</v>
      </c>
      <c r="X30" s="2" t="s">
        <v>256</v>
      </c>
      <c r="Y30" s="5">
        <v>38</v>
      </c>
      <c r="Z30" s="5">
        <v>55</v>
      </c>
      <c r="AA30" s="5">
        <v>48</v>
      </c>
    </row>
    <row r="31" spans="1:27">
      <c r="A31" s="4" t="s">
        <v>149</v>
      </c>
      <c r="B31" s="3">
        <v>1.0844</v>
      </c>
      <c r="C31" s="3">
        <v>1.1557999999999999</v>
      </c>
      <c r="D31" s="3">
        <v>1.1039000000000001</v>
      </c>
      <c r="X31" s="4" t="s">
        <v>149</v>
      </c>
      <c r="Y31" s="3">
        <v>1.0844</v>
      </c>
      <c r="Z31" s="3">
        <v>1.1557999999999999</v>
      </c>
      <c r="AA31" s="3">
        <v>1.1039000000000001</v>
      </c>
    </row>
    <row r="33" spans="1:27">
      <c r="A33" s="4" t="s">
        <v>3</v>
      </c>
      <c r="X33" s="4" t="s">
        <v>3</v>
      </c>
    </row>
    <row r="35" spans="1:27">
      <c r="B35" s="4" t="s">
        <v>245</v>
      </c>
      <c r="C35" s="4" t="s">
        <v>246</v>
      </c>
      <c r="D35" s="4" t="s">
        <v>247</v>
      </c>
      <c r="Y35" s="4" t="s">
        <v>245</v>
      </c>
      <c r="Z35" s="4" t="s">
        <v>246</v>
      </c>
      <c r="AA35" s="4" t="s">
        <v>247</v>
      </c>
    </row>
    <row r="36" spans="1:27">
      <c r="A36" s="4" t="s">
        <v>1</v>
      </c>
      <c r="B36" s="1" t="s">
        <v>7</v>
      </c>
      <c r="C36" s="1" t="s">
        <v>7</v>
      </c>
      <c r="D36" s="1" t="s">
        <v>7</v>
      </c>
      <c r="X36" s="4" t="s">
        <v>1</v>
      </c>
      <c r="Y36" s="5">
        <v>300</v>
      </c>
      <c r="Z36" s="5">
        <v>300</v>
      </c>
      <c r="AA36" s="5">
        <v>300</v>
      </c>
    </row>
    <row r="37" spans="1:27">
      <c r="A37" s="2" t="s">
        <v>252</v>
      </c>
      <c r="B37" s="6">
        <v>0</v>
      </c>
      <c r="C37" s="6">
        <v>0</v>
      </c>
      <c r="D37" s="6">
        <v>0</v>
      </c>
      <c r="X37" s="2" t="s">
        <v>252</v>
      </c>
      <c r="Y37" s="5">
        <v>0</v>
      </c>
      <c r="Z37" s="5">
        <v>0</v>
      </c>
      <c r="AA37" s="5">
        <v>0</v>
      </c>
    </row>
    <row r="38" spans="1:27">
      <c r="A38" s="2" t="s">
        <v>253</v>
      </c>
      <c r="B38" s="6">
        <v>1.6666670000000001E-2</v>
      </c>
      <c r="C38" s="6">
        <v>3.3333299999999998E-3</v>
      </c>
      <c r="D38" s="6">
        <v>6.6666700000000004E-3</v>
      </c>
      <c r="X38" s="2" t="s">
        <v>253</v>
      </c>
      <c r="Y38" s="5">
        <v>5</v>
      </c>
      <c r="Z38" s="5">
        <v>1</v>
      </c>
      <c r="AA38" s="5">
        <v>2</v>
      </c>
    </row>
    <row r="39" spans="1:27">
      <c r="A39" s="2" t="s">
        <v>254</v>
      </c>
      <c r="B39" s="6">
        <v>0.12</v>
      </c>
      <c r="C39" s="6">
        <v>0.16</v>
      </c>
      <c r="D39" s="6">
        <v>0.11</v>
      </c>
      <c r="X39" s="2" t="s">
        <v>254</v>
      </c>
      <c r="Y39" s="5">
        <v>36</v>
      </c>
      <c r="Z39" s="5">
        <v>48</v>
      </c>
      <c r="AA39" s="5">
        <v>33</v>
      </c>
    </row>
    <row r="40" spans="1:27">
      <c r="A40" s="2" t="s">
        <v>255</v>
      </c>
      <c r="B40" s="6">
        <v>0.56666666999999993</v>
      </c>
      <c r="C40" s="6">
        <v>0.41666667000000002</v>
      </c>
      <c r="D40" s="6">
        <v>0.52666667</v>
      </c>
      <c r="X40" s="2" t="s">
        <v>255</v>
      </c>
      <c r="Y40" s="5">
        <v>170</v>
      </c>
      <c r="Z40" s="5">
        <v>125</v>
      </c>
      <c r="AA40" s="5">
        <v>158</v>
      </c>
    </row>
    <row r="41" spans="1:27">
      <c r="A41" s="2" t="s">
        <v>256</v>
      </c>
      <c r="B41" s="6">
        <v>0.29666667000000002</v>
      </c>
      <c r="C41" s="6">
        <v>0.42</v>
      </c>
      <c r="D41" s="6">
        <v>0.35666667000000002</v>
      </c>
      <c r="X41" s="2" t="s">
        <v>256</v>
      </c>
      <c r="Y41" s="5">
        <v>89</v>
      </c>
      <c r="Z41" s="5">
        <v>126</v>
      </c>
      <c r="AA41" s="5">
        <v>107</v>
      </c>
    </row>
    <row r="42" spans="1:27">
      <c r="A42" s="4" t="s">
        <v>149</v>
      </c>
      <c r="B42" s="3">
        <v>1.1433</v>
      </c>
      <c r="C42" s="3">
        <v>1.2533000000000001</v>
      </c>
      <c r="D42" s="3">
        <v>1.2333000000000001</v>
      </c>
      <c r="X42" s="4" t="s">
        <v>149</v>
      </c>
      <c r="Y42" s="3">
        <v>1.1433</v>
      </c>
      <c r="Z42" s="3">
        <v>1.2533000000000001</v>
      </c>
      <c r="AA42" s="3">
        <v>1.2333000000000001</v>
      </c>
    </row>
    <row r="44" spans="1:27">
      <c r="A44" s="4" t="s">
        <v>4</v>
      </c>
      <c r="X44" s="4" t="s">
        <v>4</v>
      </c>
    </row>
    <row r="46" spans="1:27">
      <c r="B46" s="4" t="s">
        <v>245</v>
      </c>
      <c r="C46" s="4" t="s">
        <v>246</v>
      </c>
      <c r="D46" s="4" t="s">
        <v>247</v>
      </c>
      <c r="Y46" s="4" t="s">
        <v>245</v>
      </c>
      <c r="Z46" s="4" t="s">
        <v>246</v>
      </c>
      <c r="AA46" s="4" t="s">
        <v>247</v>
      </c>
    </row>
    <row r="47" spans="1:27">
      <c r="A47" s="4" t="s">
        <v>1</v>
      </c>
      <c r="B47" s="1" t="s">
        <v>8</v>
      </c>
      <c r="C47" s="1" t="s">
        <v>8</v>
      </c>
      <c r="D47" s="1" t="s">
        <v>8</v>
      </c>
      <c r="X47" s="4" t="s">
        <v>1</v>
      </c>
      <c r="Y47" s="5">
        <v>148</v>
      </c>
      <c r="Z47" s="5">
        <v>148</v>
      </c>
      <c r="AA47" s="5">
        <v>148</v>
      </c>
    </row>
    <row r="48" spans="1:27">
      <c r="A48" s="2" t="s">
        <v>252</v>
      </c>
      <c r="B48" s="6">
        <v>0</v>
      </c>
      <c r="C48" s="6">
        <v>0</v>
      </c>
      <c r="D48" s="6">
        <v>0</v>
      </c>
      <c r="X48" s="2" t="s">
        <v>252</v>
      </c>
      <c r="Y48" s="5">
        <v>0</v>
      </c>
      <c r="Z48" s="5">
        <v>0</v>
      </c>
      <c r="AA48" s="5">
        <v>0</v>
      </c>
    </row>
    <row r="49" spans="1:27">
      <c r="A49" s="2" t="s">
        <v>253</v>
      </c>
      <c r="B49" s="6">
        <v>6.7567600000000014E-3</v>
      </c>
      <c r="C49" s="6">
        <v>0</v>
      </c>
      <c r="D49" s="6">
        <v>0</v>
      </c>
      <c r="X49" s="2" t="s">
        <v>253</v>
      </c>
      <c r="Y49" s="5">
        <v>1</v>
      </c>
      <c r="Z49" s="5">
        <v>0</v>
      </c>
      <c r="AA49" s="5">
        <v>0</v>
      </c>
    </row>
    <row r="50" spans="1:27">
      <c r="A50" s="2" t="s">
        <v>254</v>
      </c>
      <c r="B50" s="6">
        <v>0.12162162</v>
      </c>
      <c r="C50" s="6">
        <v>0.16216216</v>
      </c>
      <c r="D50" s="6">
        <v>0.15540540999999999</v>
      </c>
      <c r="X50" s="2" t="s">
        <v>254</v>
      </c>
      <c r="Y50" s="5">
        <v>18</v>
      </c>
      <c r="Z50" s="5">
        <v>24</v>
      </c>
      <c r="AA50" s="5">
        <v>23</v>
      </c>
    </row>
    <row r="51" spans="1:27">
      <c r="A51" s="2" t="s">
        <v>255</v>
      </c>
      <c r="B51" s="6">
        <v>0.54729729999999999</v>
      </c>
      <c r="C51" s="6">
        <v>0.46621622000000001</v>
      </c>
      <c r="D51" s="6">
        <v>0.5</v>
      </c>
      <c r="X51" s="2" t="s">
        <v>255</v>
      </c>
      <c r="Y51" s="5">
        <v>81</v>
      </c>
      <c r="Z51" s="5">
        <v>69</v>
      </c>
      <c r="AA51" s="5">
        <v>74</v>
      </c>
    </row>
    <row r="52" spans="1:27">
      <c r="A52" s="2" t="s">
        <v>256</v>
      </c>
      <c r="B52" s="6">
        <v>0.32432432</v>
      </c>
      <c r="C52" s="6">
        <v>0.37162161999999999</v>
      </c>
      <c r="D52" s="6">
        <v>0.34459458999999998</v>
      </c>
      <c r="X52" s="2" t="s">
        <v>256</v>
      </c>
      <c r="Y52" s="5">
        <v>48</v>
      </c>
      <c r="Z52" s="5">
        <v>55</v>
      </c>
      <c r="AA52" s="5">
        <v>51</v>
      </c>
    </row>
    <row r="53" spans="1:27">
      <c r="A53" s="4" t="s">
        <v>149</v>
      </c>
      <c r="B53" s="3">
        <v>1.1892</v>
      </c>
      <c r="C53" s="3">
        <v>1.2095</v>
      </c>
      <c r="D53" s="3">
        <v>1.1892</v>
      </c>
      <c r="X53" s="4" t="s">
        <v>149</v>
      </c>
      <c r="Y53" s="3">
        <v>1.1892</v>
      </c>
      <c r="Z53" s="3">
        <v>1.2095</v>
      </c>
      <c r="AA53" s="3">
        <v>1.1892</v>
      </c>
    </row>
  </sheetData>
  <conditionalFormatting sqref="B7:B9">
    <cfRule type="colorScale" priority="1">
      <colorScale>
        <cfvo type="min"/>
        <cfvo type="percentile" val="50"/>
        <cfvo type="max"/>
        <color rgb="FFF8696B"/>
        <color rgb="FFFFEB84"/>
        <color rgb="FF63BE7B"/>
      </colorScale>
    </cfRule>
  </conditionalFormatting>
  <conditionalFormatting sqref="B15:B19">
    <cfRule type="colorScale" priority="5">
      <colorScale>
        <cfvo type="min"/>
        <cfvo type="percentile" val="50"/>
        <cfvo type="max"/>
        <color rgb="FFF8696B"/>
        <color rgb="FFFFEB84"/>
        <color rgb="FF63BE7B"/>
      </colorScale>
    </cfRule>
  </conditionalFormatting>
  <conditionalFormatting sqref="B26:B30">
    <cfRule type="colorScale" priority="8">
      <colorScale>
        <cfvo type="min"/>
        <cfvo type="percentile" val="50"/>
        <cfvo type="max"/>
        <color rgb="FFF8696B"/>
        <color rgb="FFFFEB84"/>
        <color rgb="FF63BE7B"/>
      </colorScale>
    </cfRule>
  </conditionalFormatting>
  <conditionalFormatting sqref="B37:B41">
    <cfRule type="colorScale" priority="11">
      <colorScale>
        <cfvo type="min"/>
        <cfvo type="percentile" val="50"/>
        <cfvo type="max"/>
        <color rgb="FFF8696B"/>
        <color rgb="FFFFEB84"/>
        <color rgb="FF63BE7B"/>
      </colorScale>
    </cfRule>
  </conditionalFormatting>
  <conditionalFormatting sqref="B48:B52">
    <cfRule type="colorScale" priority="14">
      <colorScale>
        <cfvo type="min"/>
        <cfvo type="percentile" val="50"/>
        <cfvo type="max"/>
        <color rgb="FFF8696B"/>
        <color rgb="FFFFEB84"/>
        <color rgb="FF63BE7B"/>
      </colorScale>
    </cfRule>
  </conditionalFormatting>
  <conditionalFormatting sqref="C7:C9">
    <cfRule type="colorScale" priority="2">
      <colorScale>
        <cfvo type="min"/>
        <cfvo type="percentile" val="50"/>
        <cfvo type="max"/>
        <color rgb="FFF8696B"/>
        <color rgb="FFFFEB84"/>
        <color rgb="FF63BE7B"/>
      </colorScale>
    </cfRule>
  </conditionalFormatting>
  <conditionalFormatting sqref="C15:C19">
    <cfRule type="colorScale" priority="6">
      <colorScale>
        <cfvo type="min"/>
        <cfvo type="percentile" val="50"/>
        <cfvo type="max"/>
        <color rgb="FFF8696B"/>
        <color rgb="FFFFEB84"/>
        <color rgb="FF63BE7B"/>
      </colorScale>
    </cfRule>
  </conditionalFormatting>
  <conditionalFormatting sqref="C26:C30">
    <cfRule type="colorScale" priority="9">
      <colorScale>
        <cfvo type="min"/>
        <cfvo type="percentile" val="50"/>
        <cfvo type="max"/>
        <color rgb="FFF8696B"/>
        <color rgb="FFFFEB84"/>
        <color rgb="FF63BE7B"/>
      </colorScale>
    </cfRule>
  </conditionalFormatting>
  <conditionalFormatting sqref="C37:C41">
    <cfRule type="colorScale" priority="12">
      <colorScale>
        <cfvo type="min"/>
        <cfvo type="percentile" val="50"/>
        <cfvo type="max"/>
        <color rgb="FFF8696B"/>
        <color rgb="FFFFEB84"/>
        <color rgb="FF63BE7B"/>
      </colorScale>
    </cfRule>
  </conditionalFormatting>
  <conditionalFormatting sqref="C48:C52">
    <cfRule type="colorScale" priority="15">
      <colorScale>
        <cfvo type="min"/>
        <cfvo type="percentile" val="50"/>
        <cfvo type="max"/>
        <color rgb="FFF8696B"/>
        <color rgb="FFFFEB84"/>
        <color rgb="FF63BE7B"/>
      </colorScale>
    </cfRule>
  </conditionalFormatting>
  <conditionalFormatting sqref="D7:D9">
    <cfRule type="colorScale" priority="3">
      <colorScale>
        <cfvo type="min"/>
        <cfvo type="percentile" val="50"/>
        <cfvo type="max"/>
        <color rgb="FFF8696B"/>
        <color rgb="FFFFEB84"/>
        <color rgb="FF63BE7B"/>
      </colorScale>
    </cfRule>
  </conditionalFormatting>
  <conditionalFormatting sqref="D15:D19">
    <cfRule type="colorScale" priority="7">
      <colorScale>
        <cfvo type="min"/>
        <cfvo type="percentile" val="50"/>
        <cfvo type="max"/>
        <color rgb="FFF8696B"/>
        <color rgb="FFFFEB84"/>
        <color rgb="FF63BE7B"/>
      </colorScale>
    </cfRule>
  </conditionalFormatting>
  <conditionalFormatting sqref="D26:D30">
    <cfRule type="colorScale" priority="10">
      <colorScale>
        <cfvo type="min"/>
        <cfvo type="percentile" val="50"/>
        <cfvo type="max"/>
        <color rgb="FFF8696B"/>
        <color rgb="FFFFEB84"/>
        <color rgb="FF63BE7B"/>
      </colorScale>
    </cfRule>
  </conditionalFormatting>
  <conditionalFormatting sqref="D37:D41">
    <cfRule type="colorScale" priority="13">
      <colorScale>
        <cfvo type="min"/>
        <cfvo type="percentile" val="50"/>
        <cfvo type="max"/>
        <color rgb="FFF8696B"/>
        <color rgb="FFFFEB84"/>
        <color rgb="FF63BE7B"/>
      </colorScale>
    </cfRule>
  </conditionalFormatting>
  <conditionalFormatting sqref="D48:D52">
    <cfRule type="colorScale" priority="16">
      <colorScale>
        <cfvo type="min"/>
        <cfvo type="percentile" val="50"/>
        <cfvo type="max"/>
        <color rgb="FFF8696B"/>
        <color rgb="FFFFEB84"/>
        <color rgb="FF63BE7B"/>
      </colorScale>
    </cfRule>
  </conditionalFormatting>
  <conditionalFormatting sqref="E7:E9">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10"/>
  <sheetViews>
    <sheetView workbookViewId="0"/>
  </sheetViews>
  <sheetFormatPr baseColWidth="10" defaultColWidth="8.7109375" defaultRowHeight="16"/>
  <sheetData>
    <row r="1" spans="1:28">
      <c r="A1" s="4" t="s">
        <v>257</v>
      </c>
      <c r="X1" s="4" t="s">
        <v>257</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258</v>
      </c>
      <c r="B6" s="6">
        <v>0.18</v>
      </c>
      <c r="C6" s="6">
        <v>0.2012987</v>
      </c>
      <c r="D6" s="6">
        <v>0.22</v>
      </c>
      <c r="E6" s="6">
        <v>0.20945945999999999</v>
      </c>
      <c r="X6" s="2" t="s">
        <v>258</v>
      </c>
      <c r="Y6" s="5">
        <v>108</v>
      </c>
      <c r="Z6" s="5">
        <v>31</v>
      </c>
      <c r="AA6" s="5">
        <v>66</v>
      </c>
      <c r="AB6" s="5">
        <v>31</v>
      </c>
    </row>
    <row r="7" spans="1:28">
      <c r="A7" s="2" t="s">
        <v>259</v>
      </c>
      <c r="B7" s="6">
        <v>0.54500000000000004</v>
      </c>
      <c r="C7" s="6">
        <v>0.55844156</v>
      </c>
      <c r="D7" s="6">
        <v>0.49666666999999998</v>
      </c>
      <c r="E7" s="6">
        <v>0.50675676000000003</v>
      </c>
      <c r="X7" s="2" t="s">
        <v>259</v>
      </c>
      <c r="Y7" s="5">
        <v>327</v>
      </c>
      <c r="Z7" s="5">
        <v>86</v>
      </c>
      <c r="AA7" s="5">
        <v>149</v>
      </c>
      <c r="AB7" s="5">
        <v>75</v>
      </c>
    </row>
    <row r="8" spans="1:28">
      <c r="A8" s="2" t="s">
        <v>260</v>
      </c>
      <c r="B8" s="6">
        <v>0.25166666999999998</v>
      </c>
      <c r="C8" s="6">
        <v>0.2012987</v>
      </c>
      <c r="D8" s="6">
        <v>0.25</v>
      </c>
      <c r="E8" s="6">
        <v>0.25</v>
      </c>
      <c r="X8" s="2" t="s">
        <v>260</v>
      </c>
      <c r="Y8" s="5">
        <v>151</v>
      </c>
      <c r="Z8" s="5">
        <v>31</v>
      </c>
      <c r="AA8" s="5">
        <v>75</v>
      </c>
      <c r="AB8" s="5">
        <v>37</v>
      </c>
    </row>
    <row r="9" spans="1:28">
      <c r="A9" s="2" t="s">
        <v>261</v>
      </c>
      <c r="B9" s="6">
        <v>2.3333329999999999E-2</v>
      </c>
      <c r="C9" s="6">
        <v>3.8961040000000002E-2</v>
      </c>
      <c r="D9" s="6">
        <v>3.3333330000000001E-2</v>
      </c>
      <c r="E9" s="6">
        <v>3.3783779999999999E-2</v>
      </c>
      <c r="X9" s="2" t="s">
        <v>261</v>
      </c>
      <c r="Y9" s="5">
        <v>14</v>
      </c>
      <c r="Z9" s="5">
        <v>6</v>
      </c>
      <c r="AA9" s="5">
        <v>10</v>
      </c>
      <c r="AB9" s="5">
        <v>5</v>
      </c>
    </row>
    <row r="10" spans="1:28">
      <c r="A10" s="2" t="s">
        <v>262</v>
      </c>
      <c r="B10" s="6">
        <v>0</v>
      </c>
      <c r="C10" s="6">
        <v>0</v>
      </c>
      <c r="D10" s="6">
        <v>0</v>
      </c>
      <c r="E10" s="6">
        <v>0</v>
      </c>
      <c r="X10" s="2" t="s">
        <v>262</v>
      </c>
      <c r="Y10" s="5">
        <v>0</v>
      </c>
      <c r="Z10" s="5">
        <v>0</v>
      </c>
      <c r="AA10" s="5">
        <v>0</v>
      </c>
      <c r="AB10" s="5">
        <v>0</v>
      </c>
    </row>
  </sheetData>
  <conditionalFormatting sqref="B6:B10">
    <cfRule type="colorScale" priority="1">
      <colorScale>
        <cfvo type="min"/>
        <cfvo type="percentile" val="50"/>
        <cfvo type="max"/>
        <color rgb="FFF8696B"/>
        <color rgb="FFFFEB84"/>
        <color rgb="FF63BE7B"/>
      </colorScale>
    </cfRule>
  </conditionalFormatting>
  <conditionalFormatting sqref="C6:C10">
    <cfRule type="colorScale" priority="2">
      <colorScale>
        <cfvo type="min"/>
        <cfvo type="percentile" val="50"/>
        <cfvo type="max"/>
        <color rgb="FFF8696B"/>
        <color rgb="FFFFEB84"/>
        <color rgb="FF63BE7B"/>
      </colorScale>
    </cfRule>
  </conditionalFormatting>
  <conditionalFormatting sqref="D6:D10">
    <cfRule type="colorScale" priority="3">
      <colorScale>
        <cfvo type="min"/>
        <cfvo type="percentile" val="50"/>
        <cfvo type="max"/>
        <color rgb="FFF8696B"/>
        <color rgb="FFFFEB84"/>
        <color rgb="FF63BE7B"/>
      </colorScale>
    </cfRule>
  </conditionalFormatting>
  <conditionalFormatting sqref="E6:E10">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B12"/>
  <sheetViews>
    <sheetView workbookViewId="0"/>
  </sheetViews>
  <sheetFormatPr baseColWidth="10" defaultColWidth="8.7109375" defaultRowHeight="16"/>
  <sheetData>
    <row r="1" spans="1:28">
      <c r="A1" s="4" t="s">
        <v>263</v>
      </c>
      <c r="X1" s="4" t="s">
        <v>263</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264</v>
      </c>
      <c r="B6" s="6">
        <v>0.19166667000000001</v>
      </c>
      <c r="C6" s="6">
        <v>0.17532468000000001</v>
      </c>
      <c r="D6" s="6">
        <v>0.23333333000000001</v>
      </c>
      <c r="E6" s="6">
        <v>0.24324324</v>
      </c>
      <c r="X6" s="2" t="s">
        <v>264</v>
      </c>
      <c r="Y6" s="5">
        <v>115</v>
      </c>
      <c r="Z6" s="5">
        <v>27</v>
      </c>
      <c r="AA6" s="5">
        <v>70</v>
      </c>
      <c r="AB6" s="5">
        <v>36</v>
      </c>
    </row>
    <row r="7" spans="1:28">
      <c r="A7" s="2" t="s">
        <v>265</v>
      </c>
      <c r="B7" s="6">
        <v>0.51500000000000001</v>
      </c>
      <c r="C7" s="6">
        <v>0.53896104</v>
      </c>
      <c r="D7" s="6">
        <v>0.51</v>
      </c>
      <c r="E7" s="6">
        <v>0.44594594999999998</v>
      </c>
      <c r="X7" s="2" t="s">
        <v>265</v>
      </c>
      <c r="Y7" s="5">
        <v>309</v>
      </c>
      <c r="Z7" s="5">
        <v>83</v>
      </c>
      <c r="AA7" s="5">
        <v>153</v>
      </c>
      <c r="AB7" s="5">
        <v>66</v>
      </c>
    </row>
    <row r="8" spans="1:28">
      <c r="A8" s="2" t="s">
        <v>266</v>
      </c>
      <c r="B8" s="6">
        <v>0.27833332999999999</v>
      </c>
      <c r="C8" s="6">
        <v>0.27272727000000002</v>
      </c>
      <c r="D8" s="6">
        <v>0.24666667</v>
      </c>
      <c r="E8" s="6">
        <v>0.30405405000000002</v>
      </c>
      <c r="X8" s="2" t="s">
        <v>266</v>
      </c>
      <c r="Y8" s="5">
        <v>167</v>
      </c>
      <c r="Z8" s="5">
        <v>42</v>
      </c>
      <c r="AA8" s="5">
        <v>74</v>
      </c>
      <c r="AB8" s="5">
        <v>45</v>
      </c>
    </row>
    <row r="9" spans="1:28">
      <c r="A9" s="2" t="s">
        <v>267</v>
      </c>
      <c r="B9" s="6">
        <v>0.01</v>
      </c>
      <c r="C9" s="6">
        <v>1.298701E-2</v>
      </c>
      <c r="D9" s="6">
        <v>6.6666700000000004E-3</v>
      </c>
      <c r="E9" s="6">
        <v>6.7567600000000014E-3</v>
      </c>
      <c r="X9" s="2" t="s">
        <v>267</v>
      </c>
      <c r="Y9" s="5">
        <v>6</v>
      </c>
      <c r="Z9" s="5">
        <v>2</v>
      </c>
      <c r="AA9" s="5">
        <v>2</v>
      </c>
      <c r="AB9" s="5">
        <v>1</v>
      </c>
    </row>
    <row r="10" spans="1:28">
      <c r="A10" s="2" t="s">
        <v>268</v>
      </c>
      <c r="B10" s="6">
        <v>1.6666700000000001E-3</v>
      </c>
      <c r="C10" s="6">
        <v>0</v>
      </c>
      <c r="D10" s="6">
        <v>0</v>
      </c>
      <c r="E10" s="6">
        <v>0</v>
      </c>
      <c r="X10" s="2" t="s">
        <v>268</v>
      </c>
      <c r="Y10" s="5">
        <v>1</v>
      </c>
      <c r="Z10" s="5">
        <v>0</v>
      </c>
      <c r="AA10" s="5">
        <v>0</v>
      </c>
      <c r="AB10" s="5">
        <v>0</v>
      </c>
    </row>
    <row r="11" spans="1:28">
      <c r="A11" s="2" t="s">
        <v>269</v>
      </c>
      <c r="B11" s="6">
        <v>1.6666700000000001E-3</v>
      </c>
      <c r="C11" s="6">
        <v>0</v>
      </c>
      <c r="D11" s="6">
        <v>0</v>
      </c>
      <c r="E11" s="6">
        <v>0</v>
      </c>
      <c r="X11" s="2" t="s">
        <v>269</v>
      </c>
      <c r="Y11" s="5">
        <v>1</v>
      </c>
      <c r="Z11" s="5">
        <v>0</v>
      </c>
      <c r="AA11" s="5">
        <v>0</v>
      </c>
      <c r="AB11" s="5">
        <v>0</v>
      </c>
    </row>
    <row r="12" spans="1:28">
      <c r="A12" s="2" t="s">
        <v>270</v>
      </c>
      <c r="B12" s="6">
        <v>1.6666700000000001E-3</v>
      </c>
      <c r="C12" s="6">
        <v>0</v>
      </c>
      <c r="D12" s="6">
        <v>3.3333299999999998E-3</v>
      </c>
      <c r="E12" s="6">
        <v>0</v>
      </c>
      <c r="X12" s="2" t="s">
        <v>270</v>
      </c>
      <c r="Y12" s="5">
        <v>1</v>
      </c>
      <c r="Z12" s="5">
        <v>0</v>
      </c>
      <c r="AA12" s="5">
        <v>1</v>
      </c>
      <c r="AB12" s="5">
        <v>0</v>
      </c>
    </row>
  </sheetData>
  <conditionalFormatting sqref="B6:B12">
    <cfRule type="colorScale" priority="1">
      <colorScale>
        <cfvo type="min"/>
        <cfvo type="percentile" val="50"/>
        <cfvo type="max"/>
        <color rgb="FFF8696B"/>
        <color rgb="FFFFEB84"/>
        <color rgb="FF63BE7B"/>
      </colorScale>
    </cfRule>
  </conditionalFormatting>
  <conditionalFormatting sqref="C6:C12">
    <cfRule type="colorScale" priority="2">
      <colorScale>
        <cfvo type="min"/>
        <cfvo type="percentile" val="50"/>
        <cfvo type="max"/>
        <color rgb="FFF8696B"/>
        <color rgb="FFFFEB84"/>
        <color rgb="FF63BE7B"/>
      </colorScale>
    </cfRule>
  </conditionalFormatting>
  <conditionalFormatting sqref="D6:D12">
    <cfRule type="colorScale" priority="3">
      <colorScale>
        <cfvo type="min"/>
        <cfvo type="percentile" val="50"/>
        <cfvo type="max"/>
        <color rgb="FFF8696B"/>
        <color rgb="FFFFEB84"/>
        <color rgb="FF63BE7B"/>
      </colorScale>
    </cfRule>
  </conditionalFormatting>
  <conditionalFormatting sqref="E6:E12">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11"/>
  <sheetViews>
    <sheetView workbookViewId="0"/>
  </sheetViews>
  <sheetFormatPr baseColWidth="10" defaultColWidth="8.7109375" defaultRowHeight="16"/>
  <sheetData>
    <row r="1" spans="1:28">
      <c r="A1" s="4" t="s">
        <v>271</v>
      </c>
      <c r="X1" s="4" t="s">
        <v>271</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272</v>
      </c>
      <c r="B6" s="6">
        <v>0.25333333000000002</v>
      </c>
      <c r="C6" s="6">
        <v>0.21428570999999999</v>
      </c>
      <c r="D6" s="6">
        <v>0.3</v>
      </c>
      <c r="E6" s="6">
        <v>0.27702703000000001</v>
      </c>
      <c r="X6" s="2" t="s">
        <v>272</v>
      </c>
      <c r="Y6" s="5">
        <v>152</v>
      </c>
      <c r="Z6" s="5">
        <v>33</v>
      </c>
      <c r="AA6" s="5">
        <v>90</v>
      </c>
      <c r="AB6" s="5">
        <v>41</v>
      </c>
    </row>
    <row r="7" spans="1:28">
      <c r="A7" s="2" t="s">
        <v>273</v>
      </c>
      <c r="B7" s="6">
        <v>0.60333333</v>
      </c>
      <c r="C7" s="6">
        <v>0.59090909000000003</v>
      </c>
      <c r="D7" s="6">
        <v>0.60666666999999996</v>
      </c>
      <c r="E7" s="6">
        <v>0.60810810999999998</v>
      </c>
      <c r="X7" s="2" t="s">
        <v>273</v>
      </c>
      <c r="Y7" s="5">
        <v>362</v>
      </c>
      <c r="Z7" s="5">
        <v>91</v>
      </c>
      <c r="AA7" s="5">
        <v>182</v>
      </c>
      <c r="AB7" s="5">
        <v>90</v>
      </c>
    </row>
    <row r="8" spans="1:28">
      <c r="A8" s="2" t="s">
        <v>274</v>
      </c>
      <c r="B8" s="6">
        <v>0.13</v>
      </c>
      <c r="C8" s="6">
        <v>0.18181818</v>
      </c>
      <c r="D8" s="6">
        <v>8.3333329999999997E-2</v>
      </c>
      <c r="E8" s="6">
        <v>0.10810810999999999</v>
      </c>
      <c r="X8" s="2" t="s">
        <v>274</v>
      </c>
      <c r="Y8" s="5">
        <v>78</v>
      </c>
      <c r="Z8" s="5">
        <v>28</v>
      </c>
      <c r="AA8" s="5">
        <v>25</v>
      </c>
      <c r="AB8" s="5">
        <v>16</v>
      </c>
    </row>
    <row r="9" spans="1:28">
      <c r="A9" s="2" t="s">
        <v>275</v>
      </c>
      <c r="B9" s="6">
        <v>1.3333329999999999E-2</v>
      </c>
      <c r="C9" s="6">
        <v>1.298701E-2</v>
      </c>
      <c r="D9" s="6">
        <v>0.01</v>
      </c>
      <c r="E9" s="6">
        <v>6.7567600000000014E-3</v>
      </c>
      <c r="X9" s="2" t="s">
        <v>275</v>
      </c>
      <c r="Y9" s="5">
        <v>8</v>
      </c>
      <c r="Z9" s="5">
        <v>2</v>
      </c>
      <c r="AA9" s="5">
        <v>3</v>
      </c>
      <c r="AB9" s="5">
        <v>1</v>
      </c>
    </row>
    <row r="10" spans="1:28">
      <c r="A10" s="2" t="s">
        <v>276</v>
      </c>
      <c r="B10" s="6">
        <v>0</v>
      </c>
      <c r="C10" s="6">
        <v>0</v>
      </c>
      <c r="D10" s="6">
        <v>0</v>
      </c>
      <c r="E10" s="6">
        <v>0</v>
      </c>
      <c r="X10" s="2" t="s">
        <v>276</v>
      </c>
      <c r="Y10" s="5">
        <v>0</v>
      </c>
      <c r="Z10" s="5">
        <v>0</v>
      </c>
      <c r="AA10" s="5">
        <v>0</v>
      </c>
      <c r="AB10" s="5">
        <v>0</v>
      </c>
    </row>
    <row r="11" spans="1:28">
      <c r="A11" s="2" t="s">
        <v>277</v>
      </c>
      <c r="B11" s="6">
        <v>0</v>
      </c>
      <c r="C11" s="6">
        <v>0</v>
      </c>
      <c r="D11" s="6">
        <v>0</v>
      </c>
      <c r="E11" s="6">
        <v>0</v>
      </c>
      <c r="X11" s="2" t="s">
        <v>277</v>
      </c>
      <c r="Y11" s="5">
        <v>0</v>
      </c>
      <c r="Z11" s="5">
        <v>0</v>
      </c>
      <c r="AA11" s="5">
        <v>0</v>
      </c>
      <c r="AB11" s="5">
        <v>0</v>
      </c>
    </row>
  </sheetData>
  <conditionalFormatting sqref="B6:B11">
    <cfRule type="colorScale" priority="1">
      <colorScale>
        <cfvo type="min"/>
        <cfvo type="percentile" val="50"/>
        <cfvo type="max"/>
        <color rgb="FFF8696B"/>
        <color rgb="FFFFEB84"/>
        <color rgb="FF63BE7B"/>
      </colorScale>
    </cfRule>
  </conditionalFormatting>
  <conditionalFormatting sqref="C6:C11">
    <cfRule type="colorScale" priority="2">
      <colorScale>
        <cfvo type="min"/>
        <cfvo type="percentile" val="50"/>
        <cfvo type="max"/>
        <color rgb="FFF8696B"/>
        <color rgb="FFFFEB84"/>
        <color rgb="FF63BE7B"/>
      </colorScale>
    </cfRule>
  </conditionalFormatting>
  <conditionalFormatting sqref="D6:D11">
    <cfRule type="colorScale" priority="3">
      <colorScale>
        <cfvo type="min"/>
        <cfvo type="percentile" val="50"/>
        <cfvo type="max"/>
        <color rgb="FFF8696B"/>
        <color rgb="FFFFEB84"/>
        <color rgb="FF63BE7B"/>
      </colorScale>
    </cfRule>
  </conditionalFormatting>
  <conditionalFormatting sqref="E6:E1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L71"/>
  <sheetViews>
    <sheetView workbookViewId="0"/>
  </sheetViews>
  <sheetFormatPr baseColWidth="10" defaultColWidth="8.7109375" defaultRowHeight="16"/>
  <sheetData>
    <row r="1" spans="1:28">
      <c r="A1" s="4" t="s">
        <v>278</v>
      </c>
      <c r="X1" s="4" t="s">
        <v>278</v>
      </c>
    </row>
    <row r="3" spans="1:28">
      <c r="A3" s="4" t="s">
        <v>149</v>
      </c>
      <c r="X3" s="4" t="s">
        <v>149</v>
      </c>
    </row>
    <row r="5" spans="1:28">
      <c r="B5" s="4" t="s">
        <v>1</v>
      </c>
      <c r="C5" s="4" t="s">
        <v>2</v>
      </c>
      <c r="D5" s="4" t="s">
        <v>3</v>
      </c>
      <c r="E5" s="4" t="s">
        <v>4</v>
      </c>
      <c r="Y5" s="4" t="s">
        <v>1</v>
      </c>
      <c r="Z5" s="4" t="s">
        <v>2</v>
      </c>
      <c r="AA5" s="4" t="s">
        <v>3</v>
      </c>
      <c r="AB5" s="4" t="s">
        <v>4</v>
      </c>
    </row>
    <row r="6" spans="1:28">
      <c r="A6" s="4" t="s">
        <v>1</v>
      </c>
      <c r="B6" s="3">
        <v>4</v>
      </c>
      <c r="C6" s="3">
        <v>4</v>
      </c>
      <c r="D6" s="3">
        <v>4</v>
      </c>
      <c r="E6" s="3">
        <v>4</v>
      </c>
      <c r="X6" s="4" t="s">
        <v>1</v>
      </c>
      <c r="Y6" s="3">
        <v>4</v>
      </c>
      <c r="Z6" s="3">
        <v>4</v>
      </c>
      <c r="AA6" s="3">
        <v>4</v>
      </c>
      <c r="AB6" s="3">
        <v>4</v>
      </c>
    </row>
    <row r="7" spans="1:28">
      <c r="A7" s="2" t="s">
        <v>227</v>
      </c>
      <c r="B7" s="3">
        <v>3.9906000000000001</v>
      </c>
      <c r="C7" s="3">
        <v>3.7595000000000001</v>
      </c>
      <c r="D7" s="3">
        <v>3.9304000000000001</v>
      </c>
      <c r="E7" s="3">
        <v>4.1429</v>
      </c>
      <c r="X7" s="2" t="s">
        <v>227</v>
      </c>
      <c r="Y7" s="3">
        <v>3.9906000000000001</v>
      </c>
      <c r="Z7" s="3">
        <v>3.7595000000000001</v>
      </c>
      <c r="AA7" s="3">
        <v>3.9304000000000001</v>
      </c>
      <c r="AB7" s="3">
        <v>4.1429</v>
      </c>
    </row>
    <row r="8" spans="1:28">
      <c r="A8" s="2" t="s">
        <v>228</v>
      </c>
      <c r="B8" s="3">
        <v>3.9226000000000001</v>
      </c>
      <c r="C8" s="3">
        <v>4.0125000000000002</v>
      </c>
      <c r="D8" s="3">
        <v>4.1829999999999998</v>
      </c>
      <c r="E8" s="3">
        <v>4.2050999999999998</v>
      </c>
      <c r="X8" s="2" t="s">
        <v>228</v>
      </c>
      <c r="Y8" s="3">
        <v>3.9226000000000001</v>
      </c>
      <c r="Z8" s="3">
        <v>4.0125000000000002</v>
      </c>
      <c r="AA8" s="3">
        <v>4.1829999999999998</v>
      </c>
      <c r="AB8" s="3">
        <v>4.2050999999999998</v>
      </c>
    </row>
    <row r="9" spans="1:28">
      <c r="A9" s="2" t="s">
        <v>229</v>
      </c>
      <c r="B9" s="3">
        <v>3.7846000000000002</v>
      </c>
      <c r="C9" s="3">
        <v>3.5802</v>
      </c>
      <c r="D9" s="3">
        <v>3.915</v>
      </c>
      <c r="E9" s="3">
        <v>4.1093999999999999</v>
      </c>
      <c r="X9" s="2" t="s">
        <v>229</v>
      </c>
      <c r="Y9" s="3">
        <v>3.7846000000000002</v>
      </c>
      <c r="Z9" s="3">
        <v>3.5802</v>
      </c>
      <c r="AA9" s="3">
        <v>3.915</v>
      </c>
      <c r="AB9" s="3">
        <v>4.1093999999999999</v>
      </c>
    </row>
    <row r="10" spans="1:28">
      <c r="A10" s="2" t="s">
        <v>230</v>
      </c>
      <c r="B10" s="3">
        <v>4.2582000000000004</v>
      </c>
      <c r="C10" s="3">
        <v>4.3735999999999997</v>
      </c>
      <c r="D10" s="3">
        <v>4.266</v>
      </c>
      <c r="E10" s="3">
        <v>4.1666999999999996</v>
      </c>
      <c r="X10" s="2" t="s">
        <v>230</v>
      </c>
      <c r="Y10" s="3">
        <v>4.2582000000000004</v>
      </c>
      <c r="Z10" s="3">
        <v>4.3735999999999997</v>
      </c>
      <c r="AA10" s="3">
        <v>4.266</v>
      </c>
      <c r="AB10" s="3">
        <v>4.1666999999999996</v>
      </c>
    </row>
    <row r="11" spans="1:28">
      <c r="A11" s="2" t="s">
        <v>231</v>
      </c>
      <c r="B11" s="3">
        <v>3.9965999999999999</v>
      </c>
      <c r="C11" s="3">
        <v>3.9605000000000001</v>
      </c>
      <c r="D11" s="3">
        <v>3.8591000000000002</v>
      </c>
      <c r="E11" s="3">
        <v>3.6970000000000001</v>
      </c>
      <c r="X11" s="2" t="s">
        <v>231</v>
      </c>
      <c r="Y11" s="3">
        <v>3.9965999999999999</v>
      </c>
      <c r="Z11" s="3">
        <v>3.9605000000000001</v>
      </c>
      <c r="AA11" s="3">
        <v>3.8591000000000002</v>
      </c>
      <c r="AB11" s="3">
        <v>3.6970000000000001</v>
      </c>
    </row>
    <row r="12" spans="1:28">
      <c r="A12" s="2" t="s">
        <v>232</v>
      </c>
      <c r="B12" s="3">
        <v>3.8536999999999999</v>
      </c>
      <c r="C12" s="3">
        <v>3.7927</v>
      </c>
      <c r="D12" s="3">
        <v>4</v>
      </c>
      <c r="E12" s="3">
        <v>3.9079000000000002</v>
      </c>
      <c r="X12" s="2" t="s">
        <v>232</v>
      </c>
      <c r="Y12" s="3">
        <v>3.8536999999999999</v>
      </c>
      <c r="Z12" s="3">
        <v>3.7927</v>
      </c>
      <c r="AA12" s="3">
        <v>4</v>
      </c>
      <c r="AB12" s="3">
        <v>3.9079000000000002</v>
      </c>
    </row>
    <row r="13" spans="1:28">
      <c r="A13" s="2" t="s">
        <v>233</v>
      </c>
      <c r="B13" s="3">
        <v>3.7563</v>
      </c>
      <c r="C13" s="3">
        <v>3.4935</v>
      </c>
      <c r="D13" s="3">
        <v>3.5741000000000001</v>
      </c>
      <c r="E13" s="3">
        <v>3.5293999999999999</v>
      </c>
      <c r="X13" s="2" t="s">
        <v>233</v>
      </c>
      <c r="Y13" s="3">
        <v>3.7563</v>
      </c>
      <c r="Z13" s="3">
        <v>3.4935</v>
      </c>
      <c r="AA13" s="3">
        <v>3.5741000000000001</v>
      </c>
      <c r="AB13" s="3">
        <v>3.5293999999999999</v>
      </c>
    </row>
    <row r="14" spans="1:28">
      <c r="A14" s="2" t="s">
        <v>234</v>
      </c>
      <c r="B14" s="3">
        <v>3.8393000000000002</v>
      </c>
      <c r="C14" s="3">
        <v>4.3289</v>
      </c>
      <c r="D14" s="3">
        <v>3.7229999999999999</v>
      </c>
      <c r="E14" s="3">
        <v>3.9594999999999998</v>
      </c>
      <c r="X14" s="2" t="s">
        <v>234</v>
      </c>
      <c r="Y14" s="3">
        <v>3.8393000000000002</v>
      </c>
      <c r="Z14" s="3">
        <v>4.3289</v>
      </c>
      <c r="AA14" s="3">
        <v>3.7229999999999999</v>
      </c>
      <c r="AB14" s="3">
        <v>3.9594999999999998</v>
      </c>
    </row>
    <row r="15" spans="1:28">
      <c r="A15" s="2" t="s">
        <v>235</v>
      </c>
      <c r="B15" s="3">
        <v>3.8504999999999998</v>
      </c>
      <c r="C15" s="3">
        <v>3.7875000000000001</v>
      </c>
      <c r="D15" s="3">
        <v>3.6852999999999998</v>
      </c>
      <c r="E15" s="3">
        <v>3.8553000000000002</v>
      </c>
      <c r="X15" s="2" t="s">
        <v>235</v>
      </c>
      <c r="Y15" s="3">
        <v>3.8504999999999998</v>
      </c>
      <c r="Z15" s="3">
        <v>3.7875000000000001</v>
      </c>
      <c r="AA15" s="3">
        <v>3.6852999999999998</v>
      </c>
      <c r="AB15" s="3">
        <v>3.8553000000000002</v>
      </c>
    </row>
    <row r="16" spans="1:28">
      <c r="A16" s="2" t="s">
        <v>236</v>
      </c>
      <c r="B16" s="3">
        <v>3.8431999999999999</v>
      </c>
      <c r="C16" s="3">
        <v>3.5270000000000001</v>
      </c>
      <c r="D16" s="3">
        <v>3.7014</v>
      </c>
      <c r="E16" s="3">
        <v>3.5</v>
      </c>
      <c r="X16" s="2" t="s">
        <v>236</v>
      </c>
      <c r="Y16" s="3">
        <v>3.8431999999999999</v>
      </c>
      <c r="Z16" s="3">
        <v>3.5270000000000001</v>
      </c>
      <c r="AA16" s="3">
        <v>3.7014</v>
      </c>
      <c r="AB16" s="3">
        <v>3.5</v>
      </c>
    </row>
    <row r="17" spans="1:37">
      <c r="A17" s="2" t="s">
        <v>237</v>
      </c>
      <c r="B17" s="3">
        <v>4.3834999999999997</v>
      </c>
      <c r="C17" s="3">
        <v>4.3708</v>
      </c>
      <c r="D17" s="3">
        <v>4.4333</v>
      </c>
      <c r="E17" s="3">
        <v>4.2332999999999998</v>
      </c>
      <c r="X17" s="2" t="s">
        <v>237</v>
      </c>
      <c r="Y17" s="3">
        <v>4.3834999999999997</v>
      </c>
      <c r="Z17" s="3">
        <v>4.3708</v>
      </c>
      <c r="AA17" s="3">
        <v>4.4333</v>
      </c>
      <c r="AB17" s="3">
        <v>4.2332999999999998</v>
      </c>
    </row>
    <row r="18" spans="1:37">
      <c r="A18" s="2" t="s">
        <v>238</v>
      </c>
      <c r="B18" s="3">
        <v>4.4904999999999999</v>
      </c>
      <c r="C18" s="3">
        <v>4.6951999999999998</v>
      </c>
      <c r="D18" s="3">
        <v>4.4439000000000002</v>
      </c>
      <c r="E18" s="3">
        <v>4.1165000000000003</v>
      </c>
      <c r="X18" s="2" t="s">
        <v>238</v>
      </c>
      <c r="Y18" s="3">
        <v>4.4904999999999999</v>
      </c>
      <c r="Z18" s="3">
        <v>4.6951999999999998</v>
      </c>
      <c r="AA18" s="3">
        <v>4.4439000000000002</v>
      </c>
      <c r="AB18" s="3">
        <v>4.1165000000000003</v>
      </c>
    </row>
    <row r="19" spans="1:37">
      <c r="A19" s="2" t="s">
        <v>239</v>
      </c>
      <c r="B19" s="3">
        <v>3.75</v>
      </c>
      <c r="C19" s="3">
        <v>3.9773000000000001</v>
      </c>
      <c r="D19" s="3">
        <v>3.9487000000000001</v>
      </c>
      <c r="E19" s="3">
        <v>4.3125</v>
      </c>
      <c r="X19" s="2" t="s">
        <v>239</v>
      </c>
      <c r="Y19" s="3">
        <v>3.75</v>
      </c>
      <c r="Z19" s="3">
        <v>3.9773000000000001</v>
      </c>
      <c r="AA19" s="3">
        <v>3.9487000000000001</v>
      </c>
      <c r="AB19" s="3">
        <v>4.3125</v>
      </c>
    </row>
    <row r="21" spans="1:37">
      <c r="A21" s="4" t="s">
        <v>1</v>
      </c>
      <c r="X21" s="4" t="s">
        <v>1</v>
      </c>
    </row>
    <row r="23" spans="1:37">
      <c r="B23" s="4" t="s">
        <v>227</v>
      </c>
      <c r="C23" s="4" t="s">
        <v>228</v>
      </c>
      <c r="D23" s="4" t="s">
        <v>229</v>
      </c>
      <c r="E23" s="4" t="s">
        <v>230</v>
      </c>
      <c r="F23" s="4" t="s">
        <v>231</v>
      </c>
      <c r="G23" s="4" t="s">
        <v>232</v>
      </c>
      <c r="H23" s="4" t="s">
        <v>233</v>
      </c>
      <c r="I23" s="4" t="s">
        <v>234</v>
      </c>
      <c r="J23" s="4" t="s">
        <v>235</v>
      </c>
      <c r="K23" s="4" t="s">
        <v>236</v>
      </c>
      <c r="L23" s="4" t="s">
        <v>237</v>
      </c>
      <c r="M23" s="4" t="s">
        <v>238</v>
      </c>
      <c r="N23" s="4" t="s">
        <v>239</v>
      </c>
      <c r="Y23" s="4" t="s">
        <v>227</v>
      </c>
      <c r="Z23" s="4" t="s">
        <v>228</v>
      </c>
      <c r="AA23" s="4" t="s">
        <v>229</v>
      </c>
      <c r="AB23" s="4" t="s">
        <v>230</v>
      </c>
      <c r="AC23" s="4" t="s">
        <v>231</v>
      </c>
      <c r="AD23" s="4" t="s">
        <v>232</v>
      </c>
      <c r="AE23" s="4" t="s">
        <v>233</v>
      </c>
      <c r="AF23" s="4" t="s">
        <v>234</v>
      </c>
      <c r="AG23" s="4" t="s">
        <v>235</v>
      </c>
      <c r="AH23" s="4" t="s">
        <v>236</v>
      </c>
      <c r="AI23" s="4" t="s">
        <v>237</v>
      </c>
      <c r="AJ23" s="4" t="s">
        <v>238</v>
      </c>
      <c r="AK23" s="4" t="s">
        <v>239</v>
      </c>
    </row>
    <row r="24" spans="1:37">
      <c r="A24" s="4" t="s">
        <v>1</v>
      </c>
      <c r="B24" s="1" t="s">
        <v>279</v>
      </c>
      <c r="C24" s="1" t="s">
        <v>280</v>
      </c>
      <c r="D24" s="1" t="s">
        <v>281</v>
      </c>
      <c r="E24" s="1" t="s">
        <v>282</v>
      </c>
      <c r="F24" s="1" t="s">
        <v>283</v>
      </c>
      <c r="G24" s="1" t="s">
        <v>284</v>
      </c>
      <c r="H24" s="1" t="s">
        <v>285</v>
      </c>
      <c r="I24" s="1" t="s">
        <v>286</v>
      </c>
      <c r="J24" s="1" t="s">
        <v>287</v>
      </c>
      <c r="K24" s="1" t="s">
        <v>288</v>
      </c>
      <c r="L24" s="1" t="s">
        <v>289</v>
      </c>
      <c r="M24" s="1" t="s">
        <v>290</v>
      </c>
      <c r="N24" s="1" t="s">
        <v>291</v>
      </c>
      <c r="X24" s="4" t="s">
        <v>1</v>
      </c>
      <c r="Y24" s="5">
        <v>320</v>
      </c>
      <c r="Z24" s="5">
        <v>310</v>
      </c>
      <c r="AA24" s="5">
        <v>311</v>
      </c>
      <c r="AB24" s="5">
        <v>364</v>
      </c>
      <c r="AC24" s="5">
        <v>298</v>
      </c>
      <c r="AD24" s="5">
        <v>294</v>
      </c>
      <c r="AE24" s="5">
        <v>316</v>
      </c>
      <c r="AF24" s="5">
        <v>305</v>
      </c>
      <c r="AG24" s="5">
        <v>281</v>
      </c>
      <c r="AH24" s="5">
        <v>287</v>
      </c>
      <c r="AI24" s="5">
        <v>352</v>
      </c>
      <c r="AJ24" s="5">
        <v>422</v>
      </c>
      <c r="AK24" s="5">
        <v>340</v>
      </c>
    </row>
    <row r="25" spans="1:37">
      <c r="A25" s="2" t="s">
        <v>292</v>
      </c>
      <c r="B25" s="6">
        <v>0.15625</v>
      </c>
      <c r="C25" s="6">
        <v>0.13870968</v>
      </c>
      <c r="D25" s="6">
        <v>9.3247590000000005E-2</v>
      </c>
      <c r="E25" s="6">
        <v>0.17857143</v>
      </c>
      <c r="F25" s="6">
        <v>0.13422819</v>
      </c>
      <c r="G25" s="6">
        <v>0.11564626</v>
      </c>
      <c r="H25" s="6">
        <v>0.14556962000000001</v>
      </c>
      <c r="I25" s="6">
        <v>0.13114754000000001</v>
      </c>
      <c r="J25" s="6">
        <v>0.10676157</v>
      </c>
      <c r="K25" s="6">
        <v>0.11149826</v>
      </c>
      <c r="L25" s="6">
        <v>0.13636364000000001</v>
      </c>
      <c r="M25" s="6">
        <v>0.24644550000000001</v>
      </c>
      <c r="N25" s="6">
        <v>0.11470588</v>
      </c>
      <c r="X25" s="2" t="s">
        <v>292</v>
      </c>
      <c r="Y25" s="5">
        <v>50</v>
      </c>
      <c r="Z25" s="5">
        <v>43</v>
      </c>
      <c r="AA25" s="5">
        <v>29</v>
      </c>
      <c r="AB25" s="5">
        <v>65</v>
      </c>
      <c r="AC25" s="5">
        <v>40</v>
      </c>
      <c r="AD25" s="5">
        <v>34</v>
      </c>
      <c r="AE25" s="5">
        <v>46</v>
      </c>
      <c r="AF25" s="5">
        <v>40</v>
      </c>
      <c r="AG25" s="5">
        <v>30</v>
      </c>
      <c r="AH25" s="5">
        <v>32</v>
      </c>
      <c r="AI25" s="5">
        <v>48</v>
      </c>
      <c r="AJ25" s="5">
        <v>104</v>
      </c>
      <c r="AK25" s="5">
        <v>39</v>
      </c>
    </row>
    <row r="26" spans="1:37">
      <c r="A26" s="2" t="s">
        <v>221</v>
      </c>
      <c r="B26" s="6">
        <v>0.121875</v>
      </c>
      <c r="C26" s="6">
        <v>0.13548387000000001</v>
      </c>
      <c r="D26" s="6">
        <v>0.15755627</v>
      </c>
      <c r="E26" s="6">
        <v>0.15934066</v>
      </c>
      <c r="F26" s="6">
        <v>0.16442952999999999</v>
      </c>
      <c r="G26" s="6">
        <v>0.10884354</v>
      </c>
      <c r="H26" s="6">
        <v>0.12341771999999999</v>
      </c>
      <c r="I26" s="6">
        <v>0.12459016000000001</v>
      </c>
      <c r="J26" s="6">
        <v>0.14234875</v>
      </c>
      <c r="K26" s="6">
        <v>0.13240418000000001</v>
      </c>
      <c r="L26" s="6">
        <v>0.19602273000000001</v>
      </c>
      <c r="M26" s="6">
        <v>0.14218009000000001</v>
      </c>
      <c r="N26" s="6">
        <v>0.13823529000000001</v>
      </c>
      <c r="X26" s="2" t="s">
        <v>221</v>
      </c>
      <c r="Y26" s="5">
        <v>39</v>
      </c>
      <c r="Z26" s="5">
        <v>42</v>
      </c>
      <c r="AA26" s="5">
        <v>49</v>
      </c>
      <c r="AB26" s="5">
        <v>58</v>
      </c>
      <c r="AC26" s="5">
        <v>49</v>
      </c>
      <c r="AD26" s="5">
        <v>32</v>
      </c>
      <c r="AE26" s="5">
        <v>39</v>
      </c>
      <c r="AF26" s="5">
        <v>38</v>
      </c>
      <c r="AG26" s="5">
        <v>40</v>
      </c>
      <c r="AH26" s="5">
        <v>38</v>
      </c>
      <c r="AI26" s="5">
        <v>69</v>
      </c>
      <c r="AJ26" s="5">
        <v>60</v>
      </c>
      <c r="AK26" s="5">
        <v>47</v>
      </c>
    </row>
    <row r="27" spans="1:37">
      <c r="A27" s="2" t="s">
        <v>249</v>
      </c>
      <c r="B27" s="6">
        <v>0.125</v>
      </c>
      <c r="C27" s="6">
        <v>0.11290322999999999</v>
      </c>
      <c r="D27" s="6">
        <v>0.14790997</v>
      </c>
      <c r="E27" s="6">
        <v>0.18406592999999999</v>
      </c>
      <c r="F27" s="6">
        <v>0.13758388999999999</v>
      </c>
      <c r="G27" s="6">
        <v>0.15986395</v>
      </c>
      <c r="H27" s="6">
        <v>0.11075949</v>
      </c>
      <c r="I27" s="6">
        <v>0.15737704999999999</v>
      </c>
      <c r="J27" s="6">
        <v>0.15658363</v>
      </c>
      <c r="K27" s="6">
        <v>0.13937282000000001</v>
      </c>
      <c r="L27" s="6">
        <v>0.17329544999999999</v>
      </c>
      <c r="M27" s="6">
        <v>0.12085308</v>
      </c>
      <c r="N27" s="6">
        <v>0.13235294</v>
      </c>
      <c r="X27" s="2" t="s">
        <v>249</v>
      </c>
      <c r="Y27" s="5">
        <v>40</v>
      </c>
      <c r="Z27" s="5">
        <v>35</v>
      </c>
      <c r="AA27" s="5">
        <v>46</v>
      </c>
      <c r="AB27" s="5">
        <v>67</v>
      </c>
      <c r="AC27" s="5">
        <v>41</v>
      </c>
      <c r="AD27" s="5">
        <v>47</v>
      </c>
      <c r="AE27" s="5">
        <v>35</v>
      </c>
      <c r="AF27" s="5">
        <v>48</v>
      </c>
      <c r="AG27" s="5">
        <v>44</v>
      </c>
      <c r="AH27" s="5">
        <v>40</v>
      </c>
      <c r="AI27" s="5">
        <v>61</v>
      </c>
      <c r="AJ27" s="5">
        <v>51</v>
      </c>
      <c r="AK27" s="5">
        <v>45</v>
      </c>
    </row>
    <row r="28" spans="1:37">
      <c r="A28" s="2" t="s">
        <v>219</v>
      </c>
      <c r="B28" s="6">
        <v>0.18437500000000001</v>
      </c>
      <c r="C28" s="6">
        <v>0.17096774000000001</v>
      </c>
      <c r="D28" s="6">
        <v>0.12540192999999999</v>
      </c>
      <c r="E28" s="6">
        <v>0.10714286000000001</v>
      </c>
      <c r="F28" s="6">
        <v>0.12751678</v>
      </c>
      <c r="G28" s="6">
        <v>0.14965986000000001</v>
      </c>
      <c r="H28" s="6">
        <v>0.12658227999999999</v>
      </c>
      <c r="I28" s="6">
        <v>0.12131148</v>
      </c>
      <c r="J28" s="6">
        <v>0.12811388000000001</v>
      </c>
      <c r="K28" s="6">
        <v>0.15679443000000001</v>
      </c>
      <c r="L28" s="6">
        <v>0.18181818</v>
      </c>
      <c r="M28" s="6">
        <v>0.14218009000000001</v>
      </c>
      <c r="N28" s="6">
        <v>0.13529411999999999</v>
      </c>
      <c r="X28" s="2" t="s">
        <v>219</v>
      </c>
      <c r="Y28" s="5">
        <v>59</v>
      </c>
      <c r="Z28" s="5">
        <v>53</v>
      </c>
      <c r="AA28" s="5">
        <v>39</v>
      </c>
      <c r="AB28" s="5">
        <v>39</v>
      </c>
      <c r="AC28" s="5">
        <v>38</v>
      </c>
      <c r="AD28" s="5">
        <v>44</v>
      </c>
      <c r="AE28" s="5">
        <v>40</v>
      </c>
      <c r="AF28" s="5">
        <v>37</v>
      </c>
      <c r="AG28" s="5">
        <v>36</v>
      </c>
      <c r="AH28" s="5">
        <v>45</v>
      </c>
      <c r="AI28" s="5">
        <v>64</v>
      </c>
      <c r="AJ28" s="5">
        <v>60</v>
      </c>
      <c r="AK28" s="5">
        <v>46</v>
      </c>
    </row>
    <row r="29" spans="1:37">
      <c r="A29" s="2" t="s">
        <v>218</v>
      </c>
      <c r="B29" s="6">
        <v>0.13125000000000001</v>
      </c>
      <c r="C29" s="6">
        <v>0.15483870999999999</v>
      </c>
      <c r="D29" s="6">
        <v>0.15112539999999999</v>
      </c>
      <c r="E29" s="6">
        <v>9.6153849999999999E-2</v>
      </c>
      <c r="F29" s="6">
        <v>0.1409396</v>
      </c>
      <c r="G29" s="6">
        <v>0.19727891</v>
      </c>
      <c r="H29" s="6">
        <v>0.14240506</v>
      </c>
      <c r="I29" s="6">
        <v>0.13770492000000001</v>
      </c>
      <c r="J29" s="6">
        <v>0.17437722</v>
      </c>
      <c r="K29" s="6">
        <v>0.17421602999999999</v>
      </c>
      <c r="L29" s="6">
        <v>0.11931818</v>
      </c>
      <c r="M29" s="6">
        <v>0.13033175</v>
      </c>
      <c r="N29" s="6">
        <v>0.13235294</v>
      </c>
      <c r="X29" s="2" t="s">
        <v>218</v>
      </c>
      <c r="Y29" s="5">
        <v>42</v>
      </c>
      <c r="Z29" s="5">
        <v>48</v>
      </c>
      <c r="AA29" s="5">
        <v>47</v>
      </c>
      <c r="AB29" s="5">
        <v>35</v>
      </c>
      <c r="AC29" s="5">
        <v>42</v>
      </c>
      <c r="AD29" s="5">
        <v>58</v>
      </c>
      <c r="AE29" s="5">
        <v>45</v>
      </c>
      <c r="AF29" s="5">
        <v>42</v>
      </c>
      <c r="AG29" s="5">
        <v>49</v>
      </c>
      <c r="AH29" s="5">
        <v>50</v>
      </c>
      <c r="AI29" s="5">
        <v>42</v>
      </c>
      <c r="AJ29" s="5">
        <v>55</v>
      </c>
      <c r="AK29" s="5">
        <v>45</v>
      </c>
    </row>
    <row r="30" spans="1:37">
      <c r="A30" s="2" t="s">
        <v>171</v>
      </c>
      <c r="B30" s="6">
        <v>0.12812499999999999</v>
      </c>
      <c r="C30" s="6">
        <v>0.13870968</v>
      </c>
      <c r="D30" s="6">
        <v>0.16720256999999999</v>
      </c>
      <c r="E30" s="6">
        <v>0.14010988999999999</v>
      </c>
      <c r="F30" s="6">
        <v>0.15436242</v>
      </c>
      <c r="G30" s="6">
        <v>0.13265305999999999</v>
      </c>
      <c r="H30" s="6">
        <v>0.15822785</v>
      </c>
      <c r="I30" s="6">
        <v>0.16065573999999999</v>
      </c>
      <c r="J30" s="6">
        <v>0.13879004</v>
      </c>
      <c r="K30" s="6">
        <v>0.1358885</v>
      </c>
      <c r="L30" s="6">
        <v>0.10795455</v>
      </c>
      <c r="M30" s="6">
        <v>0.13033175</v>
      </c>
      <c r="N30" s="6">
        <v>0.17058824</v>
      </c>
      <c r="X30" s="2" t="s">
        <v>171</v>
      </c>
      <c r="Y30" s="5">
        <v>41</v>
      </c>
      <c r="Z30" s="5">
        <v>43</v>
      </c>
      <c r="AA30" s="5">
        <v>52</v>
      </c>
      <c r="AB30" s="5">
        <v>51</v>
      </c>
      <c r="AC30" s="5">
        <v>46</v>
      </c>
      <c r="AD30" s="5">
        <v>39</v>
      </c>
      <c r="AE30" s="5">
        <v>50</v>
      </c>
      <c r="AF30" s="5">
        <v>49</v>
      </c>
      <c r="AG30" s="5">
        <v>39</v>
      </c>
      <c r="AH30" s="5">
        <v>39</v>
      </c>
      <c r="AI30" s="5">
        <v>38</v>
      </c>
      <c r="AJ30" s="5">
        <v>55</v>
      </c>
      <c r="AK30" s="5">
        <v>58</v>
      </c>
    </row>
    <row r="31" spans="1:37">
      <c r="A31" s="2" t="s">
        <v>170</v>
      </c>
      <c r="B31" s="6">
        <v>0.15312500000000001</v>
      </c>
      <c r="C31" s="6">
        <v>0.14838709999999999</v>
      </c>
      <c r="D31" s="6">
        <v>0.15755627</v>
      </c>
      <c r="E31" s="6">
        <v>0.13461538000000001</v>
      </c>
      <c r="F31" s="6">
        <v>0.1409396</v>
      </c>
      <c r="G31" s="6">
        <v>0.13605442000000001</v>
      </c>
      <c r="H31" s="6">
        <v>0.19303797</v>
      </c>
      <c r="I31" s="6">
        <v>0.16721311</v>
      </c>
      <c r="J31" s="6">
        <v>0.15302490999999999</v>
      </c>
      <c r="K31" s="6">
        <v>0.14982577999999999</v>
      </c>
      <c r="L31" s="6">
        <v>8.5227269999999994E-2</v>
      </c>
      <c r="M31" s="6">
        <v>8.7677729999999995E-2</v>
      </c>
      <c r="N31" s="6">
        <v>0.17647059000000001</v>
      </c>
      <c r="X31" s="2" t="s">
        <v>170</v>
      </c>
      <c r="Y31" s="5">
        <v>49</v>
      </c>
      <c r="Z31" s="5">
        <v>46</v>
      </c>
      <c r="AA31" s="5">
        <v>49</v>
      </c>
      <c r="AB31" s="5">
        <v>49</v>
      </c>
      <c r="AC31" s="5">
        <v>42</v>
      </c>
      <c r="AD31" s="5">
        <v>40</v>
      </c>
      <c r="AE31" s="5">
        <v>61</v>
      </c>
      <c r="AF31" s="5">
        <v>51</v>
      </c>
      <c r="AG31" s="5">
        <v>43</v>
      </c>
      <c r="AH31" s="5">
        <v>43</v>
      </c>
      <c r="AI31" s="5">
        <v>30</v>
      </c>
      <c r="AJ31" s="5">
        <v>37</v>
      </c>
      <c r="AK31" s="5">
        <v>60</v>
      </c>
    </row>
    <row r="32" spans="1:37">
      <c r="A32" s="4" t="s">
        <v>149</v>
      </c>
      <c r="B32" s="3">
        <v>3.9906000000000001</v>
      </c>
      <c r="C32" s="3">
        <v>3.9226000000000001</v>
      </c>
      <c r="D32" s="3">
        <v>3.7846000000000002</v>
      </c>
      <c r="E32" s="3">
        <v>4.2582000000000004</v>
      </c>
      <c r="F32" s="3">
        <v>3.9965999999999999</v>
      </c>
      <c r="G32" s="3">
        <v>3.8536999999999999</v>
      </c>
      <c r="H32" s="3">
        <v>3.7563</v>
      </c>
      <c r="I32" s="3">
        <v>3.8393000000000002</v>
      </c>
      <c r="J32" s="3">
        <v>3.8504999999999998</v>
      </c>
      <c r="K32" s="3">
        <v>3.8431999999999999</v>
      </c>
      <c r="L32" s="3">
        <v>4.3834999999999997</v>
      </c>
      <c r="M32" s="3">
        <v>4.4904999999999999</v>
      </c>
      <c r="N32" s="3">
        <v>3.75</v>
      </c>
      <c r="X32" s="4" t="s">
        <v>149</v>
      </c>
      <c r="Y32" s="3">
        <v>3.9906000000000001</v>
      </c>
      <c r="Z32" s="3">
        <v>3.9226000000000001</v>
      </c>
      <c r="AA32" s="3">
        <v>3.7846000000000002</v>
      </c>
      <c r="AB32" s="3">
        <v>4.2582000000000004</v>
      </c>
      <c r="AC32" s="3">
        <v>3.9965999999999999</v>
      </c>
      <c r="AD32" s="3">
        <v>3.8536999999999999</v>
      </c>
      <c r="AE32" s="3">
        <v>3.7563</v>
      </c>
      <c r="AF32" s="3">
        <v>3.8393000000000002</v>
      </c>
      <c r="AG32" s="3">
        <v>3.8504999999999998</v>
      </c>
      <c r="AH32" s="3">
        <v>3.8431999999999999</v>
      </c>
      <c r="AI32" s="3">
        <v>4.3834999999999997</v>
      </c>
      <c r="AJ32" s="3">
        <v>4.4904999999999999</v>
      </c>
      <c r="AK32" s="3">
        <v>3.75</v>
      </c>
    </row>
    <row r="34" spans="1:38">
      <c r="A34" s="4" t="s">
        <v>2</v>
      </c>
      <c r="X34" s="4" t="s">
        <v>2</v>
      </c>
    </row>
    <row r="36" spans="1:38">
      <c r="B36" s="4" t="s">
        <v>227</v>
      </c>
      <c r="C36" s="4" t="s">
        <v>228</v>
      </c>
      <c r="D36" s="4" t="s">
        <v>229</v>
      </c>
      <c r="E36" s="4" t="s">
        <v>230</v>
      </c>
      <c r="F36" s="4" t="s">
        <v>231</v>
      </c>
      <c r="G36" s="4" t="s">
        <v>232</v>
      </c>
      <c r="H36" s="4" t="s">
        <v>233</v>
      </c>
      <c r="I36" s="4" t="s">
        <v>234</v>
      </c>
      <c r="J36" s="4" t="s">
        <v>235</v>
      </c>
      <c r="K36" s="4" t="s">
        <v>236</v>
      </c>
      <c r="L36" s="4" t="s">
        <v>237</v>
      </c>
      <c r="M36" s="4" t="s">
        <v>238</v>
      </c>
      <c r="N36" s="4" t="s">
        <v>239</v>
      </c>
      <c r="Y36" s="4" t="s">
        <v>227</v>
      </c>
      <c r="Z36" s="4" t="s">
        <v>228</v>
      </c>
      <c r="AA36" s="4" t="s">
        <v>229</v>
      </c>
      <c r="AB36" s="4" t="s">
        <v>230</v>
      </c>
      <c r="AC36" s="4" t="s">
        <v>231</v>
      </c>
      <c r="AD36" s="4" t="s">
        <v>232</v>
      </c>
      <c r="AE36" s="4" t="s">
        <v>233</v>
      </c>
      <c r="AF36" s="4" t="s">
        <v>234</v>
      </c>
      <c r="AG36" s="4" t="s">
        <v>235</v>
      </c>
      <c r="AH36" s="4" t="s">
        <v>236</v>
      </c>
      <c r="AI36" s="4" t="s">
        <v>237</v>
      </c>
      <c r="AJ36" s="4" t="s">
        <v>238</v>
      </c>
      <c r="AK36" s="4" t="s">
        <v>239</v>
      </c>
    </row>
    <row r="37" spans="1:38">
      <c r="A37" s="4" t="s">
        <v>1</v>
      </c>
      <c r="B37" s="1" t="s">
        <v>293</v>
      </c>
      <c r="C37" s="1" t="s">
        <v>294</v>
      </c>
      <c r="D37" s="1" t="s">
        <v>192</v>
      </c>
      <c r="E37" s="1" t="s">
        <v>295</v>
      </c>
      <c r="F37" s="1" t="s">
        <v>203</v>
      </c>
      <c r="G37" s="1" t="s">
        <v>296</v>
      </c>
      <c r="H37" s="1" t="s">
        <v>198</v>
      </c>
      <c r="I37" s="1" t="s">
        <v>203</v>
      </c>
      <c r="J37" s="1" t="s">
        <v>294</v>
      </c>
      <c r="K37" s="1" t="s">
        <v>297</v>
      </c>
      <c r="L37" s="1" t="s">
        <v>298</v>
      </c>
      <c r="M37" s="1" t="s">
        <v>299</v>
      </c>
      <c r="N37" s="1" t="s">
        <v>300</v>
      </c>
      <c r="O37" s="8" t="s">
        <v>188</v>
      </c>
      <c r="X37" s="4" t="s">
        <v>1</v>
      </c>
      <c r="Y37" s="5">
        <v>79</v>
      </c>
      <c r="Z37" s="5">
        <v>80</v>
      </c>
      <c r="AA37" s="5">
        <v>81</v>
      </c>
      <c r="AB37" s="5">
        <v>91</v>
      </c>
      <c r="AC37" s="5">
        <v>76</v>
      </c>
      <c r="AD37" s="5">
        <v>82</v>
      </c>
      <c r="AE37" s="5">
        <v>77</v>
      </c>
      <c r="AF37" s="5">
        <v>76</v>
      </c>
      <c r="AG37" s="5">
        <v>80</v>
      </c>
      <c r="AH37" s="5">
        <v>74</v>
      </c>
      <c r="AI37" s="5">
        <v>89</v>
      </c>
      <c r="AJ37" s="5">
        <v>105</v>
      </c>
      <c r="AK37" s="5">
        <v>88</v>
      </c>
      <c r="AL37" s="8" t="s">
        <v>188</v>
      </c>
    </row>
    <row r="38" spans="1:38">
      <c r="A38" s="2" t="s">
        <v>292</v>
      </c>
      <c r="B38" s="6">
        <v>0.10126582000000001</v>
      </c>
      <c r="C38" s="6">
        <v>0.17499999999999999</v>
      </c>
      <c r="D38" s="6">
        <v>8.6419750000000004E-2</v>
      </c>
      <c r="E38" s="6">
        <v>0.20879121</v>
      </c>
      <c r="F38" s="6">
        <v>0.13157895</v>
      </c>
      <c r="G38" s="6">
        <v>0.14634146000000001</v>
      </c>
      <c r="H38" s="6">
        <v>0.12987013</v>
      </c>
      <c r="I38" s="6">
        <v>0.17105263000000001</v>
      </c>
      <c r="J38" s="6">
        <v>6.25E-2</v>
      </c>
      <c r="K38" s="6">
        <v>8.108108E-2</v>
      </c>
      <c r="L38" s="6">
        <v>0.12359551000000001</v>
      </c>
      <c r="M38" s="6">
        <v>0.25714285999999997</v>
      </c>
      <c r="N38" s="6">
        <v>0.13636364000000001</v>
      </c>
      <c r="X38" s="2" t="s">
        <v>292</v>
      </c>
      <c r="Y38" s="5">
        <v>8</v>
      </c>
      <c r="Z38" s="5">
        <v>14</v>
      </c>
      <c r="AA38" s="5">
        <v>7</v>
      </c>
      <c r="AB38" s="5">
        <v>19</v>
      </c>
      <c r="AC38" s="5">
        <v>10</v>
      </c>
      <c r="AD38" s="5">
        <v>12</v>
      </c>
      <c r="AE38" s="5">
        <v>10</v>
      </c>
      <c r="AF38" s="5">
        <v>13</v>
      </c>
      <c r="AG38" s="5">
        <v>5</v>
      </c>
      <c r="AH38" s="5">
        <v>6</v>
      </c>
      <c r="AI38" s="5">
        <v>11</v>
      </c>
      <c r="AJ38" s="5">
        <v>27</v>
      </c>
      <c r="AK38" s="5">
        <v>12</v>
      </c>
    </row>
    <row r="39" spans="1:38">
      <c r="A39" s="2" t="s">
        <v>221</v>
      </c>
      <c r="B39" s="6">
        <v>0.15189873000000001</v>
      </c>
      <c r="C39" s="6">
        <v>0.16250000000000001</v>
      </c>
      <c r="D39" s="6">
        <v>0.13580247000000001</v>
      </c>
      <c r="E39" s="6">
        <v>0.19780220000000001</v>
      </c>
      <c r="F39" s="6">
        <v>0.15789474000000001</v>
      </c>
      <c r="G39" s="6">
        <v>7.3170730000000003E-2</v>
      </c>
      <c r="H39" s="6">
        <v>7.7922079999999991E-2</v>
      </c>
      <c r="I39" s="6">
        <v>0.13157895</v>
      </c>
      <c r="J39" s="6">
        <v>0.17499999999999999</v>
      </c>
      <c r="K39" s="6">
        <v>0.10810810999999999</v>
      </c>
      <c r="L39" s="6">
        <v>0.16853932999999999</v>
      </c>
      <c r="M39" s="6">
        <v>0.15238094999999999</v>
      </c>
      <c r="N39" s="6">
        <v>0.14772726999999999</v>
      </c>
      <c r="X39" s="2" t="s">
        <v>221</v>
      </c>
      <c r="Y39" s="5">
        <v>12</v>
      </c>
      <c r="Z39" s="5">
        <v>13</v>
      </c>
      <c r="AA39" s="5">
        <v>11</v>
      </c>
      <c r="AB39" s="5">
        <v>18</v>
      </c>
      <c r="AC39" s="5">
        <v>12</v>
      </c>
      <c r="AD39" s="5">
        <v>6</v>
      </c>
      <c r="AE39" s="5">
        <v>6</v>
      </c>
      <c r="AF39" s="5">
        <v>10</v>
      </c>
      <c r="AG39" s="5">
        <v>14</v>
      </c>
      <c r="AH39" s="5">
        <v>8</v>
      </c>
      <c r="AI39" s="5">
        <v>15</v>
      </c>
      <c r="AJ39" s="5">
        <v>16</v>
      </c>
      <c r="AK39" s="5">
        <v>13</v>
      </c>
    </row>
    <row r="40" spans="1:38">
      <c r="A40" s="2" t="s">
        <v>249</v>
      </c>
      <c r="B40" s="6">
        <v>0.12658227999999999</v>
      </c>
      <c r="C40" s="6">
        <v>0.125</v>
      </c>
      <c r="D40" s="6">
        <v>0.16049383</v>
      </c>
      <c r="E40" s="6">
        <v>0.15384614999999999</v>
      </c>
      <c r="F40" s="6">
        <v>0.11842105</v>
      </c>
      <c r="G40" s="6">
        <v>9.7560979999999992E-2</v>
      </c>
      <c r="H40" s="6">
        <v>0.12987013</v>
      </c>
      <c r="I40" s="6">
        <v>0.21052631999999999</v>
      </c>
      <c r="J40" s="6">
        <v>0.15</v>
      </c>
      <c r="K40" s="6">
        <v>8.108108E-2</v>
      </c>
      <c r="L40" s="6">
        <v>0.20224718999999999</v>
      </c>
      <c r="M40" s="6">
        <v>0.15238094999999999</v>
      </c>
      <c r="N40" s="6">
        <v>0.13636364000000001</v>
      </c>
      <c r="X40" s="2" t="s">
        <v>249</v>
      </c>
      <c r="Y40" s="5">
        <v>10</v>
      </c>
      <c r="Z40" s="5">
        <v>10</v>
      </c>
      <c r="AA40" s="5">
        <v>13</v>
      </c>
      <c r="AB40" s="5">
        <v>14</v>
      </c>
      <c r="AC40" s="5">
        <v>9</v>
      </c>
      <c r="AD40" s="5">
        <v>8</v>
      </c>
      <c r="AE40" s="5">
        <v>10</v>
      </c>
      <c r="AF40" s="5">
        <v>16</v>
      </c>
      <c r="AG40" s="5">
        <v>12</v>
      </c>
      <c r="AH40" s="5">
        <v>6</v>
      </c>
      <c r="AI40" s="5">
        <v>18</v>
      </c>
      <c r="AJ40" s="5">
        <v>16</v>
      </c>
      <c r="AK40" s="5">
        <v>12</v>
      </c>
    </row>
    <row r="41" spans="1:38">
      <c r="A41" s="2" t="s">
        <v>219</v>
      </c>
      <c r="B41" s="6">
        <v>0.15189873000000001</v>
      </c>
      <c r="C41" s="6">
        <v>0.1125</v>
      </c>
      <c r="D41" s="6">
        <v>8.6419750000000004E-2</v>
      </c>
      <c r="E41" s="6">
        <v>9.8901100000000006E-2</v>
      </c>
      <c r="F41" s="6">
        <v>0.13157895</v>
      </c>
      <c r="G41" s="6">
        <v>0.17073171000000001</v>
      </c>
      <c r="H41" s="6">
        <v>0.14285713999999999</v>
      </c>
      <c r="I41" s="6">
        <v>0.15789474000000001</v>
      </c>
      <c r="J41" s="6">
        <v>0.125</v>
      </c>
      <c r="K41" s="6">
        <v>0.18918919000000001</v>
      </c>
      <c r="L41" s="6">
        <v>0.19101124</v>
      </c>
      <c r="M41" s="6">
        <v>0.14285713999999999</v>
      </c>
      <c r="N41" s="6">
        <v>0.15909091</v>
      </c>
      <c r="X41" s="2" t="s">
        <v>219</v>
      </c>
      <c r="Y41" s="5">
        <v>12</v>
      </c>
      <c r="Z41" s="5">
        <v>9</v>
      </c>
      <c r="AA41" s="5">
        <v>7</v>
      </c>
      <c r="AB41" s="5">
        <v>9</v>
      </c>
      <c r="AC41" s="5">
        <v>10</v>
      </c>
      <c r="AD41" s="5">
        <v>14</v>
      </c>
      <c r="AE41" s="5">
        <v>11</v>
      </c>
      <c r="AF41" s="5">
        <v>12</v>
      </c>
      <c r="AG41" s="5">
        <v>10</v>
      </c>
      <c r="AH41" s="5">
        <v>14</v>
      </c>
      <c r="AI41" s="5">
        <v>17</v>
      </c>
      <c r="AJ41" s="5">
        <v>15</v>
      </c>
      <c r="AK41" s="5">
        <v>14</v>
      </c>
    </row>
    <row r="42" spans="1:38">
      <c r="A42" s="2" t="s">
        <v>218</v>
      </c>
      <c r="B42" s="6">
        <v>0.11392405</v>
      </c>
      <c r="C42" s="6">
        <v>7.4999999999999997E-2</v>
      </c>
      <c r="D42" s="6">
        <v>0.14814815000000001</v>
      </c>
      <c r="E42" s="6">
        <v>4.3956039999999988E-2</v>
      </c>
      <c r="F42" s="6">
        <v>0.17105263000000001</v>
      </c>
      <c r="G42" s="6">
        <v>0.26829268000000001</v>
      </c>
      <c r="H42" s="6">
        <v>0.11688311999999999</v>
      </c>
      <c r="I42" s="6">
        <v>0.11842105</v>
      </c>
      <c r="J42" s="6">
        <v>0.21249999999999999</v>
      </c>
      <c r="K42" s="6">
        <v>0.24324324</v>
      </c>
      <c r="L42" s="6">
        <v>0.14606742</v>
      </c>
      <c r="M42" s="6">
        <v>0.12380952000000001</v>
      </c>
      <c r="N42" s="6">
        <v>0.10227273000000001</v>
      </c>
      <c r="X42" s="2" t="s">
        <v>218</v>
      </c>
      <c r="Y42" s="5">
        <v>9</v>
      </c>
      <c r="Z42" s="5">
        <v>6</v>
      </c>
      <c r="AA42" s="5">
        <v>12</v>
      </c>
      <c r="AB42" s="5">
        <v>4</v>
      </c>
      <c r="AC42" s="5">
        <v>13</v>
      </c>
      <c r="AD42" s="5">
        <v>22</v>
      </c>
      <c r="AE42" s="5">
        <v>9</v>
      </c>
      <c r="AF42" s="5">
        <v>9</v>
      </c>
      <c r="AG42" s="5">
        <v>17</v>
      </c>
      <c r="AH42" s="5">
        <v>18</v>
      </c>
      <c r="AI42" s="5">
        <v>13</v>
      </c>
      <c r="AJ42" s="5">
        <v>13</v>
      </c>
      <c r="AK42" s="5">
        <v>9</v>
      </c>
    </row>
    <row r="43" spans="1:38">
      <c r="A43" s="2" t="s">
        <v>171</v>
      </c>
      <c r="B43" s="6">
        <v>0.20253165000000001</v>
      </c>
      <c r="C43" s="6">
        <v>0.16250000000000001</v>
      </c>
      <c r="D43" s="6">
        <v>0.18518519</v>
      </c>
      <c r="E43" s="6">
        <v>0.13186813</v>
      </c>
      <c r="F43" s="6">
        <v>0.17105263000000001</v>
      </c>
      <c r="G43" s="6">
        <v>0.1097561</v>
      </c>
      <c r="H43" s="6">
        <v>0.14285713999999999</v>
      </c>
      <c r="I43" s="6">
        <v>9.2105259999999994E-2</v>
      </c>
      <c r="J43" s="6">
        <v>0.13750000000000001</v>
      </c>
      <c r="K43" s="6">
        <v>0.12162162</v>
      </c>
      <c r="L43" s="6">
        <v>0.11235955</v>
      </c>
      <c r="M43" s="6">
        <v>0.10476190000000001</v>
      </c>
      <c r="N43" s="6">
        <v>0.19318182</v>
      </c>
      <c r="X43" s="2" t="s">
        <v>171</v>
      </c>
      <c r="Y43" s="5">
        <v>16</v>
      </c>
      <c r="Z43" s="5">
        <v>13</v>
      </c>
      <c r="AA43" s="5">
        <v>15</v>
      </c>
      <c r="AB43" s="5">
        <v>12</v>
      </c>
      <c r="AC43" s="5">
        <v>13</v>
      </c>
      <c r="AD43" s="5">
        <v>9</v>
      </c>
      <c r="AE43" s="5">
        <v>11</v>
      </c>
      <c r="AF43" s="5">
        <v>7</v>
      </c>
      <c r="AG43" s="5">
        <v>11</v>
      </c>
      <c r="AH43" s="5">
        <v>9</v>
      </c>
      <c r="AI43" s="5">
        <v>10</v>
      </c>
      <c r="AJ43" s="5">
        <v>11</v>
      </c>
      <c r="AK43" s="5">
        <v>17</v>
      </c>
    </row>
    <row r="44" spans="1:38">
      <c r="A44" s="2" t="s">
        <v>170</v>
      </c>
      <c r="B44" s="6">
        <v>0.15189873000000001</v>
      </c>
      <c r="C44" s="6">
        <v>0.1875</v>
      </c>
      <c r="D44" s="6">
        <v>0.19753086</v>
      </c>
      <c r="E44" s="6">
        <v>0.16483516000000001</v>
      </c>
      <c r="F44" s="6">
        <v>0.11842105</v>
      </c>
      <c r="G44" s="6">
        <v>0.13414634</v>
      </c>
      <c r="H44" s="6">
        <v>0.25974026</v>
      </c>
      <c r="I44" s="6">
        <v>0.11842105</v>
      </c>
      <c r="J44" s="6">
        <v>0.13750000000000001</v>
      </c>
      <c r="K44" s="6">
        <v>0.17567568</v>
      </c>
      <c r="L44" s="6">
        <v>5.6179779999999999E-2</v>
      </c>
      <c r="M44" s="6">
        <v>6.6666669999999997E-2</v>
      </c>
      <c r="N44" s="6">
        <v>0.125</v>
      </c>
      <c r="X44" s="2" t="s">
        <v>170</v>
      </c>
      <c r="Y44" s="5">
        <v>12</v>
      </c>
      <c r="Z44" s="5">
        <v>15</v>
      </c>
      <c r="AA44" s="5">
        <v>16</v>
      </c>
      <c r="AB44" s="5">
        <v>15</v>
      </c>
      <c r="AC44" s="5">
        <v>9</v>
      </c>
      <c r="AD44" s="5">
        <v>11</v>
      </c>
      <c r="AE44" s="5">
        <v>20</v>
      </c>
      <c r="AF44" s="5">
        <v>9</v>
      </c>
      <c r="AG44" s="5">
        <v>11</v>
      </c>
      <c r="AH44" s="5">
        <v>13</v>
      </c>
      <c r="AI44" s="5">
        <v>5</v>
      </c>
      <c r="AJ44" s="5">
        <v>7</v>
      </c>
      <c r="AK44" s="5">
        <v>11</v>
      </c>
    </row>
    <row r="45" spans="1:38">
      <c r="A45" s="4" t="s">
        <v>149</v>
      </c>
      <c r="B45" s="3">
        <v>3.7595000000000001</v>
      </c>
      <c r="C45" s="3">
        <v>4.0125000000000002</v>
      </c>
      <c r="D45" s="3">
        <v>3.5802</v>
      </c>
      <c r="E45" s="3">
        <v>4.3735999999999997</v>
      </c>
      <c r="F45" s="3">
        <v>3.9605000000000001</v>
      </c>
      <c r="G45" s="3">
        <v>3.7927</v>
      </c>
      <c r="H45" s="3">
        <v>3.4935</v>
      </c>
      <c r="I45" s="3">
        <v>4.3289</v>
      </c>
      <c r="J45" s="3">
        <v>3.7875000000000001</v>
      </c>
      <c r="K45" s="3">
        <v>3.5270000000000001</v>
      </c>
      <c r="L45" s="3">
        <v>4.3708</v>
      </c>
      <c r="M45" s="3">
        <v>4.6951999999999998</v>
      </c>
      <c r="N45" s="3">
        <v>3.9773000000000001</v>
      </c>
      <c r="X45" s="4" t="s">
        <v>149</v>
      </c>
      <c r="Y45" s="3">
        <v>3.7595000000000001</v>
      </c>
      <c r="Z45" s="3">
        <v>4.0125000000000002</v>
      </c>
      <c r="AA45" s="3">
        <v>3.5802</v>
      </c>
      <c r="AB45" s="3">
        <v>4.3735999999999997</v>
      </c>
      <c r="AC45" s="3">
        <v>3.9605000000000001</v>
      </c>
      <c r="AD45" s="3">
        <v>3.7927</v>
      </c>
      <c r="AE45" s="3">
        <v>3.4935</v>
      </c>
      <c r="AF45" s="3">
        <v>4.3289</v>
      </c>
      <c r="AG45" s="3">
        <v>3.7875000000000001</v>
      </c>
      <c r="AH45" s="3">
        <v>3.5270000000000001</v>
      </c>
      <c r="AI45" s="3">
        <v>4.3708</v>
      </c>
      <c r="AJ45" s="3">
        <v>4.6951999999999998</v>
      </c>
      <c r="AK45" s="3">
        <v>3.9773000000000001</v>
      </c>
    </row>
    <row r="47" spans="1:38">
      <c r="A47" s="4" t="s">
        <v>3</v>
      </c>
      <c r="X47" s="4" t="s">
        <v>3</v>
      </c>
    </row>
    <row r="49" spans="1:38">
      <c r="B49" s="4" t="s">
        <v>227</v>
      </c>
      <c r="C49" s="4" t="s">
        <v>228</v>
      </c>
      <c r="D49" s="4" t="s">
        <v>229</v>
      </c>
      <c r="E49" s="4" t="s">
        <v>230</v>
      </c>
      <c r="F49" s="4" t="s">
        <v>231</v>
      </c>
      <c r="G49" s="4" t="s">
        <v>232</v>
      </c>
      <c r="H49" s="4" t="s">
        <v>233</v>
      </c>
      <c r="I49" s="4" t="s">
        <v>234</v>
      </c>
      <c r="J49" s="4" t="s">
        <v>235</v>
      </c>
      <c r="K49" s="4" t="s">
        <v>236</v>
      </c>
      <c r="L49" s="4" t="s">
        <v>237</v>
      </c>
      <c r="M49" s="4" t="s">
        <v>238</v>
      </c>
      <c r="N49" s="4" t="s">
        <v>239</v>
      </c>
      <c r="Y49" s="4" t="s">
        <v>227</v>
      </c>
      <c r="Z49" s="4" t="s">
        <v>228</v>
      </c>
      <c r="AA49" s="4" t="s">
        <v>229</v>
      </c>
      <c r="AB49" s="4" t="s">
        <v>230</v>
      </c>
      <c r="AC49" s="4" t="s">
        <v>231</v>
      </c>
      <c r="AD49" s="4" t="s">
        <v>232</v>
      </c>
      <c r="AE49" s="4" t="s">
        <v>233</v>
      </c>
      <c r="AF49" s="4" t="s">
        <v>234</v>
      </c>
      <c r="AG49" s="4" t="s">
        <v>235</v>
      </c>
      <c r="AH49" s="4" t="s">
        <v>236</v>
      </c>
      <c r="AI49" s="4" t="s">
        <v>237</v>
      </c>
      <c r="AJ49" s="4" t="s">
        <v>238</v>
      </c>
      <c r="AK49" s="4" t="s">
        <v>239</v>
      </c>
    </row>
    <row r="50" spans="1:38">
      <c r="A50" s="4" t="s">
        <v>1</v>
      </c>
      <c r="B50" s="1" t="s">
        <v>301</v>
      </c>
      <c r="C50" s="1" t="s">
        <v>302</v>
      </c>
      <c r="D50" s="1" t="s">
        <v>302</v>
      </c>
      <c r="E50" s="1" t="s">
        <v>303</v>
      </c>
      <c r="F50" s="1" t="s">
        <v>304</v>
      </c>
      <c r="G50" s="1" t="s">
        <v>305</v>
      </c>
      <c r="H50" s="1" t="s">
        <v>306</v>
      </c>
      <c r="I50" s="1" t="s">
        <v>8</v>
      </c>
      <c r="J50" s="1" t="s">
        <v>191</v>
      </c>
      <c r="K50" s="1" t="s">
        <v>307</v>
      </c>
      <c r="L50" s="1" t="s">
        <v>308</v>
      </c>
      <c r="M50" s="1" t="s">
        <v>309</v>
      </c>
      <c r="N50" s="1" t="s">
        <v>310</v>
      </c>
      <c r="X50" s="4" t="s">
        <v>1</v>
      </c>
      <c r="Y50" s="5">
        <v>158</v>
      </c>
      <c r="Z50" s="5">
        <v>153</v>
      </c>
      <c r="AA50" s="5">
        <v>153</v>
      </c>
      <c r="AB50" s="5">
        <v>188</v>
      </c>
      <c r="AC50" s="5">
        <v>149</v>
      </c>
      <c r="AD50" s="5">
        <v>152</v>
      </c>
      <c r="AE50" s="5">
        <v>162</v>
      </c>
      <c r="AF50" s="5">
        <v>148</v>
      </c>
      <c r="AG50" s="5">
        <v>143</v>
      </c>
      <c r="AH50" s="5">
        <v>144</v>
      </c>
      <c r="AI50" s="5">
        <v>180</v>
      </c>
      <c r="AJ50" s="5">
        <v>214</v>
      </c>
      <c r="AK50" s="5">
        <v>156</v>
      </c>
    </row>
    <row r="51" spans="1:38">
      <c r="A51" s="2" t="s">
        <v>292</v>
      </c>
      <c r="B51" s="6">
        <v>0.12025316</v>
      </c>
      <c r="C51" s="6">
        <v>0.16993464</v>
      </c>
      <c r="D51" s="6">
        <v>0.12418301</v>
      </c>
      <c r="E51" s="6">
        <v>0.17553191000000001</v>
      </c>
      <c r="F51" s="6">
        <v>0.15436242</v>
      </c>
      <c r="G51" s="6">
        <v>0.125</v>
      </c>
      <c r="H51" s="6">
        <v>0.11111111</v>
      </c>
      <c r="I51" s="6">
        <v>0.11486486</v>
      </c>
      <c r="J51" s="6">
        <v>9.0909089999999998E-2</v>
      </c>
      <c r="K51" s="6">
        <v>9.7222219999999998E-2</v>
      </c>
      <c r="L51" s="6">
        <v>0.13333333</v>
      </c>
      <c r="M51" s="6">
        <v>0.26168224000000001</v>
      </c>
      <c r="N51" s="6">
        <v>0.12179487</v>
      </c>
      <c r="X51" s="2" t="s">
        <v>292</v>
      </c>
      <c r="Y51" s="5">
        <v>19</v>
      </c>
      <c r="Z51" s="5">
        <v>26</v>
      </c>
      <c r="AA51" s="5">
        <v>19</v>
      </c>
      <c r="AB51" s="5">
        <v>33</v>
      </c>
      <c r="AC51" s="5">
        <v>23</v>
      </c>
      <c r="AD51" s="5">
        <v>19</v>
      </c>
      <c r="AE51" s="5">
        <v>18</v>
      </c>
      <c r="AF51" s="5">
        <v>17</v>
      </c>
      <c r="AG51" s="5">
        <v>13</v>
      </c>
      <c r="AH51" s="5">
        <v>14</v>
      </c>
      <c r="AI51" s="5">
        <v>24</v>
      </c>
      <c r="AJ51" s="5">
        <v>56</v>
      </c>
      <c r="AK51" s="5">
        <v>19</v>
      </c>
    </row>
    <row r="52" spans="1:38">
      <c r="A52" s="2" t="s">
        <v>221</v>
      </c>
      <c r="B52" s="6">
        <v>0.14556962000000001</v>
      </c>
      <c r="C52" s="6">
        <v>0.16339869000000001</v>
      </c>
      <c r="D52" s="6">
        <v>0.16993464</v>
      </c>
      <c r="E52" s="6">
        <v>0.14893617000000001</v>
      </c>
      <c r="F52" s="6">
        <v>0.12080537</v>
      </c>
      <c r="G52" s="6">
        <v>0.125</v>
      </c>
      <c r="H52" s="6">
        <v>0.12962963</v>
      </c>
      <c r="I52" s="6">
        <v>0.12162162</v>
      </c>
      <c r="J52" s="6">
        <v>9.0909089999999998E-2</v>
      </c>
      <c r="K52" s="6">
        <v>0.125</v>
      </c>
      <c r="L52" s="6">
        <v>0.2</v>
      </c>
      <c r="M52" s="6">
        <v>0.13084112000000001</v>
      </c>
      <c r="N52" s="6">
        <v>0.17307692</v>
      </c>
      <c r="X52" s="2" t="s">
        <v>221</v>
      </c>
      <c r="Y52" s="5">
        <v>23</v>
      </c>
      <c r="Z52" s="5">
        <v>25</v>
      </c>
      <c r="AA52" s="5">
        <v>26</v>
      </c>
      <c r="AB52" s="5">
        <v>28</v>
      </c>
      <c r="AC52" s="5">
        <v>18</v>
      </c>
      <c r="AD52" s="5">
        <v>19</v>
      </c>
      <c r="AE52" s="5">
        <v>21</v>
      </c>
      <c r="AF52" s="5">
        <v>18</v>
      </c>
      <c r="AG52" s="5">
        <v>13</v>
      </c>
      <c r="AH52" s="5">
        <v>18</v>
      </c>
      <c r="AI52" s="5">
        <v>36</v>
      </c>
      <c r="AJ52" s="5">
        <v>28</v>
      </c>
      <c r="AK52" s="5">
        <v>27</v>
      </c>
    </row>
    <row r="53" spans="1:38">
      <c r="A53" s="2" t="s">
        <v>249</v>
      </c>
      <c r="B53" s="6">
        <v>0.12025316</v>
      </c>
      <c r="C53" s="6">
        <v>0.11764706</v>
      </c>
      <c r="D53" s="6">
        <v>0.11764706</v>
      </c>
      <c r="E53" s="6">
        <v>0.19680850999999999</v>
      </c>
      <c r="F53" s="6">
        <v>0.1409396</v>
      </c>
      <c r="G53" s="6">
        <v>0.15789474000000001</v>
      </c>
      <c r="H53" s="6">
        <v>9.8765430000000001E-2</v>
      </c>
      <c r="I53" s="6">
        <v>0.12837837999999999</v>
      </c>
      <c r="J53" s="6">
        <v>0.18181818</v>
      </c>
      <c r="K53" s="6">
        <v>0.11805556</v>
      </c>
      <c r="L53" s="6">
        <v>0.21111110999999999</v>
      </c>
      <c r="M53" s="6">
        <v>0.11682243</v>
      </c>
      <c r="N53" s="6">
        <v>0.14102564000000001</v>
      </c>
      <c r="X53" s="2" t="s">
        <v>249</v>
      </c>
      <c r="Y53" s="5">
        <v>19</v>
      </c>
      <c r="Z53" s="5">
        <v>18</v>
      </c>
      <c r="AA53" s="5">
        <v>18</v>
      </c>
      <c r="AB53" s="5">
        <v>37</v>
      </c>
      <c r="AC53" s="5">
        <v>21</v>
      </c>
      <c r="AD53" s="5">
        <v>24</v>
      </c>
      <c r="AE53" s="5">
        <v>16</v>
      </c>
      <c r="AF53" s="5">
        <v>19</v>
      </c>
      <c r="AG53" s="5">
        <v>26</v>
      </c>
      <c r="AH53" s="5">
        <v>17</v>
      </c>
      <c r="AI53" s="5">
        <v>38</v>
      </c>
      <c r="AJ53" s="5">
        <v>25</v>
      </c>
      <c r="AK53" s="5">
        <v>22</v>
      </c>
    </row>
    <row r="54" spans="1:38">
      <c r="A54" s="2" t="s">
        <v>219</v>
      </c>
      <c r="B54" s="6">
        <v>0.20253165000000001</v>
      </c>
      <c r="C54" s="6">
        <v>0.15686275</v>
      </c>
      <c r="D54" s="6">
        <v>0.11764706</v>
      </c>
      <c r="E54" s="6">
        <v>0.10106382999999999</v>
      </c>
      <c r="F54" s="6">
        <v>0.12751678</v>
      </c>
      <c r="G54" s="6">
        <v>0.16447368000000001</v>
      </c>
      <c r="H54" s="6">
        <v>0.12962963</v>
      </c>
      <c r="I54" s="6">
        <v>0.15540540999999999</v>
      </c>
      <c r="J54" s="6">
        <v>0.14685314999999999</v>
      </c>
      <c r="K54" s="6">
        <v>0.16666666999999999</v>
      </c>
      <c r="L54" s="6">
        <v>0.15555556000000001</v>
      </c>
      <c r="M54" s="6">
        <v>0.11682243</v>
      </c>
      <c r="N54" s="6">
        <v>0.13461538000000001</v>
      </c>
      <c r="X54" s="2" t="s">
        <v>219</v>
      </c>
      <c r="Y54" s="5">
        <v>32</v>
      </c>
      <c r="Z54" s="5">
        <v>24</v>
      </c>
      <c r="AA54" s="5">
        <v>18</v>
      </c>
      <c r="AB54" s="5">
        <v>19</v>
      </c>
      <c r="AC54" s="5">
        <v>19</v>
      </c>
      <c r="AD54" s="5">
        <v>25</v>
      </c>
      <c r="AE54" s="5">
        <v>21</v>
      </c>
      <c r="AF54" s="5">
        <v>23</v>
      </c>
      <c r="AG54" s="5">
        <v>21</v>
      </c>
      <c r="AH54" s="5">
        <v>24</v>
      </c>
      <c r="AI54" s="5">
        <v>28</v>
      </c>
      <c r="AJ54" s="5">
        <v>25</v>
      </c>
      <c r="AK54" s="5">
        <v>21</v>
      </c>
    </row>
    <row r="55" spans="1:38">
      <c r="A55" s="2" t="s">
        <v>218</v>
      </c>
      <c r="B55" s="6">
        <v>0.12658227999999999</v>
      </c>
      <c r="C55" s="6">
        <v>0.14379085</v>
      </c>
      <c r="D55" s="6">
        <v>0.16339869000000001</v>
      </c>
      <c r="E55" s="6">
        <v>0.12765957</v>
      </c>
      <c r="F55" s="6">
        <v>0.10738254999999999</v>
      </c>
      <c r="G55" s="6">
        <v>0.19736841999999999</v>
      </c>
      <c r="H55" s="6">
        <v>0.16666666999999999</v>
      </c>
      <c r="I55" s="6">
        <v>0.12162162</v>
      </c>
      <c r="J55" s="6">
        <v>0.18181818</v>
      </c>
      <c r="K55" s="6">
        <v>0.1875</v>
      </c>
      <c r="L55" s="6">
        <v>0.10555556000000001</v>
      </c>
      <c r="M55" s="6">
        <v>0.14018691999999999</v>
      </c>
      <c r="N55" s="6">
        <v>0.10256410000000001</v>
      </c>
      <c r="X55" s="2" t="s">
        <v>218</v>
      </c>
      <c r="Y55" s="5">
        <v>20</v>
      </c>
      <c r="Z55" s="5">
        <v>22</v>
      </c>
      <c r="AA55" s="5">
        <v>25</v>
      </c>
      <c r="AB55" s="5">
        <v>24</v>
      </c>
      <c r="AC55" s="5">
        <v>16</v>
      </c>
      <c r="AD55" s="5">
        <v>30</v>
      </c>
      <c r="AE55" s="5">
        <v>27</v>
      </c>
      <c r="AF55" s="5">
        <v>18</v>
      </c>
      <c r="AG55" s="5">
        <v>26</v>
      </c>
      <c r="AH55" s="5">
        <v>27</v>
      </c>
      <c r="AI55" s="5">
        <v>19</v>
      </c>
      <c r="AJ55" s="5">
        <v>30</v>
      </c>
      <c r="AK55" s="5">
        <v>16</v>
      </c>
    </row>
    <row r="56" spans="1:38">
      <c r="A56" s="2" t="s">
        <v>171</v>
      </c>
      <c r="B56" s="6">
        <v>0.13924051000000001</v>
      </c>
      <c r="C56" s="6">
        <v>0.11764706</v>
      </c>
      <c r="D56" s="6">
        <v>0.16993464</v>
      </c>
      <c r="E56" s="6">
        <v>0.12234043</v>
      </c>
      <c r="F56" s="6">
        <v>0.16778523000000001</v>
      </c>
      <c r="G56" s="6">
        <v>0.10526315999999999</v>
      </c>
      <c r="H56" s="6">
        <v>0.14197530999999999</v>
      </c>
      <c r="I56" s="6">
        <v>0.20270270000000001</v>
      </c>
      <c r="J56" s="6">
        <v>0.15384614999999999</v>
      </c>
      <c r="K56" s="6">
        <v>0.14583333000000001</v>
      </c>
      <c r="L56" s="6">
        <v>0.11111111</v>
      </c>
      <c r="M56" s="6">
        <v>0.12149533</v>
      </c>
      <c r="N56" s="6">
        <v>0.17948718</v>
      </c>
      <c r="X56" s="2" t="s">
        <v>171</v>
      </c>
      <c r="Y56" s="5">
        <v>22</v>
      </c>
      <c r="Z56" s="5">
        <v>18</v>
      </c>
      <c r="AA56" s="5">
        <v>26</v>
      </c>
      <c r="AB56" s="5">
        <v>23</v>
      </c>
      <c r="AC56" s="5">
        <v>25</v>
      </c>
      <c r="AD56" s="5">
        <v>16</v>
      </c>
      <c r="AE56" s="5">
        <v>23</v>
      </c>
      <c r="AF56" s="5">
        <v>30</v>
      </c>
      <c r="AG56" s="5">
        <v>22</v>
      </c>
      <c r="AH56" s="5">
        <v>21</v>
      </c>
      <c r="AI56" s="5">
        <v>20</v>
      </c>
      <c r="AJ56" s="5">
        <v>26</v>
      </c>
      <c r="AK56" s="5">
        <v>28</v>
      </c>
    </row>
    <row r="57" spans="1:38">
      <c r="A57" s="2" t="s">
        <v>170</v>
      </c>
      <c r="B57" s="6">
        <v>0.14556962000000001</v>
      </c>
      <c r="C57" s="6">
        <v>0.13071895</v>
      </c>
      <c r="D57" s="6">
        <v>0.13725490000000001</v>
      </c>
      <c r="E57" s="6">
        <v>0.12765957</v>
      </c>
      <c r="F57" s="6">
        <v>0.18120805000000001</v>
      </c>
      <c r="G57" s="6">
        <v>0.125</v>
      </c>
      <c r="H57" s="6">
        <v>0.22222222</v>
      </c>
      <c r="I57" s="6">
        <v>0.15540540999999999</v>
      </c>
      <c r="J57" s="6">
        <v>0.15384614999999999</v>
      </c>
      <c r="K57" s="6">
        <v>0.15972222</v>
      </c>
      <c r="L57" s="6">
        <v>8.3333329999999997E-2</v>
      </c>
      <c r="M57" s="6">
        <v>0.11214953</v>
      </c>
      <c r="N57" s="6">
        <v>0.14743590000000001</v>
      </c>
      <c r="X57" s="2" t="s">
        <v>170</v>
      </c>
      <c r="Y57" s="5">
        <v>23</v>
      </c>
      <c r="Z57" s="5">
        <v>20</v>
      </c>
      <c r="AA57" s="5">
        <v>21</v>
      </c>
      <c r="AB57" s="5">
        <v>24</v>
      </c>
      <c r="AC57" s="5">
        <v>27</v>
      </c>
      <c r="AD57" s="5">
        <v>19</v>
      </c>
      <c r="AE57" s="5">
        <v>36</v>
      </c>
      <c r="AF57" s="5">
        <v>23</v>
      </c>
      <c r="AG57" s="5">
        <v>22</v>
      </c>
      <c r="AH57" s="5">
        <v>23</v>
      </c>
      <c r="AI57" s="5">
        <v>15</v>
      </c>
      <c r="AJ57" s="5">
        <v>24</v>
      </c>
      <c r="AK57" s="5">
        <v>23</v>
      </c>
    </row>
    <row r="58" spans="1:38">
      <c r="A58" s="4" t="s">
        <v>149</v>
      </c>
      <c r="B58" s="3">
        <v>3.9304000000000001</v>
      </c>
      <c r="C58" s="3">
        <v>4.1829999999999998</v>
      </c>
      <c r="D58" s="3">
        <v>3.915</v>
      </c>
      <c r="E58" s="3">
        <v>4.266</v>
      </c>
      <c r="F58" s="3">
        <v>3.8591000000000002</v>
      </c>
      <c r="G58" s="3">
        <v>4</v>
      </c>
      <c r="H58" s="3">
        <v>3.5741000000000001</v>
      </c>
      <c r="I58" s="3">
        <v>3.7229999999999999</v>
      </c>
      <c r="J58" s="3">
        <v>3.6852999999999998</v>
      </c>
      <c r="K58" s="3">
        <v>3.7014</v>
      </c>
      <c r="L58" s="3">
        <v>4.4333</v>
      </c>
      <c r="M58" s="3">
        <v>4.4439000000000002</v>
      </c>
      <c r="N58" s="3">
        <v>3.9487000000000001</v>
      </c>
      <c r="X58" s="4" t="s">
        <v>149</v>
      </c>
      <c r="Y58" s="3">
        <v>3.9304000000000001</v>
      </c>
      <c r="Z58" s="3">
        <v>4.1829999999999998</v>
      </c>
      <c r="AA58" s="3">
        <v>3.915</v>
      </c>
      <c r="AB58" s="3">
        <v>4.266</v>
      </c>
      <c r="AC58" s="3">
        <v>3.8591000000000002</v>
      </c>
      <c r="AD58" s="3">
        <v>4</v>
      </c>
      <c r="AE58" s="3">
        <v>3.5741000000000001</v>
      </c>
      <c r="AF58" s="3">
        <v>3.7229999999999999</v>
      </c>
      <c r="AG58" s="3">
        <v>3.6852999999999998</v>
      </c>
      <c r="AH58" s="3">
        <v>3.7014</v>
      </c>
      <c r="AI58" s="3">
        <v>4.4333</v>
      </c>
      <c r="AJ58" s="3">
        <v>4.4439000000000002</v>
      </c>
      <c r="AK58" s="3">
        <v>3.9487000000000001</v>
      </c>
    </row>
    <row r="60" spans="1:38">
      <c r="A60" s="4" t="s">
        <v>4</v>
      </c>
      <c r="X60" s="4" t="s">
        <v>4</v>
      </c>
    </row>
    <row r="62" spans="1:38">
      <c r="B62" s="4" t="s">
        <v>227</v>
      </c>
      <c r="C62" s="4" t="s">
        <v>228</v>
      </c>
      <c r="D62" s="4" t="s">
        <v>229</v>
      </c>
      <c r="E62" s="4" t="s">
        <v>230</v>
      </c>
      <c r="F62" s="4" t="s">
        <v>231</v>
      </c>
      <c r="G62" s="4" t="s">
        <v>232</v>
      </c>
      <c r="H62" s="4" t="s">
        <v>233</v>
      </c>
      <c r="I62" s="4" t="s">
        <v>234</v>
      </c>
      <c r="J62" s="4" t="s">
        <v>235</v>
      </c>
      <c r="K62" s="4" t="s">
        <v>236</v>
      </c>
      <c r="L62" s="4" t="s">
        <v>237</v>
      </c>
      <c r="M62" s="4" t="s">
        <v>238</v>
      </c>
      <c r="N62" s="4" t="s">
        <v>239</v>
      </c>
      <c r="Y62" s="4" t="s">
        <v>227</v>
      </c>
      <c r="Z62" s="4" t="s">
        <v>228</v>
      </c>
      <c r="AA62" s="4" t="s">
        <v>229</v>
      </c>
      <c r="AB62" s="4" t="s">
        <v>230</v>
      </c>
      <c r="AC62" s="4" t="s">
        <v>231</v>
      </c>
      <c r="AD62" s="4" t="s">
        <v>232</v>
      </c>
      <c r="AE62" s="4" t="s">
        <v>233</v>
      </c>
      <c r="AF62" s="4" t="s">
        <v>234</v>
      </c>
      <c r="AG62" s="4" t="s">
        <v>235</v>
      </c>
      <c r="AH62" s="4" t="s">
        <v>236</v>
      </c>
      <c r="AI62" s="4" t="s">
        <v>237</v>
      </c>
      <c r="AJ62" s="4" t="s">
        <v>238</v>
      </c>
      <c r="AK62" s="4" t="s">
        <v>239</v>
      </c>
    </row>
    <row r="63" spans="1:38">
      <c r="A63" s="4" t="s">
        <v>1</v>
      </c>
      <c r="B63" s="1" t="s">
        <v>198</v>
      </c>
      <c r="C63" s="1" t="s">
        <v>211</v>
      </c>
      <c r="D63" s="1" t="s">
        <v>173</v>
      </c>
      <c r="E63" s="1" t="s">
        <v>200</v>
      </c>
      <c r="F63" s="1" t="s">
        <v>183</v>
      </c>
      <c r="G63" s="1" t="s">
        <v>203</v>
      </c>
      <c r="H63" s="1" t="s">
        <v>311</v>
      </c>
      <c r="I63" s="1" t="s">
        <v>297</v>
      </c>
      <c r="J63" s="1" t="s">
        <v>203</v>
      </c>
      <c r="K63" s="1" t="s">
        <v>211</v>
      </c>
      <c r="L63" s="1" t="s">
        <v>200</v>
      </c>
      <c r="M63" s="1" t="s">
        <v>312</v>
      </c>
      <c r="N63" s="1" t="s">
        <v>313</v>
      </c>
      <c r="O63" s="8" t="s">
        <v>188</v>
      </c>
      <c r="X63" s="4" t="s">
        <v>1</v>
      </c>
      <c r="Y63" s="5">
        <v>77</v>
      </c>
      <c r="Z63" s="5">
        <v>78</v>
      </c>
      <c r="AA63" s="5">
        <v>64</v>
      </c>
      <c r="AB63" s="5">
        <v>90</v>
      </c>
      <c r="AC63" s="5">
        <v>66</v>
      </c>
      <c r="AD63" s="5">
        <v>76</v>
      </c>
      <c r="AE63" s="5">
        <v>68</v>
      </c>
      <c r="AF63" s="5">
        <v>74</v>
      </c>
      <c r="AG63" s="5">
        <v>76</v>
      </c>
      <c r="AH63" s="5">
        <v>78</v>
      </c>
      <c r="AI63" s="5">
        <v>90</v>
      </c>
      <c r="AJ63" s="5">
        <v>103</v>
      </c>
      <c r="AK63" s="5">
        <v>96</v>
      </c>
      <c r="AL63" s="8" t="s">
        <v>188</v>
      </c>
    </row>
    <row r="64" spans="1:38">
      <c r="A64" s="2" t="s">
        <v>292</v>
      </c>
      <c r="B64" s="6">
        <v>0.19480518999999999</v>
      </c>
      <c r="C64" s="6">
        <v>0.15384614999999999</v>
      </c>
      <c r="D64" s="6">
        <v>0.15625</v>
      </c>
      <c r="E64" s="6">
        <v>0.16666666999999999</v>
      </c>
      <c r="F64" s="6">
        <v>0.1969697</v>
      </c>
      <c r="G64" s="6">
        <v>0.11842105</v>
      </c>
      <c r="H64" s="6">
        <v>0.11764706</v>
      </c>
      <c r="I64" s="6">
        <v>0.14864864999999999</v>
      </c>
      <c r="J64" s="6">
        <v>0.10526315999999999</v>
      </c>
      <c r="K64" s="6">
        <v>0.12820513</v>
      </c>
      <c r="L64" s="6">
        <v>0.13333333</v>
      </c>
      <c r="M64" s="6">
        <v>0.15533980999999999</v>
      </c>
      <c r="N64" s="6">
        <v>9.375E-2</v>
      </c>
      <c r="X64" s="2" t="s">
        <v>292</v>
      </c>
      <c r="Y64" s="5">
        <v>15</v>
      </c>
      <c r="Z64" s="5">
        <v>12</v>
      </c>
      <c r="AA64" s="5">
        <v>10</v>
      </c>
      <c r="AB64" s="5">
        <v>15</v>
      </c>
      <c r="AC64" s="5">
        <v>13</v>
      </c>
      <c r="AD64" s="5">
        <v>9</v>
      </c>
      <c r="AE64" s="5">
        <v>8</v>
      </c>
      <c r="AF64" s="5">
        <v>11</v>
      </c>
      <c r="AG64" s="5">
        <v>8</v>
      </c>
      <c r="AH64" s="5">
        <v>10</v>
      </c>
      <c r="AI64" s="5">
        <v>12</v>
      </c>
      <c r="AJ64" s="5">
        <v>16</v>
      </c>
      <c r="AK64" s="5">
        <v>9</v>
      </c>
    </row>
    <row r="65" spans="1:37">
      <c r="A65" s="2" t="s">
        <v>221</v>
      </c>
      <c r="B65" s="6">
        <v>0.11688311999999999</v>
      </c>
      <c r="C65" s="6">
        <v>0.20512821000000001</v>
      </c>
      <c r="D65" s="6">
        <v>0.140625</v>
      </c>
      <c r="E65" s="6">
        <v>0.12222222000000001</v>
      </c>
      <c r="F65" s="6">
        <v>0.12121212000000001</v>
      </c>
      <c r="G65" s="6">
        <v>6.5789470000000003E-2</v>
      </c>
      <c r="H65" s="6">
        <v>0.13235294</v>
      </c>
      <c r="I65" s="6">
        <v>9.4594590000000006E-2</v>
      </c>
      <c r="J65" s="6">
        <v>0.11842105</v>
      </c>
      <c r="K65" s="6">
        <v>8.9743589999999998E-2</v>
      </c>
      <c r="L65" s="6">
        <v>0.16666666999999999</v>
      </c>
      <c r="M65" s="6">
        <v>0.18446602000000001</v>
      </c>
      <c r="N65" s="6">
        <v>0.25</v>
      </c>
      <c r="X65" s="2" t="s">
        <v>221</v>
      </c>
      <c r="Y65" s="5">
        <v>9</v>
      </c>
      <c r="Z65" s="5">
        <v>16</v>
      </c>
      <c r="AA65" s="5">
        <v>9</v>
      </c>
      <c r="AB65" s="5">
        <v>11</v>
      </c>
      <c r="AC65" s="5">
        <v>8</v>
      </c>
      <c r="AD65" s="5">
        <v>5</v>
      </c>
      <c r="AE65" s="5">
        <v>9</v>
      </c>
      <c r="AF65" s="5">
        <v>7</v>
      </c>
      <c r="AG65" s="5">
        <v>9</v>
      </c>
      <c r="AH65" s="5">
        <v>7</v>
      </c>
      <c r="AI65" s="5">
        <v>15</v>
      </c>
      <c r="AJ65" s="5">
        <v>19</v>
      </c>
      <c r="AK65" s="5">
        <v>24</v>
      </c>
    </row>
    <row r="66" spans="1:37">
      <c r="A66" s="2" t="s">
        <v>249</v>
      </c>
      <c r="B66" s="6">
        <v>0.15584416000000001</v>
      </c>
      <c r="C66" s="6">
        <v>0.11538461999999999</v>
      </c>
      <c r="D66" s="6">
        <v>0.140625</v>
      </c>
      <c r="E66" s="6">
        <v>0.22222222</v>
      </c>
      <c r="F66" s="6">
        <v>3.0303030000000002E-2</v>
      </c>
      <c r="G66" s="6">
        <v>0.21052631999999999</v>
      </c>
      <c r="H66" s="6">
        <v>8.8235290000000008E-2</v>
      </c>
      <c r="I66" s="6">
        <v>0.17567568</v>
      </c>
      <c r="J66" s="6">
        <v>0.21052631999999999</v>
      </c>
      <c r="K66" s="6">
        <v>7.6923079999999991E-2</v>
      </c>
      <c r="L66" s="6">
        <v>0.16666666999999999</v>
      </c>
      <c r="M66" s="6">
        <v>0.10679611999999999</v>
      </c>
      <c r="N66" s="6">
        <v>0.13541666999999999</v>
      </c>
      <c r="X66" s="2" t="s">
        <v>249</v>
      </c>
      <c r="Y66" s="5">
        <v>12</v>
      </c>
      <c r="Z66" s="5">
        <v>9</v>
      </c>
      <c r="AA66" s="5">
        <v>9</v>
      </c>
      <c r="AB66" s="5">
        <v>20</v>
      </c>
      <c r="AC66" s="5">
        <v>2</v>
      </c>
      <c r="AD66" s="5">
        <v>16</v>
      </c>
      <c r="AE66" s="5">
        <v>6</v>
      </c>
      <c r="AF66" s="5">
        <v>13</v>
      </c>
      <c r="AG66" s="5">
        <v>16</v>
      </c>
      <c r="AH66" s="5">
        <v>6</v>
      </c>
      <c r="AI66" s="5">
        <v>15</v>
      </c>
      <c r="AJ66" s="5">
        <v>11</v>
      </c>
      <c r="AK66" s="5">
        <v>13</v>
      </c>
    </row>
    <row r="67" spans="1:37">
      <c r="A67" s="2" t="s">
        <v>219</v>
      </c>
      <c r="B67" s="6">
        <v>0.15584416000000001</v>
      </c>
      <c r="C67" s="6">
        <v>0.16666666999999999</v>
      </c>
      <c r="D67" s="6">
        <v>0.140625</v>
      </c>
      <c r="E67" s="6">
        <v>0.1</v>
      </c>
      <c r="F67" s="6">
        <v>0.12121212000000001</v>
      </c>
      <c r="G67" s="6">
        <v>0.15789474000000001</v>
      </c>
      <c r="H67" s="6">
        <v>0.13235294</v>
      </c>
      <c r="I67" s="6">
        <v>0.17567568</v>
      </c>
      <c r="J67" s="6">
        <v>6.5789470000000003E-2</v>
      </c>
      <c r="K67" s="6">
        <v>0.15384614999999999</v>
      </c>
      <c r="L67" s="6">
        <v>0.17777778</v>
      </c>
      <c r="M67" s="6">
        <v>0.12621358999999999</v>
      </c>
      <c r="N67" s="6">
        <v>0.17708333000000001</v>
      </c>
      <c r="X67" s="2" t="s">
        <v>219</v>
      </c>
      <c r="Y67" s="5">
        <v>12</v>
      </c>
      <c r="Z67" s="5">
        <v>13</v>
      </c>
      <c r="AA67" s="5">
        <v>9</v>
      </c>
      <c r="AB67" s="5">
        <v>9</v>
      </c>
      <c r="AC67" s="5">
        <v>8</v>
      </c>
      <c r="AD67" s="5">
        <v>12</v>
      </c>
      <c r="AE67" s="5">
        <v>9</v>
      </c>
      <c r="AF67" s="5">
        <v>13</v>
      </c>
      <c r="AG67" s="5">
        <v>5</v>
      </c>
      <c r="AH67" s="5">
        <v>12</v>
      </c>
      <c r="AI67" s="5">
        <v>16</v>
      </c>
      <c r="AJ67" s="5">
        <v>13</v>
      </c>
      <c r="AK67" s="5">
        <v>17</v>
      </c>
    </row>
    <row r="68" spans="1:37">
      <c r="A68" s="2" t="s">
        <v>218</v>
      </c>
      <c r="B68" s="6">
        <v>7.7922079999999991E-2</v>
      </c>
      <c r="C68" s="6">
        <v>0.10256410000000001</v>
      </c>
      <c r="D68" s="6">
        <v>0.171875</v>
      </c>
      <c r="E68" s="6">
        <v>0.11111111</v>
      </c>
      <c r="F68" s="6">
        <v>9.0909089999999998E-2</v>
      </c>
      <c r="G68" s="6">
        <v>0.18421053000000001</v>
      </c>
      <c r="H68" s="6">
        <v>0.11764706</v>
      </c>
      <c r="I68" s="6">
        <v>9.4594590000000006E-2</v>
      </c>
      <c r="J68" s="6">
        <v>0.26315789000000001</v>
      </c>
      <c r="K68" s="6">
        <v>0.19230769</v>
      </c>
      <c r="L68" s="6">
        <v>0.12222222000000001</v>
      </c>
      <c r="M68" s="6">
        <v>0.16504853999999999</v>
      </c>
      <c r="N68" s="6">
        <v>0.15625</v>
      </c>
      <c r="X68" s="2" t="s">
        <v>218</v>
      </c>
      <c r="Y68" s="5">
        <v>6</v>
      </c>
      <c r="Z68" s="5">
        <v>8</v>
      </c>
      <c r="AA68" s="5">
        <v>11</v>
      </c>
      <c r="AB68" s="5">
        <v>10</v>
      </c>
      <c r="AC68" s="5">
        <v>6</v>
      </c>
      <c r="AD68" s="5">
        <v>14</v>
      </c>
      <c r="AE68" s="5">
        <v>8</v>
      </c>
      <c r="AF68" s="5">
        <v>7</v>
      </c>
      <c r="AG68" s="5">
        <v>20</v>
      </c>
      <c r="AH68" s="5">
        <v>15</v>
      </c>
      <c r="AI68" s="5">
        <v>11</v>
      </c>
      <c r="AJ68" s="5">
        <v>17</v>
      </c>
      <c r="AK68" s="5">
        <v>15</v>
      </c>
    </row>
    <row r="69" spans="1:37">
      <c r="A69" s="2" t="s">
        <v>171</v>
      </c>
      <c r="B69" s="6">
        <v>0.14285713999999999</v>
      </c>
      <c r="C69" s="6">
        <v>8.9743589999999998E-2</v>
      </c>
      <c r="D69" s="6">
        <v>0.140625</v>
      </c>
      <c r="E69" s="6">
        <v>0.14444444000000001</v>
      </c>
      <c r="F69" s="6">
        <v>0.24242424000000001</v>
      </c>
      <c r="G69" s="6">
        <v>0.18421053000000001</v>
      </c>
      <c r="H69" s="6">
        <v>0.17647059000000001</v>
      </c>
      <c r="I69" s="6">
        <v>0.17567568</v>
      </c>
      <c r="J69" s="6">
        <v>6.5789470000000003E-2</v>
      </c>
      <c r="K69" s="6">
        <v>0.12820513</v>
      </c>
      <c r="L69" s="6">
        <v>0.15555556000000001</v>
      </c>
      <c r="M69" s="6">
        <v>0.12621358999999999</v>
      </c>
      <c r="N69" s="6">
        <v>0.11458333</v>
      </c>
      <c r="X69" s="2" t="s">
        <v>171</v>
      </c>
      <c r="Y69" s="5">
        <v>11</v>
      </c>
      <c r="Z69" s="5">
        <v>7</v>
      </c>
      <c r="AA69" s="5">
        <v>9</v>
      </c>
      <c r="AB69" s="5">
        <v>13</v>
      </c>
      <c r="AC69" s="5">
        <v>16</v>
      </c>
      <c r="AD69" s="5">
        <v>14</v>
      </c>
      <c r="AE69" s="5">
        <v>12</v>
      </c>
      <c r="AF69" s="5">
        <v>13</v>
      </c>
      <c r="AG69" s="5">
        <v>5</v>
      </c>
      <c r="AH69" s="5">
        <v>10</v>
      </c>
      <c r="AI69" s="5">
        <v>14</v>
      </c>
      <c r="AJ69" s="5">
        <v>13</v>
      </c>
      <c r="AK69" s="5">
        <v>11</v>
      </c>
    </row>
    <row r="70" spans="1:37">
      <c r="A70" s="2" t="s">
        <v>170</v>
      </c>
      <c r="B70" s="6">
        <v>0.15584416000000001</v>
      </c>
      <c r="C70" s="6">
        <v>0.16666666999999999</v>
      </c>
      <c r="D70" s="6">
        <v>0.109375</v>
      </c>
      <c r="E70" s="6">
        <v>0.13333333</v>
      </c>
      <c r="F70" s="6">
        <v>0.1969697</v>
      </c>
      <c r="G70" s="6">
        <v>7.8947370000000003E-2</v>
      </c>
      <c r="H70" s="6">
        <v>0.23529412</v>
      </c>
      <c r="I70" s="6">
        <v>0.13513513999999999</v>
      </c>
      <c r="J70" s="6">
        <v>0.17105263000000001</v>
      </c>
      <c r="K70" s="6">
        <v>0.23076922999999999</v>
      </c>
      <c r="L70" s="6">
        <v>7.7777779999999991E-2</v>
      </c>
      <c r="M70" s="6">
        <v>0.13592233000000001</v>
      </c>
      <c r="N70" s="6">
        <v>7.2916670000000003E-2</v>
      </c>
      <c r="X70" s="2" t="s">
        <v>170</v>
      </c>
      <c r="Y70" s="5">
        <v>12</v>
      </c>
      <c r="Z70" s="5">
        <v>13</v>
      </c>
      <c r="AA70" s="5">
        <v>7</v>
      </c>
      <c r="AB70" s="5">
        <v>12</v>
      </c>
      <c r="AC70" s="5">
        <v>13</v>
      </c>
      <c r="AD70" s="5">
        <v>6</v>
      </c>
      <c r="AE70" s="5">
        <v>16</v>
      </c>
      <c r="AF70" s="5">
        <v>10</v>
      </c>
      <c r="AG70" s="5">
        <v>13</v>
      </c>
      <c r="AH70" s="5">
        <v>18</v>
      </c>
      <c r="AI70" s="5">
        <v>7</v>
      </c>
      <c r="AJ70" s="5">
        <v>14</v>
      </c>
      <c r="AK70" s="5">
        <v>7</v>
      </c>
    </row>
    <row r="71" spans="1:37">
      <c r="A71" s="4" t="s">
        <v>149</v>
      </c>
      <c r="B71" s="3">
        <v>4.1429</v>
      </c>
      <c r="C71" s="3">
        <v>4.2050999999999998</v>
      </c>
      <c r="D71" s="3">
        <v>4.1093999999999999</v>
      </c>
      <c r="E71" s="3">
        <v>4.1666999999999996</v>
      </c>
      <c r="F71" s="3">
        <v>3.6970000000000001</v>
      </c>
      <c r="G71" s="3">
        <v>3.9079000000000002</v>
      </c>
      <c r="H71" s="3">
        <v>3.5293999999999999</v>
      </c>
      <c r="I71" s="3">
        <v>3.9594999999999998</v>
      </c>
      <c r="J71" s="3">
        <v>3.8553000000000002</v>
      </c>
      <c r="K71" s="3">
        <v>3.5</v>
      </c>
      <c r="L71" s="3">
        <v>4.2332999999999998</v>
      </c>
      <c r="M71" s="3">
        <v>4.1165000000000003</v>
      </c>
      <c r="N71" s="3">
        <v>4.3125</v>
      </c>
      <c r="X71" s="4" t="s">
        <v>149</v>
      </c>
      <c r="Y71" s="3">
        <v>4.1429</v>
      </c>
      <c r="Z71" s="3">
        <v>4.2050999999999998</v>
      </c>
      <c r="AA71" s="3">
        <v>4.1093999999999999</v>
      </c>
      <c r="AB71" s="3">
        <v>4.1666999999999996</v>
      </c>
      <c r="AC71" s="3">
        <v>3.6970000000000001</v>
      </c>
      <c r="AD71" s="3">
        <v>3.9079000000000002</v>
      </c>
      <c r="AE71" s="3">
        <v>3.5293999999999999</v>
      </c>
      <c r="AF71" s="3">
        <v>3.9594999999999998</v>
      </c>
      <c r="AG71" s="3">
        <v>3.8553000000000002</v>
      </c>
      <c r="AH71" s="3">
        <v>3.5</v>
      </c>
      <c r="AI71" s="3">
        <v>4.2332999999999998</v>
      </c>
      <c r="AJ71" s="3">
        <v>4.1165000000000003</v>
      </c>
      <c r="AK71" s="3">
        <v>4.3125</v>
      </c>
    </row>
  </sheetData>
  <conditionalFormatting sqref="B7:B19">
    <cfRule type="colorScale" priority="1">
      <colorScale>
        <cfvo type="min"/>
        <cfvo type="percentile" val="50"/>
        <cfvo type="max"/>
        <color rgb="FFF8696B"/>
        <color rgb="FFFFEB84"/>
        <color rgb="FF63BE7B"/>
      </colorScale>
    </cfRule>
  </conditionalFormatting>
  <conditionalFormatting sqref="B25:B31">
    <cfRule type="colorScale" priority="5">
      <colorScale>
        <cfvo type="min"/>
        <cfvo type="percentile" val="50"/>
        <cfvo type="max"/>
        <color rgb="FFF8696B"/>
        <color rgb="FFFFEB84"/>
        <color rgb="FF63BE7B"/>
      </colorScale>
    </cfRule>
  </conditionalFormatting>
  <conditionalFormatting sqref="B38:B44">
    <cfRule type="colorScale" priority="18">
      <colorScale>
        <cfvo type="min"/>
        <cfvo type="percentile" val="50"/>
        <cfvo type="max"/>
        <color rgb="FFF8696B"/>
        <color rgb="FFFFEB84"/>
        <color rgb="FF63BE7B"/>
      </colorScale>
    </cfRule>
  </conditionalFormatting>
  <conditionalFormatting sqref="B51:B57">
    <cfRule type="colorScale" priority="32">
      <colorScale>
        <cfvo type="min"/>
        <cfvo type="percentile" val="50"/>
        <cfvo type="max"/>
        <color rgb="FFF8696B"/>
        <color rgb="FFFFEB84"/>
        <color rgb="FF63BE7B"/>
      </colorScale>
    </cfRule>
  </conditionalFormatting>
  <conditionalFormatting sqref="B64:B70">
    <cfRule type="colorScale" priority="45">
      <colorScale>
        <cfvo type="min"/>
        <cfvo type="percentile" val="50"/>
        <cfvo type="max"/>
        <color rgb="FFF8696B"/>
        <color rgb="FFFFEB84"/>
        <color rgb="FF63BE7B"/>
      </colorScale>
    </cfRule>
  </conditionalFormatting>
  <conditionalFormatting sqref="C7:C19">
    <cfRule type="colorScale" priority="2">
      <colorScale>
        <cfvo type="min"/>
        <cfvo type="percentile" val="50"/>
        <cfvo type="max"/>
        <color rgb="FFF8696B"/>
        <color rgb="FFFFEB84"/>
        <color rgb="FF63BE7B"/>
      </colorScale>
    </cfRule>
  </conditionalFormatting>
  <conditionalFormatting sqref="C25:C31">
    <cfRule type="colorScale" priority="6">
      <colorScale>
        <cfvo type="min"/>
        <cfvo type="percentile" val="50"/>
        <cfvo type="max"/>
        <color rgb="FFF8696B"/>
        <color rgb="FFFFEB84"/>
        <color rgb="FF63BE7B"/>
      </colorScale>
    </cfRule>
  </conditionalFormatting>
  <conditionalFormatting sqref="C38:C44">
    <cfRule type="colorScale" priority="19">
      <colorScale>
        <cfvo type="min"/>
        <cfvo type="percentile" val="50"/>
        <cfvo type="max"/>
        <color rgb="FFF8696B"/>
        <color rgb="FFFFEB84"/>
        <color rgb="FF63BE7B"/>
      </colorScale>
    </cfRule>
  </conditionalFormatting>
  <conditionalFormatting sqref="C51:C57">
    <cfRule type="colorScale" priority="33">
      <colorScale>
        <cfvo type="min"/>
        <cfvo type="percentile" val="50"/>
        <cfvo type="max"/>
        <color rgb="FFF8696B"/>
        <color rgb="FFFFEB84"/>
        <color rgb="FF63BE7B"/>
      </colorScale>
    </cfRule>
  </conditionalFormatting>
  <conditionalFormatting sqref="C64:C70">
    <cfRule type="colorScale" priority="46">
      <colorScale>
        <cfvo type="min"/>
        <cfvo type="percentile" val="50"/>
        <cfvo type="max"/>
        <color rgb="FFF8696B"/>
        <color rgb="FFFFEB84"/>
        <color rgb="FF63BE7B"/>
      </colorScale>
    </cfRule>
  </conditionalFormatting>
  <conditionalFormatting sqref="D7:D19">
    <cfRule type="colorScale" priority="3">
      <colorScale>
        <cfvo type="min"/>
        <cfvo type="percentile" val="50"/>
        <cfvo type="max"/>
        <color rgb="FFF8696B"/>
        <color rgb="FFFFEB84"/>
        <color rgb="FF63BE7B"/>
      </colorScale>
    </cfRule>
  </conditionalFormatting>
  <conditionalFormatting sqref="D25:D31">
    <cfRule type="colorScale" priority="7">
      <colorScale>
        <cfvo type="min"/>
        <cfvo type="percentile" val="50"/>
        <cfvo type="max"/>
        <color rgb="FFF8696B"/>
        <color rgb="FFFFEB84"/>
        <color rgb="FF63BE7B"/>
      </colorScale>
    </cfRule>
  </conditionalFormatting>
  <conditionalFormatting sqref="D38:D44">
    <cfRule type="colorScale" priority="20">
      <colorScale>
        <cfvo type="min"/>
        <cfvo type="percentile" val="50"/>
        <cfvo type="max"/>
        <color rgb="FFF8696B"/>
        <color rgb="FFFFEB84"/>
        <color rgb="FF63BE7B"/>
      </colorScale>
    </cfRule>
  </conditionalFormatting>
  <conditionalFormatting sqref="D51:D57">
    <cfRule type="colorScale" priority="34">
      <colorScale>
        <cfvo type="min"/>
        <cfvo type="percentile" val="50"/>
        <cfvo type="max"/>
        <color rgb="FFF8696B"/>
        <color rgb="FFFFEB84"/>
        <color rgb="FF63BE7B"/>
      </colorScale>
    </cfRule>
  </conditionalFormatting>
  <conditionalFormatting sqref="D64:D70">
    <cfRule type="colorScale" priority="47">
      <colorScale>
        <cfvo type="min"/>
        <cfvo type="percentile" val="50"/>
        <cfvo type="max"/>
        <color rgb="FFF8696B"/>
        <color rgb="FFFFEB84"/>
        <color rgb="FF63BE7B"/>
      </colorScale>
    </cfRule>
  </conditionalFormatting>
  <conditionalFormatting sqref="E7:E19">
    <cfRule type="colorScale" priority="4">
      <colorScale>
        <cfvo type="min"/>
        <cfvo type="percentile" val="50"/>
        <cfvo type="max"/>
        <color rgb="FFF8696B"/>
        <color rgb="FFFFEB84"/>
        <color rgb="FF63BE7B"/>
      </colorScale>
    </cfRule>
  </conditionalFormatting>
  <conditionalFormatting sqref="E25:E31">
    <cfRule type="colorScale" priority="8">
      <colorScale>
        <cfvo type="min"/>
        <cfvo type="percentile" val="50"/>
        <cfvo type="max"/>
        <color rgb="FFF8696B"/>
        <color rgb="FFFFEB84"/>
        <color rgb="FF63BE7B"/>
      </colorScale>
    </cfRule>
  </conditionalFormatting>
  <conditionalFormatting sqref="E38:E44">
    <cfRule type="colorScale" priority="21">
      <colorScale>
        <cfvo type="min"/>
        <cfvo type="percentile" val="50"/>
        <cfvo type="max"/>
        <color rgb="FFF8696B"/>
        <color rgb="FFFFEB84"/>
        <color rgb="FF63BE7B"/>
      </colorScale>
    </cfRule>
  </conditionalFormatting>
  <conditionalFormatting sqref="E51:E57">
    <cfRule type="colorScale" priority="35">
      <colorScale>
        <cfvo type="min"/>
        <cfvo type="percentile" val="50"/>
        <cfvo type="max"/>
        <color rgb="FFF8696B"/>
        <color rgb="FFFFEB84"/>
        <color rgb="FF63BE7B"/>
      </colorScale>
    </cfRule>
  </conditionalFormatting>
  <conditionalFormatting sqref="E64:E70">
    <cfRule type="colorScale" priority="48">
      <colorScale>
        <cfvo type="min"/>
        <cfvo type="percentile" val="50"/>
        <cfvo type="max"/>
        <color rgb="FFF8696B"/>
        <color rgb="FFFFEB84"/>
        <color rgb="FF63BE7B"/>
      </colorScale>
    </cfRule>
  </conditionalFormatting>
  <conditionalFormatting sqref="F25:F31">
    <cfRule type="colorScale" priority="9">
      <colorScale>
        <cfvo type="min"/>
        <cfvo type="percentile" val="50"/>
        <cfvo type="max"/>
        <color rgb="FFF8696B"/>
        <color rgb="FFFFEB84"/>
        <color rgb="FF63BE7B"/>
      </colorScale>
    </cfRule>
  </conditionalFormatting>
  <conditionalFormatting sqref="F38:F44">
    <cfRule type="colorScale" priority="22">
      <colorScale>
        <cfvo type="min"/>
        <cfvo type="percentile" val="50"/>
        <cfvo type="max"/>
        <color rgb="FFF8696B"/>
        <color rgb="FFFFEB84"/>
        <color rgb="FF63BE7B"/>
      </colorScale>
    </cfRule>
  </conditionalFormatting>
  <conditionalFormatting sqref="F51:F57">
    <cfRule type="colorScale" priority="36">
      <colorScale>
        <cfvo type="min"/>
        <cfvo type="percentile" val="50"/>
        <cfvo type="max"/>
        <color rgb="FFF8696B"/>
        <color rgb="FFFFEB84"/>
        <color rgb="FF63BE7B"/>
      </colorScale>
    </cfRule>
  </conditionalFormatting>
  <conditionalFormatting sqref="F64:F70">
    <cfRule type="colorScale" priority="49">
      <colorScale>
        <cfvo type="min"/>
        <cfvo type="percentile" val="50"/>
        <cfvo type="max"/>
        <color rgb="FFF8696B"/>
        <color rgb="FFFFEB84"/>
        <color rgb="FF63BE7B"/>
      </colorScale>
    </cfRule>
  </conditionalFormatting>
  <conditionalFormatting sqref="G25:G31">
    <cfRule type="colorScale" priority="10">
      <colorScale>
        <cfvo type="min"/>
        <cfvo type="percentile" val="50"/>
        <cfvo type="max"/>
        <color rgb="FFF8696B"/>
        <color rgb="FFFFEB84"/>
        <color rgb="FF63BE7B"/>
      </colorScale>
    </cfRule>
  </conditionalFormatting>
  <conditionalFormatting sqref="G38:G44">
    <cfRule type="colorScale" priority="23">
      <colorScale>
        <cfvo type="min"/>
        <cfvo type="percentile" val="50"/>
        <cfvo type="max"/>
        <color rgb="FFF8696B"/>
        <color rgb="FFFFEB84"/>
        <color rgb="FF63BE7B"/>
      </colorScale>
    </cfRule>
  </conditionalFormatting>
  <conditionalFormatting sqref="G51:G57">
    <cfRule type="colorScale" priority="37">
      <colorScale>
        <cfvo type="min"/>
        <cfvo type="percentile" val="50"/>
        <cfvo type="max"/>
        <color rgb="FFF8696B"/>
        <color rgb="FFFFEB84"/>
        <color rgb="FF63BE7B"/>
      </colorScale>
    </cfRule>
  </conditionalFormatting>
  <conditionalFormatting sqref="G64:G70">
    <cfRule type="colorScale" priority="50">
      <colorScale>
        <cfvo type="min"/>
        <cfvo type="percentile" val="50"/>
        <cfvo type="max"/>
        <color rgb="FFF8696B"/>
        <color rgb="FFFFEB84"/>
        <color rgb="FF63BE7B"/>
      </colorScale>
    </cfRule>
  </conditionalFormatting>
  <conditionalFormatting sqref="H25:H31">
    <cfRule type="colorScale" priority="11">
      <colorScale>
        <cfvo type="min"/>
        <cfvo type="percentile" val="50"/>
        <cfvo type="max"/>
        <color rgb="FFF8696B"/>
        <color rgb="FFFFEB84"/>
        <color rgb="FF63BE7B"/>
      </colorScale>
    </cfRule>
  </conditionalFormatting>
  <conditionalFormatting sqref="H38:H44">
    <cfRule type="colorScale" priority="24">
      <colorScale>
        <cfvo type="min"/>
        <cfvo type="percentile" val="50"/>
        <cfvo type="max"/>
        <color rgb="FFF8696B"/>
        <color rgb="FFFFEB84"/>
        <color rgb="FF63BE7B"/>
      </colorScale>
    </cfRule>
  </conditionalFormatting>
  <conditionalFormatting sqref="H51:H57">
    <cfRule type="colorScale" priority="38">
      <colorScale>
        <cfvo type="min"/>
        <cfvo type="percentile" val="50"/>
        <cfvo type="max"/>
        <color rgb="FFF8696B"/>
        <color rgb="FFFFEB84"/>
        <color rgb="FF63BE7B"/>
      </colorScale>
    </cfRule>
  </conditionalFormatting>
  <conditionalFormatting sqref="H64:H70">
    <cfRule type="colorScale" priority="51">
      <colorScale>
        <cfvo type="min"/>
        <cfvo type="percentile" val="50"/>
        <cfvo type="max"/>
        <color rgb="FFF8696B"/>
        <color rgb="FFFFEB84"/>
        <color rgb="FF63BE7B"/>
      </colorScale>
    </cfRule>
  </conditionalFormatting>
  <conditionalFormatting sqref="I25:I31">
    <cfRule type="colorScale" priority="12">
      <colorScale>
        <cfvo type="min"/>
        <cfvo type="percentile" val="50"/>
        <cfvo type="max"/>
        <color rgb="FFF8696B"/>
        <color rgb="FFFFEB84"/>
        <color rgb="FF63BE7B"/>
      </colorScale>
    </cfRule>
  </conditionalFormatting>
  <conditionalFormatting sqref="I38:I44">
    <cfRule type="colorScale" priority="25">
      <colorScale>
        <cfvo type="min"/>
        <cfvo type="percentile" val="50"/>
        <cfvo type="max"/>
        <color rgb="FFF8696B"/>
        <color rgb="FFFFEB84"/>
        <color rgb="FF63BE7B"/>
      </colorScale>
    </cfRule>
  </conditionalFormatting>
  <conditionalFormatting sqref="I51:I57">
    <cfRule type="colorScale" priority="39">
      <colorScale>
        <cfvo type="min"/>
        <cfvo type="percentile" val="50"/>
        <cfvo type="max"/>
        <color rgb="FFF8696B"/>
        <color rgb="FFFFEB84"/>
        <color rgb="FF63BE7B"/>
      </colorScale>
    </cfRule>
  </conditionalFormatting>
  <conditionalFormatting sqref="I64:I70">
    <cfRule type="colorScale" priority="52">
      <colorScale>
        <cfvo type="min"/>
        <cfvo type="percentile" val="50"/>
        <cfvo type="max"/>
        <color rgb="FFF8696B"/>
        <color rgb="FFFFEB84"/>
        <color rgb="FF63BE7B"/>
      </colorScale>
    </cfRule>
  </conditionalFormatting>
  <conditionalFormatting sqref="J25:J31">
    <cfRule type="colorScale" priority="13">
      <colorScale>
        <cfvo type="min"/>
        <cfvo type="percentile" val="50"/>
        <cfvo type="max"/>
        <color rgb="FFF8696B"/>
        <color rgb="FFFFEB84"/>
        <color rgb="FF63BE7B"/>
      </colorScale>
    </cfRule>
  </conditionalFormatting>
  <conditionalFormatting sqref="J38:J44">
    <cfRule type="colorScale" priority="26">
      <colorScale>
        <cfvo type="min"/>
        <cfvo type="percentile" val="50"/>
        <cfvo type="max"/>
        <color rgb="FFF8696B"/>
        <color rgb="FFFFEB84"/>
        <color rgb="FF63BE7B"/>
      </colorScale>
    </cfRule>
  </conditionalFormatting>
  <conditionalFormatting sqref="J51:J57">
    <cfRule type="colorScale" priority="40">
      <colorScale>
        <cfvo type="min"/>
        <cfvo type="percentile" val="50"/>
        <cfvo type="max"/>
        <color rgb="FFF8696B"/>
        <color rgb="FFFFEB84"/>
        <color rgb="FF63BE7B"/>
      </colorScale>
    </cfRule>
  </conditionalFormatting>
  <conditionalFormatting sqref="J64:J70">
    <cfRule type="colorScale" priority="53">
      <colorScale>
        <cfvo type="min"/>
        <cfvo type="percentile" val="50"/>
        <cfvo type="max"/>
        <color rgb="FFF8696B"/>
        <color rgb="FFFFEB84"/>
        <color rgb="FF63BE7B"/>
      </colorScale>
    </cfRule>
  </conditionalFormatting>
  <conditionalFormatting sqref="K25:K31">
    <cfRule type="colorScale" priority="14">
      <colorScale>
        <cfvo type="min"/>
        <cfvo type="percentile" val="50"/>
        <cfvo type="max"/>
        <color rgb="FFF8696B"/>
        <color rgb="FFFFEB84"/>
        <color rgb="FF63BE7B"/>
      </colorScale>
    </cfRule>
  </conditionalFormatting>
  <conditionalFormatting sqref="K38:K44">
    <cfRule type="colorScale" priority="27">
      <colorScale>
        <cfvo type="min"/>
        <cfvo type="percentile" val="50"/>
        <cfvo type="max"/>
        <color rgb="FFF8696B"/>
        <color rgb="FFFFEB84"/>
        <color rgb="FF63BE7B"/>
      </colorScale>
    </cfRule>
  </conditionalFormatting>
  <conditionalFormatting sqref="K51:K57">
    <cfRule type="colorScale" priority="41">
      <colorScale>
        <cfvo type="min"/>
        <cfvo type="percentile" val="50"/>
        <cfvo type="max"/>
        <color rgb="FFF8696B"/>
        <color rgb="FFFFEB84"/>
        <color rgb="FF63BE7B"/>
      </colorScale>
    </cfRule>
  </conditionalFormatting>
  <conditionalFormatting sqref="K64:K70">
    <cfRule type="colorScale" priority="54">
      <colorScale>
        <cfvo type="min"/>
        <cfvo type="percentile" val="50"/>
        <cfvo type="max"/>
        <color rgb="FFF8696B"/>
        <color rgb="FFFFEB84"/>
        <color rgb="FF63BE7B"/>
      </colorScale>
    </cfRule>
  </conditionalFormatting>
  <conditionalFormatting sqref="L25:L31">
    <cfRule type="colorScale" priority="15">
      <colorScale>
        <cfvo type="min"/>
        <cfvo type="percentile" val="50"/>
        <cfvo type="max"/>
        <color rgb="FFF8696B"/>
        <color rgb="FFFFEB84"/>
        <color rgb="FF63BE7B"/>
      </colorScale>
    </cfRule>
  </conditionalFormatting>
  <conditionalFormatting sqref="L38:L44">
    <cfRule type="colorScale" priority="28">
      <colorScale>
        <cfvo type="min"/>
        <cfvo type="percentile" val="50"/>
        <cfvo type="max"/>
        <color rgb="FFF8696B"/>
        <color rgb="FFFFEB84"/>
        <color rgb="FF63BE7B"/>
      </colorScale>
    </cfRule>
  </conditionalFormatting>
  <conditionalFormatting sqref="L51:L57">
    <cfRule type="colorScale" priority="42">
      <colorScale>
        <cfvo type="min"/>
        <cfvo type="percentile" val="50"/>
        <cfvo type="max"/>
        <color rgb="FFF8696B"/>
        <color rgb="FFFFEB84"/>
        <color rgb="FF63BE7B"/>
      </colorScale>
    </cfRule>
  </conditionalFormatting>
  <conditionalFormatting sqref="L64:L70">
    <cfRule type="colorScale" priority="55">
      <colorScale>
        <cfvo type="min"/>
        <cfvo type="percentile" val="50"/>
        <cfvo type="max"/>
        <color rgb="FFF8696B"/>
        <color rgb="FFFFEB84"/>
        <color rgb="FF63BE7B"/>
      </colorScale>
    </cfRule>
  </conditionalFormatting>
  <conditionalFormatting sqref="M25:M31">
    <cfRule type="colorScale" priority="16">
      <colorScale>
        <cfvo type="min"/>
        <cfvo type="percentile" val="50"/>
        <cfvo type="max"/>
        <color rgb="FFF8696B"/>
        <color rgb="FFFFEB84"/>
        <color rgb="FF63BE7B"/>
      </colorScale>
    </cfRule>
  </conditionalFormatting>
  <conditionalFormatting sqref="M38:M44">
    <cfRule type="colorScale" priority="29">
      <colorScale>
        <cfvo type="min"/>
        <cfvo type="percentile" val="50"/>
        <cfvo type="max"/>
        <color rgb="FFF8696B"/>
        <color rgb="FFFFEB84"/>
        <color rgb="FF63BE7B"/>
      </colorScale>
    </cfRule>
  </conditionalFormatting>
  <conditionalFormatting sqref="M51:M57">
    <cfRule type="colorScale" priority="43">
      <colorScale>
        <cfvo type="min"/>
        <cfvo type="percentile" val="50"/>
        <cfvo type="max"/>
        <color rgb="FFF8696B"/>
        <color rgb="FFFFEB84"/>
        <color rgb="FF63BE7B"/>
      </colorScale>
    </cfRule>
  </conditionalFormatting>
  <conditionalFormatting sqref="M64:M70">
    <cfRule type="colorScale" priority="56">
      <colorScale>
        <cfvo type="min"/>
        <cfvo type="percentile" val="50"/>
        <cfvo type="max"/>
        <color rgb="FFF8696B"/>
        <color rgb="FFFFEB84"/>
        <color rgb="FF63BE7B"/>
      </colorScale>
    </cfRule>
  </conditionalFormatting>
  <conditionalFormatting sqref="N25:N31">
    <cfRule type="colorScale" priority="17">
      <colorScale>
        <cfvo type="min"/>
        <cfvo type="percentile" val="50"/>
        <cfvo type="max"/>
        <color rgb="FFF8696B"/>
        <color rgb="FFFFEB84"/>
        <color rgb="FF63BE7B"/>
      </colorScale>
    </cfRule>
  </conditionalFormatting>
  <conditionalFormatting sqref="N38:N44">
    <cfRule type="colorScale" priority="30">
      <colorScale>
        <cfvo type="min"/>
        <cfvo type="percentile" val="50"/>
        <cfvo type="max"/>
        <color rgb="FFF8696B"/>
        <color rgb="FFFFEB84"/>
        <color rgb="FF63BE7B"/>
      </colorScale>
    </cfRule>
  </conditionalFormatting>
  <conditionalFormatting sqref="N51:N57">
    <cfRule type="colorScale" priority="44">
      <colorScale>
        <cfvo type="min"/>
        <cfvo type="percentile" val="50"/>
        <cfvo type="max"/>
        <color rgb="FFF8696B"/>
        <color rgb="FFFFEB84"/>
        <color rgb="FF63BE7B"/>
      </colorScale>
    </cfRule>
  </conditionalFormatting>
  <conditionalFormatting sqref="N64:N70">
    <cfRule type="colorScale" priority="57">
      <colorScale>
        <cfvo type="min"/>
        <cfvo type="percentile" val="50"/>
        <cfvo type="max"/>
        <color rgb="FFF8696B"/>
        <color rgb="FFFFEB84"/>
        <color rgb="FF63BE7B"/>
      </colorScale>
    </cfRule>
  </conditionalFormatting>
  <conditionalFormatting sqref="O38:O44">
    <cfRule type="colorScale" priority="31">
      <colorScale>
        <cfvo type="min"/>
        <cfvo type="percentile" val="50"/>
        <cfvo type="max"/>
        <color rgb="FFF8696B"/>
        <color rgb="FFFFEB84"/>
        <color rgb="FF63BE7B"/>
      </colorScale>
    </cfRule>
  </conditionalFormatting>
  <conditionalFormatting sqref="O64:O70">
    <cfRule type="colorScale" priority="58">
      <colorScale>
        <cfvo type="min"/>
        <cfvo type="percentile" val="50"/>
        <cfvo type="max"/>
        <color rgb="FFF8696B"/>
        <color rgb="FFFFEB84"/>
        <color rgb="FF63BE7B"/>
      </colorScale>
    </cfRule>
  </conditionalFormatting>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K53"/>
  <sheetViews>
    <sheetView workbookViewId="0"/>
  </sheetViews>
  <sheetFormatPr baseColWidth="10" defaultColWidth="8.7109375" defaultRowHeight="16"/>
  <sheetData>
    <row r="1" spans="1:37">
      <c r="A1" s="4" t="s">
        <v>314</v>
      </c>
      <c r="X1" s="4" t="s">
        <v>314</v>
      </c>
    </row>
    <row r="3" spans="1:37">
      <c r="A3" s="4" t="s">
        <v>1</v>
      </c>
      <c r="X3" s="4" t="s">
        <v>1</v>
      </c>
    </row>
    <row r="5" spans="1:37">
      <c r="B5" s="4" t="s">
        <v>227</v>
      </c>
      <c r="C5" s="4" t="s">
        <v>228</v>
      </c>
      <c r="D5" s="4" t="s">
        <v>229</v>
      </c>
      <c r="E5" s="4" t="s">
        <v>230</v>
      </c>
      <c r="F5" s="4" t="s">
        <v>231</v>
      </c>
      <c r="G5" s="4" t="s">
        <v>232</v>
      </c>
      <c r="H5" s="4" t="s">
        <v>233</v>
      </c>
      <c r="I5" s="4" t="s">
        <v>234</v>
      </c>
      <c r="J5" s="4" t="s">
        <v>235</v>
      </c>
      <c r="K5" s="4" t="s">
        <v>236</v>
      </c>
      <c r="L5" s="4" t="s">
        <v>237</v>
      </c>
      <c r="M5" s="4" t="s">
        <v>238</v>
      </c>
      <c r="N5" s="4" t="s">
        <v>239</v>
      </c>
      <c r="Y5" s="4" t="s">
        <v>227</v>
      </c>
      <c r="Z5" s="4" t="s">
        <v>228</v>
      </c>
      <c r="AA5" s="4" t="s">
        <v>229</v>
      </c>
      <c r="AB5" s="4" t="s">
        <v>230</v>
      </c>
      <c r="AC5" s="4" t="s">
        <v>231</v>
      </c>
      <c r="AD5" s="4" t="s">
        <v>232</v>
      </c>
      <c r="AE5" s="4" t="s">
        <v>233</v>
      </c>
      <c r="AF5" s="4" t="s">
        <v>234</v>
      </c>
      <c r="AG5" s="4" t="s">
        <v>235</v>
      </c>
      <c r="AH5" s="4" t="s">
        <v>236</v>
      </c>
      <c r="AI5" s="4" t="s">
        <v>237</v>
      </c>
      <c r="AJ5" s="4" t="s">
        <v>238</v>
      </c>
      <c r="AK5" s="4" t="s">
        <v>239</v>
      </c>
    </row>
    <row r="6" spans="1:37">
      <c r="A6" s="4" t="s">
        <v>1</v>
      </c>
      <c r="B6" s="1" t="s">
        <v>5</v>
      </c>
      <c r="C6" s="1" t="s">
        <v>5</v>
      </c>
      <c r="D6" s="1" t="s">
        <v>5</v>
      </c>
      <c r="E6" s="1" t="s">
        <v>5</v>
      </c>
      <c r="F6" s="1" t="s">
        <v>5</v>
      </c>
      <c r="G6" s="1" t="s">
        <v>5</v>
      </c>
      <c r="H6" s="1" t="s">
        <v>5</v>
      </c>
      <c r="I6" s="1" t="s">
        <v>5</v>
      </c>
      <c r="J6" s="1" t="s">
        <v>5</v>
      </c>
      <c r="K6" s="1" t="s">
        <v>5</v>
      </c>
      <c r="L6" s="1" t="s">
        <v>5</v>
      </c>
      <c r="M6" s="1" t="s">
        <v>5</v>
      </c>
      <c r="N6" s="1" t="s">
        <v>5</v>
      </c>
      <c r="X6" s="4" t="s">
        <v>1</v>
      </c>
      <c r="Y6" s="5">
        <v>600</v>
      </c>
      <c r="Z6" s="5">
        <v>600</v>
      </c>
      <c r="AA6" s="5">
        <v>600</v>
      </c>
      <c r="AB6" s="5">
        <v>600</v>
      </c>
      <c r="AC6" s="5">
        <v>600</v>
      </c>
      <c r="AD6" s="5">
        <v>600</v>
      </c>
      <c r="AE6" s="5">
        <v>600</v>
      </c>
      <c r="AF6" s="5">
        <v>600</v>
      </c>
      <c r="AG6" s="5">
        <v>600</v>
      </c>
      <c r="AH6" s="5">
        <v>600</v>
      </c>
      <c r="AI6" s="5">
        <v>600</v>
      </c>
      <c r="AJ6" s="5">
        <v>600</v>
      </c>
      <c r="AK6" s="5">
        <v>600</v>
      </c>
    </row>
    <row r="7" spans="1:37">
      <c r="A7" s="2" t="s">
        <v>315</v>
      </c>
      <c r="B7" s="6">
        <v>0</v>
      </c>
      <c r="C7" s="6">
        <v>1.6666700000000001E-3</v>
      </c>
      <c r="D7" s="6">
        <v>0</v>
      </c>
      <c r="E7" s="6">
        <v>3.3333299999999998E-3</v>
      </c>
      <c r="F7" s="6">
        <v>5.0000000000000001E-3</v>
      </c>
      <c r="G7" s="6">
        <v>3.3333299999999998E-3</v>
      </c>
      <c r="H7" s="6">
        <v>3.3333299999999998E-3</v>
      </c>
      <c r="I7" s="6">
        <v>1.6666700000000001E-3</v>
      </c>
      <c r="J7" s="6">
        <v>5.0000000000000001E-3</v>
      </c>
      <c r="K7" s="6">
        <v>1.1666670000000001E-2</v>
      </c>
      <c r="L7" s="6">
        <v>1.6666700000000001E-3</v>
      </c>
      <c r="M7" s="6">
        <v>1.6666700000000001E-3</v>
      </c>
      <c r="N7" s="6">
        <v>0</v>
      </c>
      <c r="X7" s="2" t="s">
        <v>315</v>
      </c>
      <c r="Y7" s="5">
        <v>0</v>
      </c>
      <c r="Z7" s="5">
        <v>1</v>
      </c>
      <c r="AA7" s="5">
        <v>0</v>
      </c>
      <c r="AB7" s="5">
        <v>2</v>
      </c>
      <c r="AC7" s="5">
        <v>3</v>
      </c>
      <c r="AD7" s="5">
        <v>2</v>
      </c>
      <c r="AE7" s="5">
        <v>2</v>
      </c>
      <c r="AF7" s="5">
        <v>1</v>
      </c>
      <c r="AG7" s="5">
        <v>3</v>
      </c>
      <c r="AH7" s="5">
        <v>7</v>
      </c>
      <c r="AI7" s="5">
        <v>1</v>
      </c>
      <c r="AJ7" s="5">
        <v>1</v>
      </c>
      <c r="AK7" s="5">
        <v>0</v>
      </c>
    </row>
    <row r="8" spans="1:37">
      <c r="A8" s="2" t="s">
        <v>316</v>
      </c>
      <c r="B8" s="6">
        <v>6.6666700000000004E-3</v>
      </c>
      <c r="C8" s="6">
        <v>2.1666669999999999E-2</v>
      </c>
      <c r="D8" s="6">
        <v>1.3333329999999999E-2</v>
      </c>
      <c r="E8" s="6">
        <v>1.1666670000000001E-2</v>
      </c>
      <c r="F8" s="6">
        <v>0.03</v>
      </c>
      <c r="G8" s="6">
        <v>2.3333329999999999E-2</v>
      </c>
      <c r="H8" s="6">
        <v>1.3333329999999999E-2</v>
      </c>
      <c r="I8" s="6">
        <v>1.4999999999999999E-2</v>
      </c>
      <c r="J8" s="6">
        <v>2.1666669999999999E-2</v>
      </c>
      <c r="K8" s="6">
        <v>0.03</v>
      </c>
      <c r="L8" s="6">
        <v>1.3333329999999999E-2</v>
      </c>
      <c r="M8" s="6">
        <v>5.0000000000000001E-3</v>
      </c>
      <c r="N8" s="6">
        <v>0.01</v>
      </c>
      <c r="X8" s="2" t="s">
        <v>316</v>
      </c>
      <c r="Y8" s="5">
        <v>4</v>
      </c>
      <c r="Z8" s="5">
        <v>13</v>
      </c>
      <c r="AA8" s="5">
        <v>8</v>
      </c>
      <c r="AB8" s="5">
        <v>7</v>
      </c>
      <c r="AC8" s="5">
        <v>18</v>
      </c>
      <c r="AD8" s="5">
        <v>14</v>
      </c>
      <c r="AE8" s="5">
        <v>8</v>
      </c>
      <c r="AF8" s="5">
        <v>9</v>
      </c>
      <c r="AG8" s="5">
        <v>13</v>
      </c>
      <c r="AH8" s="5">
        <v>18</v>
      </c>
      <c r="AI8" s="5">
        <v>8</v>
      </c>
      <c r="AJ8" s="5">
        <v>3</v>
      </c>
      <c r="AK8" s="5">
        <v>6</v>
      </c>
    </row>
    <row r="9" spans="1:37">
      <c r="A9" s="2" t="s">
        <v>316</v>
      </c>
      <c r="B9" s="6">
        <v>3.1666670000000001E-2</v>
      </c>
      <c r="C9" s="6">
        <v>4.8333329999999987E-2</v>
      </c>
      <c r="D9" s="6">
        <v>2.5000000000000001E-2</v>
      </c>
      <c r="E9" s="6">
        <v>3.5000000000000003E-2</v>
      </c>
      <c r="F9" s="6">
        <v>6.1666670000000007E-2</v>
      </c>
      <c r="G9" s="6">
        <v>7.3333330000000002E-2</v>
      </c>
      <c r="H9" s="6">
        <v>0.04</v>
      </c>
      <c r="I9" s="6">
        <v>4.4999999999999998E-2</v>
      </c>
      <c r="J9" s="6">
        <v>4.4999999999999998E-2</v>
      </c>
      <c r="K9" s="6">
        <v>7.3333330000000002E-2</v>
      </c>
      <c r="L9" s="6">
        <v>4.1666670000000003E-2</v>
      </c>
      <c r="M9" s="6">
        <v>0.04</v>
      </c>
      <c r="N9" s="6">
        <v>0.03</v>
      </c>
      <c r="X9" s="2" t="s">
        <v>316</v>
      </c>
      <c r="Y9" s="5">
        <v>19</v>
      </c>
      <c r="Z9" s="5">
        <v>29</v>
      </c>
      <c r="AA9" s="5">
        <v>15</v>
      </c>
      <c r="AB9" s="5">
        <v>21</v>
      </c>
      <c r="AC9" s="5">
        <v>37</v>
      </c>
      <c r="AD9" s="5">
        <v>44</v>
      </c>
      <c r="AE9" s="5">
        <v>24</v>
      </c>
      <c r="AF9" s="5">
        <v>27</v>
      </c>
      <c r="AG9" s="5">
        <v>27</v>
      </c>
      <c r="AH9" s="5">
        <v>44</v>
      </c>
      <c r="AI9" s="5">
        <v>25</v>
      </c>
      <c r="AJ9" s="5">
        <v>24</v>
      </c>
      <c r="AK9" s="5">
        <v>18</v>
      </c>
    </row>
    <row r="10" spans="1:37">
      <c r="A10" s="2" t="s">
        <v>317</v>
      </c>
      <c r="B10" s="6">
        <v>0.115</v>
      </c>
      <c r="C10" s="6">
        <v>0.13166667000000001</v>
      </c>
      <c r="D10" s="6">
        <v>0.12833333</v>
      </c>
      <c r="E10" s="6">
        <v>0.09</v>
      </c>
      <c r="F10" s="6">
        <v>0.14666667</v>
      </c>
      <c r="G10" s="6">
        <v>0.13</v>
      </c>
      <c r="H10" s="6">
        <v>0.14000000000000001</v>
      </c>
      <c r="I10" s="6">
        <v>0.12166667</v>
      </c>
      <c r="J10" s="6">
        <v>0.13666666999999999</v>
      </c>
      <c r="K10" s="6">
        <v>0.13166667000000001</v>
      </c>
      <c r="L10" s="6">
        <v>0.12166667</v>
      </c>
      <c r="M10" s="6">
        <v>0.1</v>
      </c>
      <c r="N10" s="6">
        <v>0.13666666999999999</v>
      </c>
      <c r="X10" s="2" t="s">
        <v>317</v>
      </c>
      <c r="Y10" s="5">
        <v>69</v>
      </c>
      <c r="Z10" s="5">
        <v>79</v>
      </c>
      <c r="AA10" s="5">
        <v>77</v>
      </c>
      <c r="AB10" s="5">
        <v>54</v>
      </c>
      <c r="AC10" s="5">
        <v>88</v>
      </c>
      <c r="AD10" s="5">
        <v>78</v>
      </c>
      <c r="AE10" s="5">
        <v>84</v>
      </c>
      <c r="AF10" s="5">
        <v>73</v>
      </c>
      <c r="AG10" s="5">
        <v>82</v>
      </c>
      <c r="AH10" s="5">
        <v>79</v>
      </c>
      <c r="AI10" s="5">
        <v>73</v>
      </c>
      <c r="AJ10" s="5">
        <v>60</v>
      </c>
      <c r="AK10" s="5">
        <v>82</v>
      </c>
    </row>
    <row r="11" spans="1:37">
      <c r="A11" s="2" t="s">
        <v>316</v>
      </c>
      <c r="B11" s="6">
        <v>0.30499999999999999</v>
      </c>
      <c r="C11" s="6">
        <v>0.32833332999999998</v>
      </c>
      <c r="D11" s="6">
        <v>0.32333332999999997</v>
      </c>
      <c r="E11" s="6">
        <v>0.31666666999999998</v>
      </c>
      <c r="F11" s="6">
        <v>0.30666666999999997</v>
      </c>
      <c r="G11" s="6">
        <v>0.28999999999999998</v>
      </c>
      <c r="H11" s="6">
        <v>0.32500000000000001</v>
      </c>
      <c r="I11" s="6">
        <v>0.35166667000000001</v>
      </c>
      <c r="J11" s="6">
        <v>0.31166666999999998</v>
      </c>
      <c r="K11" s="6">
        <v>0.30833333000000002</v>
      </c>
      <c r="L11" s="6">
        <v>0.29499999999999998</v>
      </c>
      <c r="M11" s="6">
        <v>0.34333332999999999</v>
      </c>
      <c r="N11" s="6">
        <v>0.315</v>
      </c>
      <c r="X11" s="2" t="s">
        <v>316</v>
      </c>
      <c r="Y11" s="5">
        <v>183</v>
      </c>
      <c r="Z11" s="5">
        <v>197</v>
      </c>
      <c r="AA11" s="5">
        <v>194</v>
      </c>
      <c r="AB11" s="5">
        <v>190</v>
      </c>
      <c r="AC11" s="5">
        <v>184</v>
      </c>
      <c r="AD11" s="5">
        <v>174</v>
      </c>
      <c r="AE11" s="5">
        <v>195</v>
      </c>
      <c r="AF11" s="5">
        <v>211</v>
      </c>
      <c r="AG11" s="5">
        <v>187</v>
      </c>
      <c r="AH11" s="5">
        <v>185</v>
      </c>
      <c r="AI11" s="5">
        <v>177</v>
      </c>
      <c r="AJ11" s="5">
        <v>206</v>
      </c>
      <c r="AK11" s="5">
        <v>189</v>
      </c>
    </row>
    <row r="12" spans="1:37">
      <c r="A12" s="2" t="s">
        <v>316</v>
      </c>
      <c r="B12" s="6">
        <v>0.45</v>
      </c>
      <c r="C12" s="6">
        <v>0.26833332999999998</v>
      </c>
      <c r="D12" s="6">
        <v>0.37166666999999998</v>
      </c>
      <c r="E12" s="6">
        <v>0.37</v>
      </c>
      <c r="F12" s="6">
        <v>0.34166667000000001</v>
      </c>
      <c r="G12" s="6">
        <v>0.31666666999999998</v>
      </c>
      <c r="H12" s="6">
        <v>0.34333332999999999</v>
      </c>
      <c r="I12" s="6">
        <v>0.32166666999999999</v>
      </c>
      <c r="J12" s="6">
        <v>0.34666667000000001</v>
      </c>
      <c r="K12" s="6">
        <v>0.29666667000000002</v>
      </c>
      <c r="L12" s="6">
        <v>0.35333333000000011</v>
      </c>
      <c r="M12" s="6">
        <v>0.32833332999999998</v>
      </c>
      <c r="N12" s="6">
        <v>0.35499999999999998</v>
      </c>
      <c r="X12" s="2" t="s">
        <v>316</v>
      </c>
      <c r="Y12" s="5">
        <v>270</v>
      </c>
      <c r="Z12" s="5">
        <v>161</v>
      </c>
      <c r="AA12" s="5">
        <v>223</v>
      </c>
      <c r="AB12" s="5">
        <v>222</v>
      </c>
      <c r="AC12" s="5">
        <v>205</v>
      </c>
      <c r="AD12" s="5">
        <v>190</v>
      </c>
      <c r="AE12" s="5">
        <v>206</v>
      </c>
      <c r="AF12" s="5">
        <v>193</v>
      </c>
      <c r="AG12" s="5">
        <v>208</v>
      </c>
      <c r="AH12" s="5">
        <v>178</v>
      </c>
      <c r="AI12" s="5">
        <v>212</v>
      </c>
      <c r="AJ12" s="5">
        <v>197</v>
      </c>
      <c r="AK12" s="5">
        <v>213</v>
      </c>
    </row>
    <row r="13" spans="1:37">
      <c r="A13" s="2" t="s">
        <v>318</v>
      </c>
      <c r="B13" s="6">
        <v>0.09</v>
      </c>
      <c r="C13" s="6">
        <v>0.19500000000000001</v>
      </c>
      <c r="D13" s="6">
        <v>0.13166667000000001</v>
      </c>
      <c r="E13" s="6">
        <v>0.16500000000000001</v>
      </c>
      <c r="F13" s="6">
        <v>0.10333333</v>
      </c>
      <c r="G13" s="6">
        <v>0.16</v>
      </c>
      <c r="H13" s="6">
        <v>0.13</v>
      </c>
      <c r="I13" s="6">
        <v>0.13500000000000001</v>
      </c>
      <c r="J13" s="6">
        <v>0.11666667</v>
      </c>
      <c r="K13" s="6">
        <v>0.14166666999999999</v>
      </c>
      <c r="L13" s="6">
        <v>0.16833333</v>
      </c>
      <c r="M13" s="6">
        <v>0.17833333000000001</v>
      </c>
      <c r="N13" s="6">
        <v>0.14833333000000001</v>
      </c>
      <c r="X13" s="2" t="s">
        <v>318</v>
      </c>
      <c r="Y13" s="5">
        <v>54</v>
      </c>
      <c r="Z13" s="5">
        <v>117</v>
      </c>
      <c r="AA13" s="5">
        <v>79</v>
      </c>
      <c r="AB13" s="5">
        <v>99</v>
      </c>
      <c r="AC13" s="5">
        <v>62</v>
      </c>
      <c r="AD13" s="5">
        <v>96</v>
      </c>
      <c r="AE13" s="5">
        <v>78</v>
      </c>
      <c r="AF13" s="5">
        <v>81</v>
      </c>
      <c r="AG13" s="5">
        <v>70</v>
      </c>
      <c r="AH13" s="5">
        <v>85</v>
      </c>
      <c r="AI13" s="5">
        <v>101</v>
      </c>
      <c r="AJ13" s="5">
        <v>107</v>
      </c>
      <c r="AK13" s="5">
        <v>89</v>
      </c>
    </row>
    <row r="14" spans="1:37">
      <c r="A14" s="2" t="s">
        <v>319</v>
      </c>
      <c r="B14" s="6">
        <v>1.6666700000000001E-3</v>
      </c>
      <c r="C14" s="6">
        <v>5.0000000000000001E-3</v>
      </c>
      <c r="D14" s="6">
        <v>6.6666700000000004E-3</v>
      </c>
      <c r="E14" s="6">
        <v>8.3333299999999999E-3</v>
      </c>
      <c r="F14" s="6">
        <v>5.0000000000000001E-3</v>
      </c>
      <c r="G14" s="6">
        <v>3.3333299999999998E-3</v>
      </c>
      <c r="H14" s="6">
        <v>5.0000000000000001E-3</v>
      </c>
      <c r="I14" s="6">
        <v>8.3333299999999999E-3</v>
      </c>
      <c r="J14" s="6">
        <v>1.6666670000000001E-2</v>
      </c>
      <c r="K14" s="6">
        <v>6.6666700000000004E-3</v>
      </c>
      <c r="L14" s="6">
        <v>5.0000000000000001E-3</v>
      </c>
      <c r="M14" s="6">
        <v>3.3333299999999998E-3</v>
      </c>
      <c r="N14" s="6">
        <v>5.0000000000000001E-3</v>
      </c>
      <c r="X14" s="2" t="s">
        <v>319</v>
      </c>
      <c r="Y14" s="5">
        <v>1</v>
      </c>
      <c r="Z14" s="5">
        <v>3</v>
      </c>
      <c r="AA14" s="5">
        <v>4</v>
      </c>
      <c r="AB14" s="5">
        <v>5</v>
      </c>
      <c r="AC14" s="5">
        <v>3</v>
      </c>
      <c r="AD14" s="5">
        <v>2</v>
      </c>
      <c r="AE14" s="5">
        <v>3</v>
      </c>
      <c r="AF14" s="5">
        <v>5</v>
      </c>
      <c r="AG14" s="5">
        <v>10</v>
      </c>
      <c r="AH14" s="5">
        <v>4</v>
      </c>
      <c r="AI14" s="5">
        <v>3</v>
      </c>
      <c r="AJ14" s="5">
        <v>2</v>
      </c>
      <c r="AK14" s="5">
        <v>3</v>
      </c>
    </row>
    <row r="16" spans="1:37">
      <c r="A16" s="4" t="s">
        <v>2</v>
      </c>
      <c r="X16" s="4" t="s">
        <v>2</v>
      </c>
    </row>
    <row r="18" spans="1:37">
      <c r="B18" s="4" t="s">
        <v>227</v>
      </c>
      <c r="C18" s="4" t="s">
        <v>228</v>
      </c>
      <c r="D18" s="4" t="s">
        <v>229</v>
      </c>
      <c r="E18" s="4" t="s">
        <v>230</v>
      </c>
      <c r="F18" s="4" t="s">
        <v>231</v>
      </c>
      <c r="G18" s="4" t="s">
        <v>232</v>
      </c>
      <c r="H18" s="4" t="s">
        <v>233</v>
      </c>
      <c r="I18" s="4" t="s">
        <v>234</v>
      </c>
      <c r="J18" s="4" t="s">
        <v>235</v>
      </c>
      <c r="K18" s="4" t="s">
        <v>236</v>
      </c>
      <c r="L18" s="4" t="s">
        <v>237</v>
      </c>
      <c r="M18" s="4" t="s">
        <v>238</v>
      </c>
      <c r="N18" s="4" t="s">
        <v>239</v>
      </c>
      <c r="Y18" s="4" t="s">
        <v>227</v>
      </c>
      <c r="Z18" s="4" t="s">
        <v>228</v>
      </c>
      <c r="AA18" s="4" t="s">
        <v>229</v>
      </c>
      <c r="AB18" s="4" t="s">
        <v>230</v>
      </c>
      <c r="AC18" s="4" t="s">
        <v>231</v>
      </c>
      <c r="AD18" s="4" t="s">
        <v>232</v>
      </c>
      <c r="AE18" s="4" t="s">
        <v>233</v>
      </c>
      <c r="AF18" s="4" t="s">
        <v>234</v>
      </c>
      <c r="AG18" s="4" t="s">
        <v>235</v>
      </c>
      <c r="AH18" s="4" t="s">
        <v>236</v>
      </c>
      <c r="AI18" s="4" t="s">
        <v>237</v>
      </c>
      <c r="AJ18" s="4" t="s">
        <v>238</v>
      </c>
      <c r="AK18" s="4" t="s">
        <v>239</v>
      </c>
    </row>
    <row r="19" spans="1:37">
      <c r="A19" s="4" t="s">
        <v>1</v>
      </c>
      <c r="B19" s="1" t="s">
        <v>6</v>
      </c>
      <c r="C19" s="1" t="s">
        <v>6</v>
      </c>
      <c r="D19" s="1" t="s">
        <v>6</v>
      </c>
      <c r="E19" s="1" t="s">
        <v>6</v>
      </c>
      <c r="F19" s="1" t="s">
        <v>6</v>
      </c>
      <c r="G19" s="1" t="s">
        <v>6</v>
      </c>
      <c r="H19" s="1" t="s">
        <v>6</v>
      </c>
      <c r="I19" s="1" t="s">
        <v>6</v>
      </c>
      <c r="J19" s="1" t="s">
        <v>6</v>
      </c>
      <c r="K19" s="1" t="s">
        <v>6</v>
      </c>
      <c r="L19" s="1" t="s">
        <v>6</v>
      </c>
      <c r="M19" s="1" t="s">
        <v>6</v>
      </c>
      <c r="N19" s="1" t="s">
        <v>6</v>
      </c>
      <c r="X19" s="4" t="s">
        <v>1</v>
      </c>
      <c r="Y19" s="5">
        <v>154</v>
      </c>
      <c r="Z19" s="5">
        <v>154</v>
      </c>
      <c r="AA19" s="5">
        <v>154</v>
      </c>
      <c r="AB19" s="5">
        <v>154</v>
      </c>
      <c r="AC19" s="5">
        <v>154</v>
      </c>
      <c r="AD19" s="5">
        <v>154</v>
      </c>
      <c r="AE19" s="5">
        <v>154</v>
      </c>
      <c r="AF19" s="5">
        <v>154</v>
      </c>
      <c r="AG19" s="5">
        <v>154</v>
      </c>
      <c r="AH19" s="5">
        <v>154</v>
      </c>
      <c r="AI19" s="5">
        <v>154</v>
      </c>
      <c r="AJ19" s="5">
        <v>154</v>
      </c>
      <c r="AK19" s="5">
        <v>154</v>
      </c>
    </row>
    <row r="20" spans="1:37">
      <c r="A20" s="2" t="s">
        <v>315</v>
      </c>
      <c r="B20" s="6">
        <v>0</v>
      </c>
      <c r="C20" s="6">
        <v>0</v>
      </c>
      <c r="D20" s="6">
        <v>0</v>
      </c>
      <c r="E20" s="6">
        <v>0</v>
      </c>
      <c r="F20" s="6">
        <v>0</v>
      </c>
      <c r="G20" s="6">
        <v>0</v>
      </c>
      <c r="H20" s="6">
        <v>0</v>
      </c>
      <c r="I20" s="6">
        <v>0</v>
      </c>
      <c r="J20" s="6">
        <v>0</v>
      </c>
      <c r="K20" s="6">
        <v>6.4935100000000001E-3</v>
      </c>
      <c r="L20" s="6">
        <v>0</v>
      </c>
      <c r="M20" s="6">
        <v>0</v>
      </c>
      <c r="N20" s="6">
        <v>0</v>
      </c>
      <c r="X20" s="2" t="s">
        <v>315</v>
      </c>
      <c r="Y20" s="5">
        <v>0</v>
      </c>
      <c r="Z20" s="5">
        <v>0</v>
      </c>
      <c r="AA20" s="5">
        <v>0</v>
      </c>
      <c r="AB20" s="5">
        <v>0</v>
      </c>
      <c r="AC20" s="5">
        <v>0</v>
      </c>
      <c r="AD20" s="5">
        <v>0</v>
      </c>
      <c r="AE20" s="5">
        <v>0</v>
      </c>
      <c r="AF20" s="5">
        <v>0</v>
      </c>
      <c r="AG20" s="5">
        <v>0</v>
      </c>
      <c r="AH20" s="5">
        <v>1</v>
      </c>
      <c r="AI20" s="5">
        <v>0</v>
      </c>
      <c r="AJ20" s="5">
        <v>0</v>
      </c>
      <c r="AK20" s="5">
        <v>0</v>
      </c>
    </row>
    <row r="21" spans="1:37">
      <c r="A21" s="2" t="s">
        <v>316</v>
      </c>
      <c r="B21" s="6">
        <v>0</v>
      </c>
      <c r="C21" s="6">
        <v>3.2467530000000001E-2</v>
      </c>
      <c r="D21" s="6">
        <v>6.4935100000000001E-3</v>
      </c>
      <c r="E21" s="6">
        <v>3.2467530000000001E-2</v>
      </c>
      <c r="F21" s="6">
        <v>6.4935100000000001E-3</v>
      </c>
      <c r="G21" s="6">
        <v>1.298701E-2</v>
      </c>
      <c r="H21" s="6">
        <v>1.298701E-2</v>
      </c>
      <c r="I21" s="6">
        <v>0</v>
      </c>
      <c r="J21" s="6">
        <v>1.298701E-2</v>
      </c>
      <c r="K21" s="6">
        <v>1.9480520000000001E-2</v>
      </c>
      <c r="L21" s="6">
        <v>2.5974029999999999E-2</v>
      </c>
      <c r="M21" s="6">
        <v>6.4935100000000001E-3</v>
      </c>
      <c r="N21" s="6">
        <v>0</v>
      </c>
      <c r="X21" s="2" t="s">
        <v>316</v>
      </c>
      <c r="Y21" s="5">
        <v>0</v>
      </c>
      <c r="Z21" s="5">
        <v>5</v>
      </c>
      <c r="AA21" s="5">
        <v>1</v>
      </c>
      <c r="AB21" s="5">
        <v>5</v>
      </c>
      <c r="AC21" s="5">
        <v>1</v>
      </c>
      <c r="AD21" s="5">
        <v>2</v>
      </c>
      <c r="AE21" s="5">
        <v>2</v>
      </c>
      <c r="AF21" s="5">
        <v>0</v>
      </c>
      <c r="AG21" s="5">
        <v>2</v>
      </c>
      <c r="AH21" s="5">
        <v>3</v>
      </c>
      <c r="AI21" s="5">
        <v>4</v>
      </c>
      <c r="AJ21" s="5">
        <v>1</v>
      </c>
      <c r="AK21" s="5">
        <v>0</v>
      </c>
    </row>
    <row r="22" spans="1:37">
      <c r="A22" s="2" t="s">
        <v>316</v>
      </c>
      <c r="B22" s="6">
        <v>0</v>
      </c>
      <c r="C22" s="6">
        <v>2.5974029999999999E-2</v>
      </c>
      <c r="D22" s="6">
        <v>1.9480520000000001E-2</v>
      </c>
      <c r="E22" s="6">
        <v>1.9480520000000001E-2</v>
      </c>
      <c r="F22" s="6">
        <v>5.1948050000000003E-2</v>
      </c>
      <c r="G22" s="6">
        <v>5.8441559999999997E-2</v>
      </c>
      <c r="H22" s="6">
        <v>3.8961040000000002E-2</v>
      </c>
      <c r="I22" s="6">
        <v>3.8961040000000002E-2</v>
      </c>
      <c r="J22" s="6">
        <v>2.5974029999999999E-2</v>
      </c>
      <c r="K22" s="6">
        <v>5.1948050000000003E-2</v>
      </c>
      <c r="L22" s="6">
        <v>3.2467530000000001E-2</v>
      </c>
      <c r="M22" s="6">
        <v>2.5974029999999999E-2</v>
      </c>
      <c r="N22" s="6">
        <v>1.9480520000000001E-2</v>
      </c>
      <c r="X22" s="2" t="s">
        <v>316</v>
      </c>
      <c r="Y22" s="5">
        <v>0</v>
      </c>
      <c r="Z22" s="5">
        <v>4</v>
      </c>
      <c r="AA22" s="5">
        <v>3</v>
      </c>
      <c r="AB22" s="5">
        <v>3</v>
      </c>
      <c r="AC22" s="5">
        <v>8</v>
      </c>
      <c r="AD22" s="5">
        <v>9</v>
      </c>
      <c r="AE22" s="5">
        <v>6</v>
      </c>
      <c r="AF22" s="5">
        <v>6</v>
      </c>
      <c r="AG22" s="5">
        <v>4</v>
      </c>
      <c r="AH22" s="5">
        <v>8</v>
      </c>
      <c r="AI22" s="5">
        <v>5</v>
      </c>
      <c r="AJ22" s="5">
        <v>4</v>
      </c>
      <c r="AK22" s="5">
        <v>3</v>
      </c>
    </row>
    <row r="23" spans="1:37">
      <c r="A23" s="2" t="s">
        <v>317</v>
      </c>
      <c r="B23" s="6">
        <v>0.10389610000000001</v>
      </c>
      <c r="C23" s="6">
        <v>8.4415580000000004E-2</v>
      </c>
      <c r="D23" s="6">
        <v>6.4935060000000003E-2</v>
      </c>
      <c r="E23" s="6">
        <v>7.1428569999999997E-2</v>
      </c>
      <c r="F23" s="6">
        <v>0.11038961</v>
      </c>
      <c r="G23" s="6">
        <v>8.4415580000000004E-2</v>
      </c>
      <c r="H23" s="6">
        <v>0.11688311999999999</v>
      </c>
      <c r="I23" s="6">
        <v>6.4935060000000003E-2</v>
      </c>
      <c r="J23" s="6">
        <v>0.11038961</v>
      </c>
      <c r="K23" s="6">
        <v>7.7922079999999991E-2</v>
      </c>
      <c r="L23" s="6">
        <v>0.10389610000000001</v>
      </c>
      <c r="M23" s="6">
        <v>6.4935060000000003E-2</v>
      </c>
      <c r="N23" s="6">
        <v>9.7402599999999992E-2</v>
      </c>
      <c r="X23" s="2" t="s">
        <v>317</v>
      </c>
      <c r="Y23" s="5">
        <v>16</v>
      </c>
      <c r="Z23" s="5">
        <v>13</v>
      </c>
      <c r="AA23" s="5">
        <v>10</v>
      </c>
      <c r="AB23" s="5">
        <v>11</v>
      </c>
      <c r="AC23" s="5">
        <v>17</v>
      </c>
      <c r="AD23" s="5">
        <v>13</v>
      </c>
      <c r="AE23" s="5">
        <v>18</v>
      </c>
      <c r="AF23" s="5">
        <v>10</v>
      </c>
      <c r="AG23" s="5">
        <v>17</v>
      </c>
      <c r="AH23" s="5">
        <v>12</v>
      </c>
      <c r="AI23" s="5">
        <v>16</v>
      </c>
      <c r="AJ23" s="5">
        <v>10</v>
      </c>
      <c r="AK23" s="5">
        <v>15</v>
      </c>
    </row>
    <row r="24" spans="1:37">
      <c r="A24" s="2" t="s">
        <v>316</v>
      </c>
      <c r="B24" s="6">
        <v>0.31818182</v>
      </c>
      <c r="C24" s="6">
        <v>0.2987013</v>
      </c>
      <c r="D24" s="6">
        <v>0.32467531999999999</v>
      </c>
      <c r="E24" s="6">
        <v>0.26623376999999998</v>
      </c>
      <c r="F24" s="6">
        <v>0.29220779000000002</v>
      </c>
      <c r="G24" s="6">
        <v>0.32467531999999999</v>
      </c>
      <c r="H24" s="6">
        <v>0.31818182</v>
      </c>
      <c r="I24" s="6">
        <v>0.35064935000000003</v>
      </c>
      <c r="J24" s="6">
        <v>0.25324675000000002</v>
      </c>
      <c r="K24" s="6">
        <v>0.26623376999999998</v>
      </c>
      <c r="L24" s="6">
        <v>0.29220779000000002</v>
      </c>
      <c r="M24" s="6">
        <v>0.35064935000000003</v>
      </c>
      <c r="N24" s="6">
        <v>0.31818182</v>
      </c>
      <c r="X24" s="2" t="s">
        <v>316</v>
      </c>
      <c r="Y24" s="5">
        <v>49</v>
      </c>
      <c r="Z24" s="5">
        <v>46</v>
      </c>
      <c r="AA24" s="5">
        <v>50</v>
      </c>
      <c r="AB24" s="5">
        <v>41</v>
      </c>
      <c r="AC24" s="5">
        <v>45</v>
      </c>
      <c r="AD24" s="5">
        <v>50</v>
      </c>
      <c r="AE24" s="5">
        <v>49</v>
      </c>
      <c r="AF24" s="5">
        <v>54</v>
      </c>
      <c r="AG24" s="5">
        <v>39</v>
      </c>
      <c r="AH24" s="5">
        <v>41</v>
      </c>
      <c r="AI24" s="5">
        <v>45</v>
      </c>
      <c r="AJ24" s="5">
        <v>54</v>
      </c>
      <c r="AK24" s="5">
        <v>49</v>
      </c>
    </row>
    <row r="25" spans="1:37">
      <c r="A25" s="2" t="s">
        <v>316</v>
      </c>
      <c r="B25" s="6">
        <v>0.46753246999999998</v>
      </c>
      <c r="C25" s="6">
        <v>0.32467531999999999</v>
      </c>
      <c r="D25" s="6">
        <v>0.38961038999999997</v>
      </c>
      <c r="E25" s="6">
        <v>0.39610390000000001</v>
      </c>
      <c r="F25" s="6">
        <v>0.40909090999999997</v>
      </c>
      <c r="G25" s="6">
        <v>0.33116883000000003</v>
      </c>
      <c r="H25" s="6">
        <v>0.35064935000000003</v>
      </c>
      <c r="I25" s="6">
        <v>0.38311687999999999</v>
      </c>
      <c r="J25" s="6">
        <v>0.42207792</v>
      </c>
      <c r="K25" s="6">
        <v>0.36363635999999999</v>
      </c>
      <c r="L25" s="6">
        <v>0.33766233999999989</v>
      </c>
      <c r="M25" s="6">
        <v>0.38311687999999999</v>
      </c>
      <c r="N25" s="6">
        <v>0.36363635999999999</v>
      </c>
      <c r="X25" s="2" t="s">
        <v>316</v>
      </c>
      <c r="Y25" s="5">
        <v>72</v>
      </c>
      <c r="Z25" s="5">
        <v>50</v>
      </c>
      <c r="AA25" s="5">
        <v>60</v>
      </c>
      <c r="AB25" s="5">
        <v>61</v>
      </c>
      <c r="AC25" s="5">
        <v>63</v>
      </c>
      <c r="AD25" s="5">
        <v>51</v>
      </c>
      <c r="AE25" s="5">
        <v>54</v>
      </c>
      <c r="AF25" s="5">
        <v>59</v>
      </c>
      <c r="AG25" s="5">
        <v>65</v>
      </c>
      <c r="AH25" s="5">
        <v>56</v>
      </c>
      <c r="AI25" s="5">
        <v>52</v>
      </c>
      <c r="AJ25" s="5">
        <v>59</v>
      </c>
      <c r="AK25" s="5">
        <v>56</v>
      </c>
    </row>
    <row r="26" spans="1:37">
      <c r="A26" s="2" t="s">
        <v>318</v>
      </c>
      <c r="B26" s="6">
        <v>0.11038961</v>
      </c>
      <c r="C26" s="6">
        <v>0.22727273000000001</v>
      </c>
      <c r="D26" s="6">
        <v>0.17532468000000001</v>
      </c>
      <c r="E26" s="6">
        <v>0.2012987</v>
      </c>
      <c r="F26" s="6">
        <v>0.12337662000000001</v>
      </c>
      <c r="G26" s="6">
        <v>0.18831169</v>
      </c>
      <c r="H26" s="6">
        <v>0.15584416000000001</v>
      </c>
      <c r="I26" s="6">
        <v>0.15584416000000001</v>
      </c>
      <c r="J26" s="6">
        <v>0.15584416000000001</v>
      </c>
      <c r="K26" s="6">
        <v>0.20779221</v>
      </c>
      <c r="L26" s="6">
        <v>0.2012987</v>
      </c>
      <c r="M26" s="6">
        <v>0.16233765999999999</v>
      </c>
      <c r="N26" s="6">
        <v>0.19480518999999999</v>
      </c>
      <c r="X26" s="2" t="s">
        <v>318</v>
      </c>
      <c r="Y26" s="5">
        <v>17</v>
      </c>
      <c r="Z26" s="5">
        <v>35</v>
      </c>
      <c r="AA26" s="5">
        <v>27</v>
      </c>
      <c r="AB26" s="5">
        <v>31</v>
      </c>
      <c r="AC26" s="5">
        <v>19</v>
      </c>
      <c r="AD26" s="5">
        <v>29</v>
      </c>
      <c r="AE26" s="5">
        <v>24</v>
      </c>
      <c r="AF26" s="5">
        <v>24</v>
      </c>
      <c r="AG26" s="5">
        <v>24</v>
      </c>
      <c r="AH26" s="5">
        <v>32</v>
      </c>
      <c r="AI26" s="5">
        <v>31</v>
      </c>
      <c r="AJ26" s="5">
        <v>25</v>
      </c>
      <c r="AK26" s="5">
        <v>30</v>
      </c>
    </row>
    <row r="27" spans="1:37">
      <c r="A27" s="2" t="s">
        <v>319</v>
      </c>
      <c r="B27" s="6">
        <v>0</v>
      </c>
      <c r="C27" s="6">
        <v>6.4935100000000001E-3</v>
      </c>
      <c r="D27" s="6">
        <v>1.9480520000000001E-2</v>
      </c>
      <c r="E27" s="6">
        <v>1.298701E-2</v>
      </c>
      <c r="F27" s="6">
        <v>6.4935100000000001E-3</v>
      </c>
      <c r="G27" s="6">
        <v>0</v>
      </c>
      <c r="H27" s="6">
        <v>6.4935100000000001E-3</v>
      </c>
      <c r="I27" s="6">
        <v>6.4935100000000001E-3</v>
      </c>
      <c r="J27" s="6">
        <v>1.9480520000000001E-2</v>
      </c>
      <c r="K27" s="6">
        <v>6.4935100000000001E-3</v>
      </c>
      <c r="L27" s="6">
        <v>6.4935100000000001E-3</v>
      </c>
      <c r="M27" s="6">
        <v>6.4935100000000001E-3</v>
      </c>
      <c r="N27" s="6">
        <v>6.4935100000000001E-3</v>
      </c>
      <c r="X27" s="2" t="s">
        <v>319</v>
      </c>
      <c r="Y27" s="5">
        <v>0</v>
      </c>
      <c r="Z27" s="5">
        <v>1</v>
      </c>
      <c r="AA27" s="5">
        <v>3</v>
      </c>
      <c r="AB27" s="5">
        <v>2</v>
      </c>
      <c r="AC27" s="5">
        <v>1</v>
      </c>
      <c r="AD27" s="5">
        <v>0</v>
      </c>
      <c r="AE27" s="5">
        <v>1</v>
      </c>
      <c r="AF27" s="5">
        <v>1</v>
      </c>
      <c r="AG27" s="5">
        <v>3</v>
      </c>
      <c r="AH27" s="5">
        <v>1</v>
      </c>
      <c r="AI27" s="5">
        <v>1</v>
      </c>
      <c r="AJ27" s="5">
        <v>1</v>
      </c>
      <c r="AK27" s="5">
        <v>1</v>
      </c>
    </row>
    <row r="29" spans="1:37">
      <c r="A29" s="4" t="s">
        <v>3</v>
      </c>
      <c r="X29" s="4" t="s">
        <v>3</v>
      </c>
    </row>
    <row r="31" spans="1:37">
      <c r="B31" s="4" t="s">
        <v>227</v>
      </c>
      <c r="C31" s="4" t="s">
        <v>228</v>
      </c>
      <c r="D31" s="4" t="s">
        <v>229</v>
      </c>
      <c r="E31" s="4" t="s">
        <v>230</v>
      </c>
      <c r="F31" s="4" t="s">
        <v>231</v>
      </c>
      <c r="G31" s="4" t="s">
        <v>232</v>
      </c>
      <c r="H31" s="4" t="s">
        <v>233</v>
      </c>
      <c r="I31" s="4" t="s">
        <v>234</v>
      </c>
      <c r="J31" s="4" t="s">
        <v>235</v>
      </c>
      <c r="K31" s="4" t="s">
        <v>236</v>
      </c>
      <c r="L31" s="4" t="s">
        <v>237</v>
      </c>
      <c r="M31" s="4" t="s">
        <v>238</v>
      </c>
      <c r="N31" s="4" t="s">
        <v>239</v>
      </c>
      <c r="Y31" s="4" t="s">
        <v>227</v>
      </c>
      <c r="Z31" s="4" t="s">
        <v>228</v>
      </c>
      <c r="AA31" s="4" t="s">
        <v>229</v>
      </c>
      <c r="AB31" s="4" t="s">
        <v>230</v>
      </c>
      <c r="AC31" s="4" t="s">
        <v>231</v>
      </c>
      <c r="AD31" s="4" t="s">
        <v>232</v>
      </c>
      <c r="AE31" s="4" t="s">
        <v>233</v>
      </c>
      <c r="AF31" s="4" t="s">
        <v>234</v>
      </c>
      <c r="AG31" s="4" t="s">
        <v>235</v>
      </c>
      <c r="AH31" s="4" t="s">
        <v>236</v>
      </c>
      <c r="AI31" s="4" t="s">
        <v>237</v>
      </c>
      <c r="AJ31" s="4" t="s">
        <v>238</v>
      </c>
      <c r="AK31" s="4" t="s">
        <v>239</v>
      </c>
    </row>
    <row r="32" spans="1:37">
      <c r="A32" s="4" t="s">
        <v>1</v>
      </c>
      <c r="B32" s="1" t="s">
        <v>7</v>
      </c>
      <c r="C32" s="1" t="s">
        <v>7</v>
      </c>
      <c r="D32" s="1" t="s">
        <v>7</v>
      </c>
      <c r="E32" s="1" t="s">
        <v>7</v>
      </c>
      <c r="F32" s="1" t="s">
        <v>7</v>
      </c>
      <c r="G32" s="1" t="s">
        <v>7</v>
      </c>
      <c r="H32" s="1" t="s">
        <v>7</v>
      </c>
      <c r="I32" s="1" t="s">
        <v>7</v>
      </c>
      <c r="J32" s="1" t="s">
        <v>7</v>
      </c>
      <c r="K32" s="1" t="s">
        <v>7</v>
      </c>
      <c r="L32" s="1" t="s">
        <v>7</v>
      </c>
      <c r="M32" s="1" t="s">
        <v>7</v>
      </c>
      <c r="N32" s="1" t="s">
        <v>7</v>
      </c>
      <c r="X32" s="4" t="s">
        <v>1</v>
      </c>
      <c r="Y32" s="5">
        <v>300</v>
      </c>
      <c r="Z32" s="5">
        <v>300</v>
      </c>
      <c r="AA32" s="5">
        <v>300</v>
      </c>
      <c r="AB32" s="5">
        <v>300</v>
      </c>
      <c r="AC32" s="5">
        <v>300</v>
      </c>
      <c r="AD32" s="5">
        <v>300</v>
      </c>
      <c r="AE32" s="5">
        <v>300</v>
      </c>
      <c r="AF32" s="5">
        <v>300</v>
      </c>
      <c r="AG32" s="5">
        <v>300</v>
      </c>
      <c r="AH32" s="5">
        <v>300</v>
      </c>
      <c r="AI32" s="5">
        <v>300</v>
      </c>
      <c r="AJ32" s="5">
        <v>300</v>
      </c>
      <c r="AK32" s="5">
        <v>300</v>
      </c>
    </row>
    <row r="33" spans="1:37">
      <c r="A33" s="2" t="s">
        <v>315</v>
      </c>
      <c r="B33" s="6">
        <v>0</v>
      </c>
      <c r="C33" s="6">
        <v>0</v>
      </c>
      <c r="D33" s="6">
        <v>0</v>
      </c>
      <c r="E33" s="6">
        <v>0</v>
      </c>
      <c r="F33" s="6">
        <v>6.6666700000000004E-3</v>
      </c>
      <c r="G33" s="6">
        <v>6.6666700000000004E-3</v>
      </c>
      <c r="H33" s="6">
        <v>3.3333299999999998E-3</v>
      </c>
      <c r="I33" s="6">
        <v>0</v>
      </c>
      <c r="J33" s="6">
        <v>0</v>
      </c>
      <c r="K33" s="6">
        <v>1.3333329999999999E-2</v>
      </c>
      <c r="L33" s="6">
        <v>0</v>
      </c>
      <c r="M33" s="6">
        <v>0</v>
      </c>
      <c r="N33" s="6">
        <v>0</v>
      </c>
      <c r="X33" s="2" t="s">
        <v>315</v>
      </c>
      <c r="Y33" s="5">
        <v>0</v>
      </c>
      <c r="Z33" s="5">
        <v>0</v>
      </c>
      <c r="AA33" s="5">
        <v>0</v>
      </c>
      <c r="AB33" s="5">
        <v>0</v>
      </c>
      <c r="AC33" s="5">
        <v>2</v>
      </c>
      <c r="AD33" s="5">
        <v>2</v>
      </c>
      <c r="AE33" s="5">
        <v>1</v>
      </c>
      <c r="AF33" s="5">
        <v>0</v>
      </c>
      <c r="AG33" s="5">
        <v>0</v>
      </c>
      <c r="AH33" s="5">
        <v>4</v>
      </c>
      <c r="AI33" s="5">
        <v>0</v>
      </c>
      <c r="AJ33" s="5">
        <v>0</v>
      </c>
      <c r="AK33" s="5">
        <v>0</v>
      </c>
    </row>
    <row r="34" spans="1:37">
      <c r="A34" s="2" t="s">
        <v>316</v>
      </c>
      <c r="B34" s="6">
        <v>0.01</v>
      </c>
      <c r="C34" s="6">
        <v>0.02</v>
      </c>
      <c r="D34" s="6">
        <v>2.3333329999999999E-2</v>
      </c>
      <c r="E34" s="6">
        <v>0.02</v>
      </c>
      <c r="F34" s="6">
        <v>3.6666669999999998E-2</v>
      </c>
      <c r="G34" s="6">
        <v>0.03</v>
      </c>
      <c r="H34" s="6">
        <v>1.3333329999999999E-2</v>
      </c>
      <c r="I34" s="6">
        <v>0.02</v>
      </c>
      <c r="J34" s="6">
        <v>3.3333330000000001E-2</v>
      </c>
      <c r="K34" s="6">
        <v>3.3333330000000001E-2</v>
      </c>
      <c r="L34" s="6">
        <v>0.02</v>
      </c>
      <c r="M34" s="6">
        <v>0.01</v>
      </c>
      <c r="N34" s="6">
        <v>3.3333299999999998E-3</v>
      </c>
      <c r="X34" s="2" t="s">
        <v>316</v>
      </c>
      <c r="Y34" s="5">
        <v>3</v>
      </c>
      <c r="Z34" s="5">
        <v>6</v>
      </c>
      <c r="AA34" s="5">
        <v>7</v>
      </c>
      <c r="AB34" s="5">
        <v>6</v>
      </c>
      <c r="AC34" s="5">
        <v>11</v>
      </c>
      <c r="AD34" s="5">
        <v>9</v>
      </c>
      <c r="AE34" s="5">
        <v>4</v>
      </c>
      <c r="AF34" s="5">
        <v>6</v>
      </c>
      <c r="AG34" s="5">
        <v>10</v>
      </c>
      <c r="AH34" s="5">
        <v>10</v>
      </c>
      <c r="AI34" s="5">
        <v>6</v>
      </c>
      <c r="AJ34" s="5">
        <v>3</v>
      </c>
      <c r="AK34" s="5">
        <v>1</v>
      </c>
    </row>
    <row r="35" spans="1:37">
      <c r="A35" s="2" t="s">
        <v>316</v>
      </c>
      <c r="B35" s="6">
        <v>2.666667E-2</v>
      </c>
      <c r="C35" s="6">
        <v>6.3333329999999993E-2</v>
      </c>
      <c r="D35" s="6">
        <v>0.03</v>
      </c>
      <c r="E35" s="6">
        <v>0.03</v>
      </c>
      <c r="F35" s="6">
        <v>0.05</v>
      </c>
      <c r="G35" s="6">
        <v>8.3333329999999997E-2</v>
      </c>
      <c r="H35" s="6">
        <v>4.666667E-2</v>
      </c>
      <c r="I35" s="6">
        <v>0.05</v>
      </c>
      <c r="J35" s="6">
        <v>0.05</v>
      </c>
      <c r="K35" s="6">
        <v>7.6666670000000006E-2</v>
      </c>
      <c r="L35" s="6">
        <v>0.05</v>
      </c>
      <c r="M35" s="6">
        <v>2.3333329999999999E-2</v>
      </c>
      <c r="N35" s="6">
        <v>0.03</v>
      </c>
      <c r="X35" s="2" t="s">
        <v>316</v>
      </c>
      <c r="Y35" s="5">
        <v>8</v>
      </c>
      <c r="Z35" s="5">
        <v>19</v>
      </c>
      <c r="AA35" s="5">
        <v>9</v>
      </c>
      <c r="AB35" s="5">
        <v>9</v>
      </c>
      <c r="AC35" s="5">
        <v>15</v>
      </c>
      <c r="AD35" s="5">
        <v>25</v>
      </c>
      <c r="AE35" s="5">
        <v>14</v>
      </c>
      <c r="AF35" s="5">
        <v>15</v>
      </c>
      <c r="AG35" s="5">
        <v>15</v>
      </c>
      <c r="AH35" s="5">
        <v>23</v>
      </c>
      <c r="AI35" s="5">
        <v>15</v>
      </c>
      <c r="AJ35" s="5">
        <v>7</v>
      </c>
      <c r="AK35" s="5">
        <v>9</v>
      </c>
    </row>
    <row r="36" spans="1:37">
      <c r="A36" s="2" t="s">
        <v>317</v>
      </c>
      <c r="B36" s="6">
        <v>0.11666667</v>
      </c>
      <c r="C36" s="6">
        <v>0.13</v>
      </c>
      <c r="D36" s="6">
        <v>0.13</v>
      </c>
      <c r="E36" s="6">
        <v>7.6666670000000006E-2</v>
      </c>
      <c r="F36" s="6">
        <v>0.17</v>
      </c>
      <c r="G36" s="6">
        <v>0.12</v>
      </c>
      <c r="H36" s="6">
        <v>0.16666666999999999</v>
      </c>
      <c r="I36" s="6">
        <v>0.14666667</v>
      </c>
      <c r="J36" s="6">
        <v>0.13666666999999999</v>
      </c>
      <c r="K36" s="6">
        <v>0.14000000000000001</v>
      </c>
      <c r="L36" s="6">
        <v>0.13666666999999999</v>
      </c>
      <c r="M36" s="6">
        <v>0.11666667</v>
      </c>
      <c r="N36" s="6">
        <v>0.13333333</v>
      </c>
      <c r="X36" s="2" t="s">
        <v>317</v>
      </c>
      <c r="Y36" s="5">
        <v>35</v>
      </c>
      <c r="Z36" s="5">
        <v>39</v>
      </c>
      <c r="AA36" s="5">
        <v>39</v>
      </c>
      <c r="AB36" s="5">
        <v>23</v>
      </c>
      <c r="AC36" s="5">
        <v>51</v>
      </c>
      <c r="AD36" s="5">
        <v>36</v>
      </c>
      <c r="AE36" s="5">
        <v>50</v>
      </c>
      <c r="AF36" s="5">
        <v>44</v>
      </c>
      <c r="AG36" s="5">
        <v>41</v>
      </c>
      <c r="AH36" s="5">
        <v>42</v>
      </c>
      <c r="AI36" s="5">
        <v>41</v>
      </c>
      <c r="AJ36" s="5">
        <v>35</v>
      </c>
      <c r="AK36" s="5">
        <v>40</v>
      </c>
    </row>
    <row r="37" spans="1:37">
      <c r="A37" s="2" t="s">
        <v>316</v>
      </c>
      <c r="B37" s="6">
        <v>0.32</v>
      </c>
      <c r="C37" s="6">
        <v>0.32666666999999999</v>
      </c>
      <c r="D37" s="6">
        <v>0.31666666999999998</v>
      </c>
      <c r="E37" s="6">
        <v>0.31</v>
      </c>
      <c r="F37" s="6">
        <v>0.30333333000000001</v>
      </c>
      <c r="G37" s="6">
        <v>0.25</v>
      </c>
      <c r="H37" s="6">
        <v>0.32</v>
      </c>
      <c r="I37" s="6">
        <v>0.32333332999999997</v>
      </c>
      <c r="J37" s="6">
        <v>0.29666667000000002</v>
      </c>
      <c r="K37" s="6">
        <v>0.3</v>
      </c>
      <c r="L37" s="6">
        <v>0.25666666999999999</v>
      </c>
      <c r="M37" s="6">
        <v>0.31</v>
      </c>
      <c r="N37" s="6">
        <v>0.30666666999999997</v>
      </c>
      <c r="X37" s="2" t="s">
        <v>316</v>
      </c>
      <c r="Y37" s="5">
        <v>96</v>
      </c>
      <c r="Z37" s="5">
        <v>98</v>
      </c>
      <c r="AA37" s="5">
        <v>95</v>
      </c>
      <c r="AB37" s="5">
        <v>93</v>
      </c>
      <c r="AC37" s="5">
        <v>91</v>
      </c>
      <c r="AD37" s="5">
        <v>75</v>
      </c>
      <c r="AE37" s="5">
        <v>96</v>
      </c>
      <c r="AF37" s="5">
        <v>97</v>
      </c>
      <c r="AG37" s="5">
        <v>89</v>
      </c>
      <c r="AH37" s="5">
        <v>90</v>
      </c>
      <c r="AI37" s="5">
        <v>77</v>
      </c>
      <c r="AJ37" s="5">
        <v>93</v>
      </c>
      <c r="AK37" s="5">
        <v>92</v>
      </c>
    </row>
    <row r="38" spans="1:37">
      <c r="A38" s="2" t="s">
        <v>316</v>
      </c>
      <c r="B38" s="6">
        <v>0.44333333000000003</v>
      </c>
      <c r="C38" s="6">
        <v>0.25666666999999999</v>
      </c>
      <c r="D38" s="6">
        <v>0.36333333000000001</v>
      </c>
      <c r="E38" s="6">
        <v>0.37666666999999998</v>
      </c>
      <c r="F38" s="6">
        <v>0.33333332999999998</v>
      </c>
      <c r="G38" s="6">
        <v>0.33</v>
      </c>
      <c r="H38" s="6">
        <v>0.32</v>
      </c>
      <c r="I38" s="6">
        <v>0.30333333000000001</v>
      </c>
      <c r="J38" s="6">
        <v>0.34666667000000001</v>
      </c>
      <c r="K38" s="6">
        <v>0.27666667</v>
      </c>
      <c r="L38" s="6">
        <v>0.34666667000000001</v>
      </c>
      <c r="M38" s="6">
        <v>0.34666667000000001</v>
      </c>
      <c r="N38" s="6">
        <v>0.36333333000000001</v>
      </c>
      <c r="X38" s="2" t="s">
        <v>316</v>
      </c>
      <c r="Y38" s="5">
        <v>133</v>
      </c>
      <c r="Z38" s="5">
        <v>77</v>
      </c>
      <c r="AA38" s="5">
        <v>109</v>
      </c>
      <c r="AB38" s="5">
        <v>113</v>
      </c>
      <c r="AC38" s="5">
        <v>100</v>
      </c>
      <c r="AD38" s="5">
        <v>99</v>
      </c>
      <c r="AE38" s="5">
        <v>96</v>
      </c>
      <c r="AF38" s="5">
        <v>91</v>
      </c>
      <c r="AG38" s="5">
        <v>104</v>
      </c>
      <c r="AH38" s="5">
        <v>83</v>
      </c>
      <c r="AI38" s="5">
        <v>104</v>
      </c>
      <c r="AJ38" s="5">
        <v>104</v>
      </c>
      <c r="AK38" s="5">
        <v>109</v>
      </c>
    </row>
    <row r="39" spans="1:37">
      <c r="A39" s="2" t="s">
        <v>318</v>
      </c>
      <c r="B39" s="6">
        <v>8.3333329999999997E-2</v>
      </c>
      <c r="C39" s="6">
        <v>0.19666666999999999</v>
      </c>
      <c r="D39" s="6">
        <v>0.13</v>
      </c>
      <c r="E39" s="6">
        <v>0.18333332999999999</v>
      </c>
      <c r="F39" s="6">
        <v>9.666667000000001E-2</v>
      </c>
      <c r="G39" s="6">
        <v>0.18</v>
      </c>
      <c r="H39" s="6">
        <v>0.12666667000000001</v>
      </c>
      <c r="I39" s="6">
        <v>0.15</v>
      </c>
      <c r="J39" s="6">
        <v>0.12333333</v>
      </c>
      <c r="K39" s="6">
        <v>0.15</v>
      </c>
      <c r="L39" s="6">
        <v>0.18666667000000001</v>
      </c>
      <c r="M39" s="6">
        <v>0.19</v>
      </c>
      <c r="N39" s="6">
        <v>0.15666667000000001</v>
      </c>
      <c r="X39" s="2" t="s">
        <v>318</v>
      </c>
      <c r="Y39" s="5">
        <v>25</v>
      </c>
      <c r="Z39" s="5">
        <v>59</v>
      </c>
      <c r="AA39" s="5">
        <v>39</v>
      </c>
      <c r="AB39" s="5">
        <v>55</v>
      </c>
      <c r="AC39" s="5">
        <v>29</v>
      </c>
      <c r="AD39" s="5">
        <v>54</v>
      </c>
      <c r="AE39" s="5">
        <v>38</v>
      </c>
      <c r="AF39" s="5">
        <v>45</v>
      </c>
      <c r="AG39" s="5">
        <v>37</v>
      </c>
      <c r="AH39" s="5">
        <v>45</v>
      </c>
      <c r="AI39" s="5">
        <v>56</v>
      </c>
      <c r="AJ39" s="5">
        <v>57</v>
      </c>
      <c r="AK39" s="5">
        <v>47</v>
      </c>
    </row>
    <row r="40" spans="1:37">
      <c r="A40" s="2" t="s">
        <v>319</v>
      </c>
      <c r="B40" s="6">
        <v>0</v>
      </c>
      <c r="C40" s="6">
        <v>6.6666700000000004E-3</v>
      </c>
      <c r="D40" s="6">
        <v>6.6666700000000004E-3</v>
      </c>
      <c r="E40" s="6">
        <v>3.3333299999999998E-3</v>
      </c>
      <c r="F40" s="6">
        <v>3.3333299999999998E-3</v>
      </c>
      <c r="G40" s="6">
        <v>0</v>
      </c>
      <c r="H40" s="6">
        <v>3.3333299999999998E-3</v>
      </c>
      <c r="I40" s="6">
        <v>6.6666700000000004E-3</v>
      </c>
      <c r="J40" s="6">
        <v>1.3333329999999999E-2</v>
      </c>
      <c r="K40" s="6">
        <v>0.01</v>
      </c>
      <c r="L40" s="6">
        <v>3.3333299999999998E-3</v>
      </c>
      <c r="M40" s="6">
        <v>3.3333299999999998E-3</v>
      </c>
      <c r="N40" s="6">
        <v>6.6666700000000004E-3</v>
      </c>
      <c r="X40" s="2" t="s">
        <v>319</v>
      </c>
      <c r="Y40" s="5">
        <v>0</v>
      </c>
      <c r="Z40" s="5">
        <v>2</v>
      </c>
      <c r="AA40" s="5">
        <v>2</v>
      </c>
      <c r="AB40" s="5">
        <v>1</v>
      </c>
      <c r="AC40" s="5">
        <v>1</v>
      </c>
      <c r="AD40" s="5">
        <v>0</v>
      </c>
      <c r="AE40" s="5">
        <v>1</v>
      </c>
      <c r="AF40" s="5">
        <v>2</v>
      </c>
      <c r="AG40" s="5">
        <v>4</v>
      </c>
      <c r="AH40" s="5">
        <v>3</v>
      </c>
      <c r="AI40" s="5">
        <v>1</v>
      </c>
      <c r="AJ40" s="5">
        <v>1</v>
      </c>
      <c r="AK40" s="5">
        <v>2</v>
      </c>
    </row>
    <row r="42" spans="1:37">
      <c r="A42" s="4" t="s">
        <v>4</v>
      </c>
      <c r="X42" s="4" t="s">
        <v>4</v>
      </c>
    </row>
    <row r="44" spans="1:37">
      <c r="B44" s="4" t="s">
        <v>227</v>
      </c>
      <c r="C44" s="4" t="s">
        <v>228</v>
      </c>
      <c r="D44" s="4" t="s">
        <v>229</v>
      </c>
      <c r="E44" s="4" t="s">
        <v>230</v>
      </c>
      <c r="F44" s="4" t="s">
        <v>231</v>
      </c>
      <c r="G44" s="4" t="s">
        <v>232</v>
      </c>
      <c r="H44" s="4" t="s">
        <v>233</v>
      </c>
      <c r="I44" s="4" t="s">
        <v>234</v>
      </c>
      <c r="J44" s="4" t="s">
        <v>235</v>
      </c>
      <c r="K44" s="4" t="s">
        <v>236</v>
      </c>
      <c r="L44" s="4" t="s">
        <v>237</v>
      </c>
      <c r="M44" s="4" t="s">
        <v>238</v>
      </c>
      <c r="N44" s="4" t="s">
        <v>239</v>
      </c>
      <c r="Y44" s="4" t="s">
        <v>227</v>
      </c>
      <c r="Z44" s="4" t="s">
        <v>228</v>
      </c>
      <c r="AA44" s="4" t="s">
        <v>229</v>
      </c>
      <c r="AB44" s="4" t="s">
        <v>230</v>
      </c>
      <c r="AC44" s="4" t="s">
        <v>231</v>
      </c>
      <c r="AD44" s="4" t="s">
        <v>232</v>
      </c>
      <c r="AE44" s="4" t="s">
        <v>233</v>
      </c>
      <c r="AF44" s="4" t="s">
        <v>234</v>
      </c>
      <c r="AG44" s="4" t="s">
        <v>235</v>
      </c>
      <c r="AH44" s="4" t="s">
        <v>236</v>
      </c>
      <c r="AI44" s="4" t="s">
        <v>237</v>
      </c>
      <c r="AJ44" s="4" t="s">
        <v>238</v>
      </c>
      <c r="AK44" s="4" t="s">
        <v>239</v>
      </c>
    </row>
    <row r="45" spans="1:37">
      <c r="A45" s="4" t="s">
        <v>1</v>
      </c>
      <c r="B45" s="1" t="s">
        <v>8</v>
      </c>
      <c r="C45" s="1" t="s">
        <v>8</v>
      </c>
      <c r="D45" s="1" t="s">
        <v>8</v>
      </c>
      <c r="E45" s="1" t="s">
        <v>8</v>
      </c>
      <c r="F45" s="1" t="s">
        <v>8</v>
      </c>
      <c r="G45" s="1" t="s">
        <v>8</v>
      </c>
      <c r="H45" s="1" t="s">
        <v>8</v>
      </c>
      <c r="I45" s="1" t="s">
        <v>8</v>
      </c>
      <c r="J45" s="1" t="s">
        <v>8</v>
      </c>
      <c r="K45" s="1" t="s">
        <v>8</v>
      </c>
      <c r="L45" s="1" t="s">
        <v>8</v>
      </c>
      <c r="M45" s="1" t="s">
        <v>8</v>
      </c>
      <c r="N45" s="1" t="s">
        <v>8</v>
      </c>
      <c r="X45" s="4" t="s">
        <v>1</v>
      </c>
      <c r="Y45" s="5">
        <v>148</v>
      </c>
      <c r="Z45" s="5">
        <v>148</v>
      </c>
      <c r="AA45" s="5">
        <v>148</v>
      </c>
      <c r="AB45" s="5">
        <v>148</v>
      </c>
      <c r="AC45" s="5">
        <v>148</v>
      </c>
      <c r="AD45" s="5">
        <v>148</v>
      </c>
      <c r="AE45" s="5">
        <v>148</v>
      </c>
      <c r="AF45" s="5">
        <v>148</v>
      </c>
      <c r="AG45" s="5">
        <v>148</v>
      </c>
      <c r="AH45" s="5">
        <v>148</v>
      </c>
      <c r="AI45" s="5">
        <v>148</v>
      </c>
      <c r="AJ45" s="5">
        <v>148</v>
      </c>
      <c r="AK45" s="5">
        <v>148</v>
      </c>
    </row>
    <row r="46" spans="1:37">
      <c r="A46" s="2" t="s">
        <v>315</v>
      </c>
      <c r="B46" s="6">
        <v>0</v>
      </c>
      <c r="C46" s="6">
        <v>0</v>
      </c>
      <c r="D46" s="6">
        <v>0</v>
      </c>
      <c r="E46" s="6">
        <v>0</v>
      </c>
      <c r="F46" s="6">
        <v>1.3513509999999999E-2</v>
      </c>
      <c r="G46" s="6">
        <v>6.7567600000000014E-3</v>
      </c>
      <c r="H46" s="6">
        <v>0</v>
      </c>
      <c r="I46" s="6">
        <v>0</v>
      </c>
      <c r="J46" s="6">
        <v>0</v>
      </c>
      <c r="K46" s="6">
        <v>1.3513509999999999E-2</v>
      </c>
      <c r="L46" s="6">
        <v>0</v>
      </c>
      <c r="M46" s="6">
        <v>0</v>
      </c>
      <c r="N46" s="6">
        <v>0</v>
      </c>
      <c r="X46" s="2" t="s">
        <v>315</v>
      </c>
      <c r="Y46" s="5">
        <v>0</v>
      </c>
      <c r="Z46" s="5">
        <v>0</v>
      </c>
      <c r="AA46" s="5">
        <v>0</v>
      </c>
      <c r="AB46" s="5">
        <v>0</v>
      </c>
      <c r="AC46" s="5">
        <v>2</v>
      </c>
      <c r="AD46" s="5">
        <v>1</v>
      </c>
      <c r="AE46" s="5">
        <v>0</v>
      </c>
      <c r="AF46" s="5">
        <v>0</v>
      </c>
      <c r="AG46" s="5">
        <v>0</v>
      </c>
      <c r="AH46" s="5">
        <v>2</v>
      </c>
      <c r="AI46" s="5">
        <v>0</v>
      </c>
      <c r="AJ46" s="5">
        <v>0</v>
      </c>
      <c r="AK46" s="5">
        <v>0</v>
      </c>
    </row>
    <row r="47" spans="1:37">
      <c r="A47" s="2" t="s">
        <v>316</v>
      </c>
      <c r="B47" s="6">
        <v>6.7567600000000014E-3</v>
      </c>
      <c r="C47" s="6">
        <v>1.3513509999999999E-2</v>
      </c>
      <c r="D47" s="6">
        <v>1.3513509999999999E-2</v>
      </c>
      <c r="E47" s="6">
        <v>6.7567600000000014E-3</v>
      </c>
      <c r="F47" s="6">
        <v>1.3513509999999999E-2</v>
      </c>
      <c r="G47" s="6">
        <v>1.3513509999999999E-2</v>
      </c>
      <c r="H47" s="6">
        <v>0</v>
      </c>
      <c r="I47" s="6">
        <v>1.3513509999999999E-2</v>
      </c>
      <c r="J47" s="6">
        <v>2.027027E-2</v>
      </c>
      <c r="K47" s="6">
        <v>3.3783779999999999E-2</v>
      </c>
      <c r="L47" s="6">
        <v>1.3513509999999999E-2</v>
      </c>
      <c r="M47" s="6">
        <v>0</v>
      </c>
      <c r="N47" s="6">
        <v>0</v>
      </c>
      <c r="X47" s="2" t="s">
        <v>316</v>
      </c>
      <c r="Y47" s="5">
        <v>1</v>
      </c>
      <c r="Z47" s="5">
        <v>2</v>
      </c>
      <c r="AA47" s="5">
        <v>2</v>
      </c>
      <c r="AB47" s="5">
        <v>1</v>
      </c>
      <c r="AC47" s="5">
        <v>2</v>
      </c>
      <c r="AD47" s="5">
        <v>2</v>
      </c>
      <c r="AE47" s="5">
        <v>0</v>
      </c>
      <c r="AF47" s="5">
        <v>2</v>
      </c>
      <c r="AG47" s="5">
        <v>3</v>
      </c>
      <c r="AH47" s="5">
        <v>5</v>
      </c>
      <c r="AI47" s="5">
        <v>2</v>
      </c>
      <c r="AJ47" s="5">
        <v>0</v>
      </c>
      <c r="AK47" s="5">
        <v>0</v>
      </c>
    </row>
    <row r="48" spans="1:37">
      <c r="A48" s="2" t="s">
        <v>316</v>
      </c>
      <c r="B48" s="6">
        <v>4.054054E-2</v>
      </c>
      <c r="C48" s="6">
        <v>7.4324319999999999E-2</v>
      </c>
      <c r="D48" s="6">
        <v>2.702703E-2</v>
      </c>
      <c r="E48" s="6">
        <v>2.702703E-2</v>
      </c>
      <c r="F48" s="6">
        <v>5.4054049999999999E-2</v>
      </c>
      <c r="G48" s="6">
        <v>7.4324319999999999E-2</v>
      </c>
      <c r="H48" s="6">
        <v>5.4054049999999999E-2</v>
      </c>
      <c r="I48" s="6">
        <v>4.72973E-2</v>
      </c>
      <c r="J48" s="6">
        <v>4.054054E-2</v>
      </c>
      <c r="K48" s="6">
        <v>0.10135135000000001</v>
      </c>
      <c r="L48" s="6">
        <v>2.027027E-2</v>
      </c>
      <c r="M48" s="6">
        <v>3.3783779999999999E-2</v>
      </c>
      <c r="N48" s="6">
        <v>3.3783779999999999E-2</v>
      </c>
      <c r="X48" s="2" t="s">
        <v>316</v>
      </c>
      <c r="Y48" s="5">
        <v>6</v>
      </c>
      <c r="Z48" s="5">
        <v>11</v>
      </c>
      <c r="AA48" s="5">
        <v>4</v>
      </c>
      <c r="AB48" s="5">
        <v>4</v>
      </c>
      <c r="AC48" s="5">
        <v>8</v>
      </c>
      <c r="AD48" s="5">
        <v>11</v>
      </c>
      <c r="AE48" s="5">
        <v>8</v>
      </c>
      <c r="AF48" s="5">
        <v>7</v>
      </c>
      <c r="AG48" s="5">
        <v>6</v>
      </c>
      <c r="AH48" s="5">
        <v>15</v>
      </c>
      <c r="AI48" s="5">
        <v>3</v>
      </c>
      <c r="AJ48" s="5">
        <v>5</v>
      </c>
      <c r="AK48" s="5">
        <v>5</v>
      </c>
    </row>
    <row r="49" spans="1:37">
      <c r="A49" s="2" t="s">
        <v>317</v>
      </c>
      <c r="B49" s="6">
        <v>0.10810810999999999</v>
      </c>
      <c r="C49" s="6">
        <v>0.14189188999999999</v>
      </c>
      <c r="D49" s="6">
        <v>6.7567570000000007E-2</v>
      </c>
      <c r="E49" s="6">
        <v>7.4324319999999999E-2</v>
      </c>
      <c r="F49" s="6">
        <v>0.11486486</v>
      </c>
      <c r="G49" s="6">
        <v>9.4594590000000006E-2</v>
      </c>
      <c r="H49" s="6">
        <v>0.17567568</v>
      </c>
      <c r="I49" s="6">
        <v>9.4594590000000006E-2</v>
      </c>
      <c r="J49" s="6">
        <v>0.11486486</v>
      </c>
      <c r="K49" s="6">
        <v>0.11486486</v>
      </c>
      <c r="L49" s="6">
        <v>0.10810810999999999</v>
      </c>
      <c r="M49" s="6">
        <v>0.12162162</v>
      </c>
      <c r="N49" s="6">
        <v>9.4594590000000006E-2</v>
      </c>
      <c r="X49" s="2" t="s">
        <v>317</v>
      </c>
      <c r="Y49" s="5">
        <v>16</v>
      </c>
      <c r="Z49" s="5">
        <v>21</v>
      </c>
      <c r="AA49" s="5">
        <v>10</v>
      </c>
      <c r="AB49" s="5">
        <v>11</v>
      </c>
      <c r="AC49" s="5">
        <v>17</v>
      </c>
      <c r="AD49" s="5">
        <v>14</v>
      </c>
      <c r="AE49" s="5">
        <v>26</v>
      </c>
      <c r="AF49" s="5">
        <v>14</v>
      </c>
      <c r="AG49" s="5">
        <v>17</v>
      </c>
      <c r="AH49" s="5">
        <v>17</v>
      </c>
      <c r="AI49" s="5">
        <v>16</v>
      </c>
      <c r="AJ49" s="5">
        <v>18</v>
      </c>
      <c r="AK49" s="5">
        <v>14</v>
      </c>
    </row>
    <row r="50" spans="1:37">
      <c r="A50" s="2" t="s">
        <v>316</v>
      </c>
      <c r="B50" s="6">
        <v>0.30405405000000002</v>
      </c>
      <c r="C50" s="6">
        <v>0.35135135000000001</v>
      </c>
      <c r="D50" s="6">
        <v>0.33783783999999989</v>
      </c>
      <c r="E50" s="6">
        <v>0.31081080999999999</v>
      </c>
      <c r="F50" s="6">
        <v>0.35810810999999998</v>
      </c>
      <c r="G50" s="6">
        <v>0.28378377999999999</v>
      </c>
      <c r="H50" s="6">
        <v>0.32432432</v>
      </c>
      <c r="I50" s="6">
        <v>0.35135135000000001</v>
      </c>
      <c r="J50" s="6">
        <v>0.29729729999999999</v>
      </c>
      <c r="K50" s="6">
        <v>0.24324324</v>
      </c>
      <c r="L50" s="6">
        <v>0.33108108000000003</v>
      </c>
      <c r="M50" s="6">
        <v>0.33783783999999989</v>
      </c>
      <c r="N50" s="6">
        <v>0.26351351000000001</v>
      </c>
      <c r="X50" s="2" t="s">
        <v>316</v>
      </c>
      <c r="Y50" s="5">
        <v>45</v>
      </c>
      <c r="Z50" s="5">
        <v>52</v>
      </c>
      <c r="AA50" s="5">
        <v>50</v>
      </c>
      <c r="AB50" s="5">
        <v>46</v>
      </c>
      <c r="AC50" s="5">
        <v>53</v>
      </c>
      <c r="AD50" s="5">
        <v>42</v>
      </c>
      <c r="AE50" s="5">
        <v>48</v>
      </c>
      <c r="AF50" s="5">
        <v>52</v>
      </c>
      <c r="AG50" s="5">
        <v>44</v>
      </c>
      <c r="AH50" s="5">
        <v>36</v>
      </c>
      <c r="AI50" s="5">
        <v>49</v>
      </c>
      <c r="AJ50" s="5">
        <v>50</v>
      </c>
      <c r="AK50" s="5">
        <v>39</v>
      </c>
    </row>
    <row r="51" spans="1:37">
      <c r="A51" s="2" t="s">
        <v>316</v>
      </c>
      <c r="B51" s="6">
        <v>0.43243242999999998</v>
      </c>
      <c r="C51" s="6">
        <v>0.19594595000000001</v>
      </c>
      <c r="D51" s="6">
        <v>0.39864864999999999</v>
      </c>
      <c r="E51" s="6">
        <v>0.43918919000000001</v>
      </c>
      <c r="F51" s="6">
        <v>0.34459458999999998</v>
      </c>
      <c r="G51" s="6">
        <v>0.29729729999999999</v>
      </c>
      <c r="H51" s="6">
        <v>0.35810810999999998</v>
      </c>
      <c r="I51" s="6">
        <v>0.25675675999999997</v>
      </c>
      <c r="J51" s="6">
        <v>0.32432432</v>
      </c>
      <c r="K51" s="6">
        <v>0.34459458999999998</v>
      </c>
      <c r="L51" s="6">
        <v>0.31081080999999999</v>
      </c>
      <c r="M51" s="6">
        <v>0.31756757000000002</v>
      </c>
      <c r="N51" s="6">
        <v>0.38513513999999999</v>
      </c>
      <c r="X51" s="2" t="s">
        <v>316</v>
      </c>
      <c r="Y51" s="5">
        <v>64</v>
      </c>
      <c r="Z51" s="5">
        <v>29</v>
      </c>
      <c r="AA51" s="5">
        <v>59</v>
      </c>
      <c r="AB51" s="5">
        <v>65</v>
      </c>
      <c r="AC51" s="5">
        <v>51</v>
      </c>
      <c r="AD51" s="5">
        <v>44</v>
      </c>
      <c r="AE51" s="5">
        <v>53</v>
      </c>
      <c r="AF51" s="5">
        <v>38</v>
      </c>
      <c r="AG51" s="5">
        <v>48</v>
      </c>
      <c r="AH51" s="5">
        <v>51</v>
      </c>
      <c r="AI51" s="5">
        <v>46</v>
      </c>
      <c r="AJ51" s="5">
        <v>47</v>
      </c>
      <c r="AK51" s="5">
        <v>57</v>
      </c>
    </row>
    <row r="52" spans="1:37">
      <c r="A52" s="2" t="s">
        <v>318</v>
      </c>
      <c r="B52" s="6">
        <v>0.10135135000000001</v>
      </c>
      <c r="C52" s="6">
        <v>0.20945945999999999</v>
      </c>
      <c r="D52" s="6">
        <v>0.14864864999999999</v>
      </c>
      <c r="E52" s="6">
        <v>0.14189188999999999</v>
      </c>
      <c r="F52" s="6">
        <v>0.10135135000000001</v>
      </c>
      <c r="G52" s="6">
        <v>0.22972972999999999</v>
      </c>
      <c r="H52" s="6">
        <v>7.4324319999999999E-2</v>
      </c>
      <c r="I52" s="6">
        <v>0.20945945999999999</v>
      </c>
      <c r="J52" s="6">
        <v>0.16216216</v>
      </c>
      <c r="K52" s="6">
        <v>0.14864864999999999</v>
      </c>
      <c r="L52" s="6">
        <v>0.21621621999999999</v>
      </c>
      <c r="M52" s="6">
        <v>0.18918919000000001</v>
      </c>
      <c r="N52" s="6">
        <v>0.21621621999999999</v>
      </c>
      <c r="X52" s="2" t="s">
        <v>318</v>
      </c>
      <c r="Y52" s="5">
        <v>15</v>
      </c>
      <c r="Z52" s="5">
        <v>31</v>
      </c>
      <c r="AA52" s="5">
        <v>22</v>
      </c>
      <c r="AB52" s="5">
        <v>21</v>
      </c>
      <c r="AC52" s="5">
        <v>15</v>
      </c>
      <c r="AD52" s="5">
        <v>34</v>
      </c>
      <c r="AE52" s="5">
        <v>11</v>
      </c>
      <c r="AF52" s="5">
        <v>31</v>
      </c>
      <c r="AG52" s="5">
        <v>24</v>
      </c>
      <c r="AH52" s="5">
        <v>22</v>
      </c>
      <c r="AI52" s="5">
        <v>32</v>
      </c>
      <c r="AJ52" s="5">
        <v>28</v>
      </c>
      <c r="AK52" s="5">
        <v>32</v>
      </c>
    </row>
    <row r="53" spans="1:37">
      <c r="A53" s="2" t="s">
        <v>319</v>
      </c>
      <c r="B53" s="6">
        <v>6.7567600000000014E-3</v>
      </c>
      <c r="C53" s="6">
        <v>1.3513509999999999E-2</v>
      </c>
      <c r="D53" s="6">
        <v>6.7567600000000014E-3</v>
      </c>
      <c r="E53" s="6">
        <v>0</v>
      </c>
      <c r="F53" s="6">
        <v>0</v>
      </c>
      <c r="G53" s="6">
        <v>0</v>
      </c>
      <c r="H53" s="6">
        <v>1.3513509999999999E-2</v>
      </c>
      <c r="I53" s="6">
        <v>2.702703E-2</v>
      </c>
      <c r="J53" s="6">
        <v>4.054054E-2</v>
      </c>
      <c r="K53" s="6">
        <v>0</v>
      </c>
      <c r="L53" s="6">
        <v>0</v>
      </c>
      <c r="M53" s="6">
        <v>0</v>
      </c>
      <c r="N53" s="6">
        <v>6.7567600000000014E-3</v>
      </c>
      <c r="X53" s="2" t="s">
        <v>319</v>
      </c>
      <c r="Y53" s="5">
        <v>1</v>
      </c>
      <c r="Z53" s="5">
        <v>2</v>
      </c>
      <c r="AA53" s="5">
        <v>1</v>
      </c>
      <c r="AB53" s="5">
        <v>0</v>
      </c>
      <c r="AC53" s="5">
        <v>0</v>
      </c>
      <c r="AD53" s="5">
        <v>0</v>
      </c>
      <c r="AE53" s="5">
        <v>2</v>
      </c>
      <c r="AF53" s="5">
        <v>4</v>
      </c>
      <c r="AG53" s="5">
        <v>6</v>
      </c>
      <c r="AH53" s="5">
        <v>0</v>
      </c>
      <c r="AI53" s="5">
        <v>0</v>
      </c>
      <c r="AJ53" s="5">
        <v>0</v>
      </c>
      <c r="AK53" s="5">
        <v>1</v>
      </c>
    </row>
  </sheetData>
  <conditionalFormatting sqref="B7:B14">
    <cfRule type="colorScale" priority="1">
      <colorScale>
        <cfvo type="min"/>
        <cfvo type="percentile" val="50"/>
        <cfvo type="max"/>
        <color rgb="FFF8696B"/>
        <color rgb="FFFFEB84"/>
        <color rgb="FF63BE7B"/>
      </colorScale>
    </cfRule>
  </conditionalFormatting>
  <conditionalFormatting sqref="B20:B27">
    <cfRule type="colorScale" priority="14">
      <colorScale>
        <cfvo type="min"/>
        <cfvo type="percentile" val="50"/>
        <cfvo type="max"/>
        <color rgb="FFF8696B"/>
        <color rgb="FFFFEB84"/>
        <color rgb="FF63BE7B"/>
      </colorScale>
    </cfRule>
  </conditionalFormatting>
  <conditionalFormatting sqref="B33:B40">
    <cfRule type="colorScale" priority="27">
      <colorScale>
        <cfvo type="min"/>
        <cfvo type="percentile" val="50"/>
        <cfvo type="max"/>
        <color rgb="FFF8696B"/>
        <color rgb="FFFFEB84"/>
        <color rgb="FF63BE7B"/>
      </colorScale>
    </cfRule>
  </conditionalFormatting>
  <conditionalFormatting sqref="B46:B53">
    <cfRule type="colorScale" priority="40">
      <colorScale>
        <cfvo type="min"/>
        <cfvo type="percentile" val="50"/>
        <cfvo type="max"/>
        <color rgb="FFF8696B"/>
        <color rgb="FFFFEB84"/>
        <color rgb="FF63BE7B"/>
      </colorScale>
    </cfRule>
  </conditionalFormatting>
  <conditionalFormatting sqref="C7:C14">
    <cfRule type="colorScale" priority="2">
      <colorScale>
        <cfvo type="min"/>
        <cfvo type="percentile" val="50"/>
        <cfvo type="max"/>
        <color rgb="FFF8696B"/>
        <color rgb="FFFFEB84"/>
        <color rgb="FF63BE7B"/>
      </colorScale>
    </cfRule>
  </conditionalFormatting>
  <conditionalFormatting sqref="C20:C27">
    <cfRule type="colorScale" priority="15">
      <colorScale>
        <cfvo type="min"/>
        <cfvo type="percentile" val="50"/>
        <cfvo type="max"/>
        <color rgb="FFF8696B"/>
        <color rgb="FFFFEB84"/>
        <color rgb="FF63BE7B"/>
      </colorScale>
    </cfRule>
  </conditionalFormatting>
  <conditionalFormatting sqref="C33:C40">
    <cfRule type="colorScale" priority="28">
      <colorScale>
        <cfvo type="min"/>
        <cfvo type="percentile" val="50"/>
        <cfvo type="max"/>
        <color rgb="FFF8696B"/>
        <color rgb="FFFFEB84"/>
        <color rgb="FF63BE7B"/>
      </colorScale>
    </cfRule>
  </conditionalFormatting>
  <conditionalFormatting sqref="C46:C53">
    <cfRule type="colorScale" priority="41">
      <colorScale>
        <cfvo type="min"/>
        <cfvo type="percentile" val="50"/>
        <cfvo type="max"/>
        <color rgb="FFF8696B"/>
        <color rgb="FFFFEB84"/>
        <color rgb="FF63BE7B"/>
      </colorScale>
    </cfRule>
  </conditionalFormatting>
  <conditionalFormatting sqref="D7:D14">
    <cfRule type="colorScale" priority="3">
      <colorScale>
        <cfvo type="min"/>
        <cfvo type="percentile" val="50"/>
        <cfvo type="max"/>
        <color rgb="FFF8696B"/>
        <color rgb="FFFFEB84"/>
        <color rgb="FF63BE7B"/>
      </colorScale>
    </cfRule>
  </conditionalFormatting>
  <conditionalFormatting sqref="D20:D27">
    <cfRule type="colorScale" priority="16">
      <colorScale>
        <cfvo type="min"/>
        <cfvo type="percentile" val="50"/>
        <cfvo type="max"/>
        <color rgb="FFF8696B"/>
        <color rgb="FFFFEB84"/>
        <color rgb="FF63BE7B"/>
      </colorScale>
    </cfRule>
  </conditionalFormatting>
  <conditionalFormatting sqref="D33:D40">
    <cfRule type="colorScale" priority="29">
      <colorScale>
        <cfvo type="min"/>
        <cfvo type="percentile" val="50"/>
        <cfvo type="max"/>
        <color rgb="FFF8696B"/>
        <color rgb="FFFFEB84"/>
        <color rgb="FF63BE7B"/>
      </colorScale>
    </cfRule>
  </conditionalFormatting>
  <conditionalFormatting sqref="D46:D53">
    <cfRule type="colorScale" priority="42">
      <colorScale>
        <cfvo type="min"/>
        <cfvo type="percentile" val="50"/>
        <cfvo type="max"/>
        <color rgb="FFF8696B"/>
        <color rgb="FFFFEB84"/>
        <color rgb="FF63BE7B"/>
      </colorScale>
    </cfRule>
  </conditionalFormatting>
  <conditionalFormatting sqref="E7:E14">
    <cfRule type="colorScale" priority="4">
      <colorScale>
        <cfvo type="min"/>
        <cfvo type="percentile" val="50"/>
        <cfvo type="max"/>
        <color rgb="FFF8696B"/>
        <color rgb="FFFFEB84"/>
        <color rgb="FF63BE7B"/>
      </colorScale>
    </cfRule>
  </conditionalFormatting>
  <conditionalFormatting sqref="E20:E27">
    <cfRule type="colorScale" priority="17">
      <colorScale>
        <cfvo type="min"/>
        <cfvo type="percentile" val="50"/>
        <cfvo type="max"/>
        <color rgb="FFF8696B"/>
        <color rgb="FFFFEB84"/>
        <color rgb="FF63BE7B"/>
      </colorScale>
    </cfRule>
  </conditionalFormatting>
  <conditionalFormatting sqref="E33:E40">
    <cfRule type="colorScale" priority="30">
      <colorScale>
        <cfvo type="min"/>
        <cfvo type="percentile" val="50"/>
        <cfvo type="max"/>
        <color rgb="FFF8696B"/>
        <color rgb="FFFFEB84"/>
        <color rgb="FF63BE7B"/>
      </colorScale>
    </cfRule>
  </conditionalFormatting>
  <conditionalFormatting sqref="E46:E53">
    <cfRule type="colorScale" priority="43">
      <colorScale>
        <cfvo type="min"/>
        <cfvo type="percentile" val="50"/>
        <cfvo type="max"/>
        <color rgb="FFF8696B"/>
        <color rgb="FFFFEB84"/>
        <color rgb="FF63BE7B"/>
      </colorScale>
    </cfRule>
  </conditionalFormatting>
  <conditionalFormatting sqref="F7:F14">
    <cfRule type="colorScale" priority="5">
      <colorScale>
        <cfvo type="min"/>
        <cfvo type="percentile" val="50"/>
        <cfvo type="max"/>
        <color rgb="FFF8696B"/>
        <color rgb="FFFFEB84"/>
        <color rgb="FF63BE7B"/>
      </colorScale>
    </cfRule>
  </conditionalFormatting>
  <conditionalFormatting sqref="F20:F27">
    <cfRule type="colorScale" priority="18">
      <colorScale>
        <cfvo type="min"/>
        <cfvo type="percentile" val="50"/>
        <cfvo type="max"/>
        <color rgb="FFF8696B"/>
        <color rgb="FFFFEB84"/>
        <color rgb="FF63BE7B"/>
      </colorScale>
    </cfRule>
  </conditionalFormatting>
  <conditionalFormatting sqref="F33:F40">
    <cfRule type="colorScale" priority="31">
      <colorScale>
        <cfvo type="min"/>
        <cfvo type="percentile" val="50"/>
        <cfvo type="max"/>
        <color rgb="FFF8696B"/>
        <color rgb="FFFFEB84"/>
        <color rgb="FF63BE7B"/>
      </colorScale>
    </cfRule>
  </conditionalFormatting>
  <conditionalFormatting sqref="F46:F53">
    <cfRule type="colorScale" priority="44">
      <colorScale>
        <cfvo type="min"/>
        <cfvo type="percentile" val="50"/>
        <cfvo type="max"/>
        <color rgb="FFF8696B"/>
        <color rgb="FFFFEB84"/>
        <color rgb="FF63BE7B"/>
      </colorScale>
    </cfRule>
  </conditionalFormatting>
  <conditionalFormatting sqref="G7:G14">
    <cfRule type="colorScale" priority="6">
      <colorScale>
        <cfvo type="min"/>
        <cfvo type="percentile" val="50"/>
        <cfvo type="max"/>
        <color rgb="FFF8696B"/>
        <color rgb="FFFFEB84"/>
        <color rgb="FF63BE7B"/>
      </colorScale>
    </cfRule>
  </conditionalFormatting>
  <conditionalFormatting sqref="G20:G27">
    <cfRule type="colorScale" priority="19">
      <colorScale>
        <cfvo type="min"/>
        <cfvo type="percentile" val="50"/>
        <cfvo type="max"/>
        <color rgb="FFF8696B"/>
        <color rgb="FFFFEB84"/>
        <color rgb="FF63BE7B"/>
      </colorScale>
    </cfRule>
  </conditionalFormatting>
  <conditionalFormatting sqref="G33:G40">
    <cfRule type="colorScale" priority="32">
      <colorScale>
        <cfvo type="min"/>
        <cfvo type="percentile" val="50"/>
        <cfvo type="max"/>
        <color rgb="FFF8696B"/>
        <color rgb="FFFFEB84"/>
        <color rgb="FF63BE7B"/>
      </colorScale>
    </cfRule>
  </conditionalFormatting>
  <conditionalFormatting sqref="G46:G53">
    <cfRule type="colorScale" priority="45">
      <colorScale>
        <cfvo type="min"/>
        <cfvo type="percentile" val="50"/>
        <cfvo type="max"/>
        <color rgb="FFF8696B"/>
        <color rgb="FFFFEB84"/>
        <color rgb="FF63BE7B"/>
      </colorScale>
    </cfRule>
  </conditionalFormatting>
  <conditionalFormatting sqref="H7:H14">
    <cfRule type="colorScale" priority="7">
      <colorScale>
        <cfvo type="min"/>
        <cfvo type="percentile" val="50"/>
        <cfvo type="max"/>
        <color rgb="FFF8696B"/>
        <color rgb="FFFFEB84"/>
        <color rgb="FF63BE7B"/>
      </colorScale>
    </cfRule>
  </conditionalFormatting>
  <conditionalFormatting sqref="H20:H27">
    <cfRule type="colorScale" priority="20">
      <colorScale>
        <cfvo type="min"/>
        <cfvo type="percentile" val="50"/>
        <cfvo type="max"/>
        <color rgb="FFF8696B"/>
        <color rgb="FFFFEB84"/>
        <color rgb="FF63BE7B"/>
      </colorScale>
    </cfRule>
  </conditionalFormatting>
  <conditionalFormatting sqref="H33:H40">
    <cfRule type="colorScale" priority="33">
      <colorScale>
        <cfvo type="min"/>
        <cfvo type="percentile" val="50"/>
        <cfvo type="max"/>
        <color rgb="FFF8696B"/>
        <color rgb="FFFFEB84"/>
        <color rgb="FF63BE7B"/>
      </colorScale>
    </cfRule>
  </conditionalFormatting>
  <conditionalFormatting sqref="H46:H53">
    <cfRule type="colorScale" priority="46">
      <colorScale>
        <cfvo type="min"/>
        <cfvo type="percentile" val="50"/>
        <cfvo type="max"/>
        <color rgb="FFF8696B"/>
        <color rgb="FFFFEB84"/>
        <color rgb="FF63BE7B"/>
      </colorScale>
    </cfRule>
  </conditionalFormatting>
  <conditionalFormatting sqref="I7:I14">
    <cfRule type="colorScale" priority="8">
      <colorScale>
        <cfvo type="min"/>
        <cfvo type="percentile" val="50"/>
        <cfvo type="max"/>
        <color rgb="FFF8696B"/>
        <color rgb="FFFFEB84"/>
        <color rgb="FF63BE7B"/>
      </colorScale>
    </cfRule>
  </conditionalFormatting>
  <conditionalFormatting sqref="I20:I27">
    <cfRule type="colorScale" priority="21">
      <colorScale>
        <cfvo type="min"/>
        <cfvo type="percentile" val="50"/>
        <cfvo type="max"/>
        <color rgb="FFF8696B"/>
        <color rgb="FFFFEB84"/>
        <color rgb="FF63BE7B"/>
      </colorScale>
    </cfRule>
  </conditionalFormatting>
  <conditionalFormatting sqref="I33:I40">
    <cfRule type="colorScale" priority="34">
      <colorScale>
        <cfvo type="min"/>
        <cfvo type="percentile" val="50"/>
        <cfvo type="max"/>
        <color rgb="FFF8696B"/>
        <color rgb="FFFFEB84"/>
        <color rgb="FF63BE7B"/>
      </colorScale>
    </cfRule>
  </conditionalFormatting>
  <conditionalFormatting sqref="I46:I53">
    <cfRule type="colorScale" priority="47">
      <colorScale>
        <cfvo type="min"/>
        <cfvo type="percentile" val="50"/>
        <cfvo type="max"/>
        <color rgb="FFF8696B"/>
        <color rgb="FFFFEB84"/>
        <color rgb="FF63BE7B"/>
      </colorScale>
    </cfRule>
  </conditionalFormatting>
  <conditionalFormatting sqref="J7:J14">
    <cfRule type="colorScale" priority="9">
      <colorScale>
        <cfvo type="min"/>
        <cfvo type="percentile" val="50"/>
        <cfvo type="max"/>
        <color rgb="FFF8696B"/>
        <color rgb="FFFFEB84"/>
        <color rgb="FF63BE7B"/>
      </colorScale>
    </cfRule>
  </conditionalFormatting>
  <conditionalFormatting sqref="J20:J27">
    <cfRule type="colorScale" priority="22">
      <colorScale>
        <cfvo type="min"/>
        <cfvo type="percentile" val="50"/>
        <cfvo type="max"/>
        <color rgb="FFF8696B"/>
        <color rgb="FFFFEB84"/>
        <color rgb="FF63BE7B"/>
      </colorScale>
    </cfRule>
  </conditionalFormatting>
  <conditionalFormatting sqref="J33:J40">
    <cfRule type="colorScale" priority="35">
      <colorScale>
        <cfvo type="min"/>
        <cfvo type="percentile" val="50"/>
        <cfvo type="max"/>
        <color rgb="FFF8696B"/>
        <color rgb="FFFFEB84"/>
        <color rgb="FF63BE7B"/>
      </colorScale>
    </cfRule>
  </conditionalFormatting>
  <conditionalFormatting sqref="J46:J53">
    <cfRule type="colorScale" priority="48">
      <colorScale>
        <cfvo type="min"/>
        <cfvo type="percentile" val="50"/>
        <cfvo type="max"/>
        <color rgb="FFF8696B"/>
        <color rgb="FFFFEB84"/>
        <color rgb="FF63BE7B"/>
      </colorScale>
    </cfRule>
  </conditionalFormatting>
  <conditionalFormatting sqref="K7:K14">
    <cfRule type="colorScale" priority="10">
      <colorScale>
        <cfvo type="min"/>
        <cfvo type="percentile" val="50"/>
        <cfvo type="max"/>
        <color rgb="FFF8696B"/>
        <color rgb="FFFFEB84"/>
        <color rgb="FF63BE7B"/>
      </colorScale>
    </cfRule>
  </conditionalFormatting>
  <conditionalFormatting sqref="K20:K27">
    <cfRule type="colorScale" priority="23">
      <colorScale>
        <cfvo type="min"/>
        <cfvo type="percentile" val="50"/>
        <cfvo type="max"/>
        <color rgb="FFF8696B"/>
        <color rgb="FFFFEB84"/>
        <color rgb="FF63BE7B"/>
      </colorScale>
    </cfRule>
  </conditionalFormatting>
  <conditionalFormatting sqref="K33:K40">
    <cfRule type="colorScale" priority="36">
      <colorScale>
        <cfvo type="min"/>
        <cfvo type="percentile" val="50"/>
        <cfvo type="max"/>
        <color rgb="FFF8696B"/>
        <color rgb="FFFFEB84"/>
        <color rgb="FF63BE7B"/>
      </colorScale>
    </cfRule>
  </conditionalFormatting>
  <conditionalFormatting sqref="K46:K53">
    <cfRule type="colorScale" priority="49">
      <colorScale>
        <cfvo type="min"/>
        <cfvo type="percentile" val="50"/>
        <cfvo type="max"/>
        <color rgb="FFF8696B"/>
        <color rgb="FFFFEB84"/>
        <color rgb="FF63BE7B"/>
      </colorScale>
    </cfRule>
  </conditionalFormatting>
  <conditionalFormatting sqref="L7:L14">
    <cfRule type="colorScale" priority="11">
      <colorScale>
        <cfvo type="min"/>
        <cfvo type="percentile" val="50"/>
        <cfvo type="max"/>
        <color rgb="FFF8696B"/>
        <color rgb="FFFFEB84"/>
        <color rgb="FF63BE7B"/>
      </colorScale>
    </cfRule>
  </conditionalFormatting>
  <conditionalFormatting sqref="L20:L27">
    <cfRule type="colorScale" priority="24">
      <colorScale>
        <cfvo type="min"/>
        <cfvo type="percentile" val="50"/>
        <cfvo type="max"/>
        <color rgb="FFF8696B"/>
        <color rgb="FFFFEB84"/>
        <color rgb="FF63BE7B"/>
      </colorScale>
    </cfRule>
  </conditionalFormatting>
  <conditionalFormatting sqref="L33:L40">
    <cfRule type="colorScale" priority="37">
      <colorScale>
        <cfvo type="min"/>
        <cfvo type="percentile" val="50"/>
        <cfvo type="max"/>
        <color rgb="FFF8696B"/>
        <color rgb="FFFFEB84"/>
        <color rgb="FF63BE7B"/>
      </colorScale>
    </cfRule>
  </conditionalFormatting>
  <conditionalFormatting sqref="L46:L53">
    <cfRule type="colorScale" priority="50">
      <colorScale>
        <cfvo type="min"/>
        <cfvo type="percentile" val="50"/>
        <cfvo type="max"/>
        <color rgb="FFF8696B"/>
        <color rgb="FFFFEB84"/>
        <color rgb="FF63BE7B"/>
      </colorScale>
    </cfRule>
  </conditionalFormatting>
  <conditionalFormatting sqref="M7:M14">
    <cfRule type="colorScale" priority="12">
      <colorScale>
        <cfvo type="min"/>
        <cfvo type="percentile" val="50"/>
        <cfvo type="max"/>
        <color rgb="FFF8696B"/>
        <color rgb="FFFFEB84"/>
        <color rgb="FF63BE7B"/>
      </colorScale>
    </cfRule>
  </conditionalFormatting>
  <conditionalFormatting sqref="M20:M27">
    <cfRule type="colorScale" priority="25">
      <colorScale>
        <cfvo type="min"/>
        <cfvo type="percentile" val="50"/>
        <cfvo type="max"/>
        <color rgb="FFF8696B"/>
        <color rgb="FFFFEB84"/>
        <color rgb="FF63BE7B"/>
      </colorScale>
    </cfRule>
  </conditionalFormatting>
  <conditionalFormatting sqref="M33:M40">
    <cfRule type="colorScale" priority="38">
      <colorScale>
        <cfvo type="min"/>
        <cfvo type="percentile" val="50"/>
        <cfvo type="max"/>
        <color rgb="FFF8696B"/>
        <color rgb="FFFFEB84"/>
        <color rgb="FF63BE7B"/>
      </colorScale>
    </cfRule>
  </conditionalFormatting>
  <conditionalFormatting sqref="M46:M53">
    <cfRule type="colorScale" priority="51">
      <colorScale>
        <cfvo type="min"/>
        <cfvo type="percentile" val="50"/>
        <cfvo type="max"/>
        <color rgb="FFF8696B"/>
        <color rgb="FFFFEB84"/>
        <color rgb="FF63BE7B"/>
      </colorScale>
    </cfRule>
  </conditionalFormatting>
  <conditionalFormatting sqref="N7:N14">
    <cfRule type="colorScale" priority="13">
      <colorScale>
        <cfvo type="min"/>
        <cfvo type="percentile" val="50"/>
        <cfvo type="max"/>
        <color rgb="FFF8696B"/>
        <color rgb="FFFFEB84"/>
        <color rgb="FF63BE7B"/>
      </colorScale>
    </cfRule>
  </conditionalFormatting>
  <conditionalFormatting sqref="N20:N27">
    <cfRule type="colorScale" priority="26">
      <colorScale>
        <cfvo type="min"/>
        <cfvo type="percentile" val="50"/>
        <cfvo type="max"/>
        <color rgb="FFF8696B"/>
        <color rgb="FFFFEB84"/>
        <color rgb="FF63BE7B"/>
      </colorScale>
    </cfRule>
  </conditionalFormatting>
  <conditionalFormatting sqref="N33:N40">
    <cfRule type="colorScale" priority="39">
      <colorScale>
        <cfvo type="min"/>
        <cfvo type="percentile" val="50"/>
        <cfvo type="max"/>
        <color rgb="FFF8696B"/>
        <color rgb="FFFFEB84"/>
        <color rgb="FF63BE7B"/>
      </colorScale>
    </cfRule>
  </conditionalFormatting>
  <conditionalFormatting sqref="N46:N53">
    <cfRule type="colorScale" priority="52">
      <colorScale>
        <cfvo type="min"/>
        <cfvo type="percentile" val="50"/>
        <cfvo type="max"/>
        <color rgb="FFF8696B"/>
        <color rgb="FFFFEB84"/>
        <color rgb="FF63BE7B"/>
      </colorScale>
    </cfRule>
  </conditionalFormatting>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K66"/>
  <sheetViews>
    <sheetView workbookViewId="0"/>
  </sheetViews>
  <sheetFormatPr baseColWidth="10" defaultColWidth="8.7109375" defaultRowHeight="16"/>
  <sheetData>
    <row r="1" spans="1:28">
      <c r="A1" s="4" t="s">
        <v>320</v>
      </c>
      <c r="X1" s="4" t="s">
        <v>320</v>
      </c>
    </row>
    <row r="3" spans="1:28">
      <c r="A3" s="4" t="s">
        <v>149</v>
      </c>
      <c r="X3" s="4" t="s">
        <v>149</v>
      </c>
    </row>
    <row r="5" spans="1:28">
      <c r="B5" s="4" t="s">
        <v>1</v>
      </c>
      <c r="C5" s="4" t="s">
        <v>2</v>
      </c>
      <c r="D5" s="4" t="s">
        <v>3</v>
      </c>
      <c r="E5" s="4" t="s">
        <v>4</v>
      </c>
      <c r="Y5" s="4" t="s">
        <v>1</v>
      </c>
      <c r="Z5" s="4" t="s">
        <v>2</v>
      </c>
      <c r="AA5" s="4" t="s">
        <v>3</v>
      </c>
      <c r="AB5" s="4" t="s">
        <v>4</v>
      </c>
    </row>
    <row r="6" spans="1:28">
      <c r="A6" s="4" t="s">
        <v>1</v>
      </c>
      <c r="B6" s="3">
        <v>3.5</v>
      </c>
      <c r="C6" s="3">
        <v>3.5</v>
      </c>
      <c r="D6" s="3">
        <v>3.5</v>
      </c>
      <c r="E6" s="3">
        <v>3.5</v>
      </c>
      <c r="X6" s="4" t="s">
        <v>1</v>
      </c>
      <c r="Y6" s="3">
        <v>3.5</v>
      </c>
      <c r="Z6" s="3">
        <v>3.5</v>
      </c>
      <c r="AA6" s="3">
        <v>3.5</v>
      </c>
      <c r="AB6" s="3">
        <v>3.5</v>
      </c>
    </row>
    <row r="7" spans="1:28">
      <c r="A7" s="2" t="s">
        <v>321</v>
      </c>
      <c r="B7" s="3">
        <v>3.4643999999999999</v>
      </c>
      <c r="C7" s="3">
        <v>3.5301</v>
      </c>
      <c r="D7" s="3">
        <v>3.5767000000000002</v>
      </c>
      <c r="E7" s="3">
        <v>3.75</v>
      </c>
      <c r="X7" s="2" t="s">
        <v>321</v>
      </c>
      <c r="Y7" s="3">
        <v>3.4643999999999999</v>
      </c>
      <c r="Z7" s="3">
        <v>3.5301</v>
      </c>
      <c r="AA7" s="3">
        <v>3.5767000000000002</v>
      </c>
      <c r="AB7" s="3">
        <v>3.75</v>
      </c>
    </row>
    <row r="8" spans="1:28">
      <c r="A8" s="2" t="s">
        <v>322</v>
      </c>
      <c r="B8" s="3">
        <v>3.2852000000000001</v>
      </c>
      <c r="C8" s="3">
        <v>3.4605000000000001</v>
      </c>
      <c r="D8" s="3">
        <v>3.2482000000000002</v>
      </c>
      <c r="E8" s="3">
        <v>2.9853000000000001</v>
      </c>
      <c r="X8" s="2" t="s">
        <v>322</v>
      </c>
      <c r="Y8" s="3">
        <v>3.2852000000000001</v>
      </c>
      <c r="Z8" s="3">
        <v>3.4605000000000001</v>
      </c>
      <c r="AA8" s="3">
        <v>3.2482000000000002</v>
      </c>
      <c r="AB8" s="3">
        <v>2.9853000000000001</v>
      </c>
    </row>
    <row r="9" spans="1:28">
      <c r="A9" s="2" t="s">
        <v>323</v>
      </c>
      <c r="B9" s="3">
        <v>3.5318999999999998</v>
      </c>
      <c r="C9" s="3">
        <v>3.5411999999999999</v>
      </c>
      <c r="D9" s="3">
        <v>3.5360999999999998</v>
      </c>
      <c r="E9" s="3">
        <v>3.7037</v>
      </c>
      <c r="X9" s="2" t="s">
        <v>323</v>
      </c>
      <c r="Y9" s="3">
        <v>3.5318999999999998</v>
      </c>
      <c r="Z9" s="3">
        <v>3.5411999999999999</v>
      </c>
      <c r="AA9" s="3">
        <v>3.5360999999999998</v>
      </c>
      <c r="AB9" s="3">
        <v>3.7037</v>
      </c>
    </row>
    <row r="10" spans="1:28">
      <c r="A10" s="2" t="s">
        <v>324</v>
      </c>
      <c r="B10" s="3">
        <v>3.2795999999999998</v>
      </c>
      <c r="C10" s="3">
        <v>3.2250000000000001</v>
      </c>
      <c r="D10" s="3">
        <v>3.2143000000000002</v>
      </c>
      <c r="E10" s="3">
        <v>3.2603</v>
      </c>
      <c r="X10" s="2" t="s">
        <v>324</v>
      </c>
      <c r="Y10" s="3">
        <v>3.2795999999999998</v>
      </c>
      <c r="Z10" s="3">
        <v>3.2250000000000001</v>
      </c>
      <c r="AA10" s="3">
        <v>3.2143000000000002</v>
      </c>
      <c r="AB10" s="3">
        <v>3.2603</v>
      </c>
    </row>
    <row r="11" spans="1:28">
      <c r="A11" s="2" t="s">
        <v>325</v>
      </c>
      <c r="B11" s="3">
        <v>3.5065</v>
      </c>
      <c r="C11" s="3">
        <v>3.55</v>
      </c>
      <c r="D11" s="3">
        <v>3.5459999999999998</v>
      </c>
      <c r="E11" s="3">
        <v>3.6621999999999999</v>
      </c>
      <c r="X11" s="2" t="s">
        <v>325</v>
      </c>
      <c r="Y11" s="3">
        <v>3.5065</v>
      </c>
      <c r="Z11" s="3">
        <v>3.55</v>
      </c>
      <c r="AA11" s="3">
        <v>3.5459999999999998</v>
      </c>
      <c r="AB11" s="3">
        <v>3.6621999999999999</v>
      </c>
    </row>
    <row r="12" spans="1:28">
      <c r="A12" s="2" t="s">
        <v>326</v>
      </c>
      <c r="B12" s="3">
        <v>3.6600999999999999</v>
      </c>
      <c r="C12" s="3">
        <v>4.0115999999999996</v>
      </c>
      <c r="D12" s="3">
        <v>3.6686000000000001</v>
      </c>
      <c r="E12" s="3">
        <v>3.7416</v>
      </c>
      <c r="X12" s="2" t="s">
        <v>326</v>
      </c>
      <c r="Y12" s="3">
        <v>3.6600999999999999</v>
      </c>
      <c r="Z12" s="3">
        <v>4.0115999999999996</v>
      </c>
      <c r="AA12" s="3">
        <v>3.6686000000000001</v>
      </c>
      <c r="AB12" s="3">
        <v>3.7416</v>
      </c>
    </row>
    <row r="13" spans="1:28">
      <c r="A13" s="2" t="s">
        <v>327</v>
      </c>
      <c r="B13" s="3">
        <v>3.5939000000000001</v>
      </c>
      <c r="C13" s="3">
        <v>3.5217000000000001</v>
      </c>
      <c r="D13" s="3">
        <v>3.6398000000000001</v>
      </c>
      <c r="E13" s="3">
        <v>3.3788999999999998</v>
      </c>
      <c r="X13" s="2" t="s">
        <v>327</v>
      </c>
      <c r="Y13" s="3">
        <v>3.5939000000000001</v>
      </c>
      <c r="Z13" s="3">
        <v>3.5217000000000001</v>
      </c>
      <c r="AA13" s="3">
        <v>3.6398000000000001</v>
      </c>
      <c r="AB13" s="3">
        <v>3.3788999999999998</v>
      </c>
    </row>
    <row r="14" spans="1:28">
      <c r="A14" s="2" t="s">
        <v>328</v>
      </c>
      <c r="B14" s="3">
        <v>3.4982000000000002</v>
      </c>
      <c r="C14" s="3">
        <v>3.3784000000000001</v>
      </c>
      <c r="D14" s="3">
        <v>3.4397000000000002</v>
      </c>
      <c r="E14" s="3">
        <v>3.6749999999999998</v>
      </c>
      <c r="X14" s="2" t="s">
        <v>328</v>
      </c>
      <c r="Y14" s="3">
        <v>3.4982000000000002</v>
      </c>
      <c r="Z14" s="3">
        <v>3.3784000000000001</v>
      </c>
      <c r="AA14" s="3">
        <v>3.4397000000000002</v>
      </c>
      <c r="AB14" s="3">
        <v>3.6749999999999998</v>
      </c>
    </row>
    <row r="15" spans="1:28">
      <c r="A15" s="2" t="s">
        <v>329</v>
      </c>
      <c r="B15" s="3">
        <v>3.6431</v>
      </c>
      <c r="C15" s="3">
        <v>3.359</v>
      </c>
      <c r="D15" s="3">
        <v>3.6484999999999999</v>
      </c>
      <c r="E15" s="3">
        <v>3.2892000000000001</v>
      </c>
      <c r="X15" s="2" t="s">
        <v>329</v>
      </c>
      <c r="Y15" s="3">
        <v>3.6431</v>
      </c>
      <c r="Z15" s="3">
        <v>3.359</v>
      </c>
      <c r="AA15" s="3">
        <v>3.6484999999999999</v>
      </c>
      <c r="AB15" s="3">
        <v>3.2892000000000001</v>
      </c>
    </row>
    <row r="16" spans="1:28">
      <c r="A16" s="2" t="s">
        <v>330</v>
      </c>
      <c r="B16" s="3">
        <v>3.4024000000000001</v>
      </c>
      <c r="C16" s="3">
        <v>3.2989000000000002</v>
      </c>
      <c r="D16" s="3">
        <v>3.3873000000000002</v>
      </c>
      <c r="E16" s="3">
        <v>3.3784000000000001</v>
      </c>
      <c r="X16" s="2" t="s">
        <v>330</v>
      </c>
      <c r="Y16" s="3">
        <v>3.4024000000000001</v>
      </c>
      <c r="Z16" s="3">
        <v>3.2989000000000002</v>
      </c>
      <c r="AA16" s="3">
        <v>3.3873000000000002</v>
      </c>
      <c r="AB16" s="3">
        <v>3.3784000000000001</v>
      </c>
    </row>
    <row r="17" spans="1:37">
      <c r="A17" s="2" t="s">
        <v>331</v>
      </c>
      <c r="B17" s="3">
        <v>3.5746000000000002</v>
      </c>
      <c r="C17" s="3">
        <v>3.5630999999999999</v>
      </c>
      <c r="D17" s="3">
        <v>3.5139999999999998</v>
      </c>
      <c r="E17" s="3">
        <v>3.5714000000000001</v>
      </c>
      <c r="X17" s="2" t="s">
        <v>331</v>
      </c>
      <c r="Y17" s="3">
        <v>3.5746000000000002</v>
      </c>
      <c r="Z17" s="3">
        <v>3.5630999999999999</v>
      </c>
      <c r="AA17" s="3">
        <v>3.5139999999999998</v>
      </c>
      <c r="AB17" s="3">
        <v>3.5714000000000001</v>
      </c>
    </row>
    <row r="18" spans="1:37">
      <c r="A18" s="2" t="s">
        <v>94</v>
      </c>
      <c r="B18" s="3">
        <v>0</v>
      </c>
      <c r="C18" s="3">
        <v>0</v>
      </c>
      <c r="D18" s="3">
        <v>0</v>
      </c>
      <c r="E18" s="3">
        <v>0</v>
      </c>
      <c r="X18" s="2" t="s">
        <v>94</v>
      </c>
      <c r="Y18" s="3">
        <v>0</v>
      </c>
      <c r="Z18" s="3">
        <v>0</v>
      </c>
      <c r="AA18" s="3">
        <v>0</v>
      </c>
      <c r="AB18" s="3">
        <v>0</v>
      </c>
    </row>
    <row r="20" spans="1:37">
      <c r="A20" s="4" t="s">
        <v>1</v>
      </c>
      <c r="X20" s="4" t="s">
        <v>1</v>
      </c>
    </row>
    <row r="22" spans="1:37">
      <c r="B22" s="4" t="s">
        <v>321</v>
      </c>
      <c r="C22" s="4" t="s">
        <v>322</v>
      </c>
      <c r="D22" s="4" t="s">
        <v>323</v>
      </c>
      <c r="E22" s="4" t="s">
        <v>324</v>
      </c>
      <c r="F22" s="4" t="s">
        <v>325</v>
      </c>
      <c r="G22" s="4" t="s">
        <v>326</v>
      </c>
      <c r="H22" s="4" t="s">
        <v>327</v>
      </c>
      <c r="I22" s="4" t="s">
        <v>328</v>
      </c>
      <c r="J22" s="4" t="s">
        <v>329</v>
      </c>
      <c r="K22" s="4" t="s">
        <v>330</v>
      </c>
      <c r="L22" s="4" t="s">
        <v>331</v>
      </c>
      <c r="M22" s="4" t="s">
        <v>94</v>
      </c>
      <c r="Y22" s="4" t="s">
        <v>321</v>
      </c>
      <c r="Z22" s="4" t="s">
        <v>322</v>
      </c>
      <c r="AA22" s="4" t="s">
        <v>323</v>
      </c>
      <c r="AB22" s="4" t="s">
        <v>324</v>
      </c>
      <c r="AC22" s="4" t="s">
        <v>325</v>
      </c>
      <c r="AD22" s="4" t="s">
        <v>326</v>
      </c>
      <c r="AE22" s="4" t="s">
        <v>327</v>
      </c>
      <c r="AF22" s="4" t="s">
        <v>328</v>
      </c>
      <c r="AG22" s="4" t="s">
        <v>329</v>
      </c>
      <c r="AH22" s="4" t="s">
        <v>330</v>
      </c>
      <c r="AI22" s="4" t="s">
        <v>331</v>
      </c>
      <c r="AJ22" s="4" t="s">
        <v>94</v>
      </c>
    </row>
    <row r="23" spans="1:37">
      <c r="A23" s="4" t="s">
        <v>1</v>
      </c>
      <c r="B23" s="1" t="s">
        <v>332</v>
      </c>
      <c r="C23" s="1" t="s">
        <v>333</v>
      </c>
      <c r="D23" s="1" t="s">
        <v>334</v>
      </c>
      <c r="E23" s="1" t="s">
        <v>334</v>
      </c>
      <c r="F23" s="1" t="s">
        <v>280</v>
      </c>
      <c r="G23" s="1" t="s">
        <v>335</v>
      </c>
      <c r="H23" s="1" t="s">
        <v>336</v>
      </c>
      <c r="I23" s="1" t="s">
        <v>337</v>
      </c>
      <c r="J23" s="1" t="s">
        <v>338</v>
      </c>
      <c r="K23" s="1" t="s">
        <v>339</v>
      </c>
      <c r="L23" s="1" t="s">
        <v>336</v>
      </c>
      <c r="M23" s="1" t="s">
        <v>340</v>
      </c>
      <c r="N23" s="8" t="s">
        <v>341</v>
      </c>
      <c r="X23" s="4" t="s">
        <v>1</v>
      </c>
      <c r="Y23" s="5">
        <v>323</v>
      </c>
      <c r="Z23" s="5">
        <v>284</v>
      </c>
      <c r="AA23" s="5">
        <v>329</v>
      </c>
      <c r="AB23" s="5">
        <v>329</v>
      </c>
      <c r="AC23" s="5">
        <v>310</v>
      </c>
      <c r="AD23" s="5">
        <v>353</v>
      </c>
      <c r="AE23" s="5">
        <v>362</v>
      </c>
      <c r="AF23" s="5">
        <v>271</v>
      </c>
      <c r="AG23" s="5">
        <v>339</v>
      </c>
      <c r="AH23" s="5">
        <v>338</v>
      </c>
      <c r="AI23" s="5">
        <v>362</v>
      </c>
      <c r="AJ23" s="5">
        <v>0</v>
      </c>
      <c r="AK23" s="8" t="s">
        <v>341</v>
      </c>
    </row>
    <row r="24" spans="1:37">
      <c r="A24" s="2" t="s">
        <v>342</v>
      </c>
      <c r="B24" s="6">
        <v>7.8333329999999993E-2</v>
      </c>
      <c r="C24" s="6">
        <v>7.6666670000000006E-2</v>
      </c>
      <c r="D24" s="6">
        <v>0.09</v>
      </c>
      <c r="E24" s="6">
        <v>7.3333330000000002E-2</v>
      </c>
      <c r="F24" s="6">
        <v>0.10166667</v>
      </c>
      <c r="G24" s="6">
        <v>0.115</v>
      </c>
      <c r="H24" s="6">
        <v>9.5000000000000001E-2</v>
      </c>
      <c r="I24" s="6">
        <v>6.1666670000000007E-2</v>
      </c>
      <c r="J24" s="6">
        <v>0.10333333</v>
      </c>
      <c r="K24" s="6">
        <v>9.666667000000001E-2</v>
      </c>
      <c r="L24" s="6">
        <v>0.10833333000000001</v>
      </c>
      <c r="M24" s="6">
        <v>0</v>
      </c>
      <c r="X24" s="2" t="s">
        <v>342</v>
      </c>
      <c r="Y24" s="5">
        <v>47</v>
      </c>
      <c r="Z24" s="5">
        <v>46</v>
      </c>
      <c r="AA24" s="5">
        <v>54</v>
      </c>
      <c r="AB24" s="5">
        <v>44</v>
      </c>
      <c r="AC24" s="5">
        <v>61</v>
      </c>
      <c r="AD24" s="5">
        <v>69</v>
      </c>
      <c r="AE24" s="5">
        <v>57</v>
      </c>
      <c r="AF24" s="5">
        <v>37</v>
      </c>
      <c r="AG24" s="5">
        <v>62</v>
      </c>
      <c r="AH24" s="5">
        <v>58</v>
      </c>
      <c r="AI24" s="5">
        <v>65</v>
      </c>
      <c r="AJ24" s="5">
        <v>0</v>
      </c>
    </row>
    <row r="25" spans="1:37">
      <c r="A25" s="2" t="s">
        <v>249</v>
      </c>
      <c r="B25" s="6">
        <v>8.8333330000000002E-2</v>
      </c>
      <c r="C25" s="6">
        <v>6.8333329999999998E-2</v>
      </c>
      <c r="D25" s="6">
        <v>0.1</v>
      </c>
      <c r="E25" s="6">
        <v>8.8333330000000002E-2</v>
      </c>
      <c r="F25" s="6">
        <v>7.4999999999999997E-2</v>
      </c>
      <c r="G25" s="6">
        <v>0.1</v>
      </c>
      <c r="H25" s="6">
        <v>9.8333329999999997E-2</v>
      </c>
      <c r="I25" s="6">
        <v>8.5000000000000006E-2</v>
      </c>
      <c r="J25" s="6">
        <v>0.10166667</v>
      </c>
      <c r="K25" s="6">
        <v>9.1666670000000006E-2</v>
      </c>
      <c r="L25" s="6">
        <v>0.10333333</v>
      </c>
      <c r="M25" s="6">
        <v>0</v>
      </c>
      <c r="X25" s="2" t="s">
        <v>249</v>
      </c>
      <c r="Y25" s="5">
        <v>53</v>
      </c>
      <c r="Z25" s="5">
        <v>41</v>
      </c>
      <c r="AA25" s="5">
        <v>60</v>
      </c>
      <c r="AB25" s="5">
        <v>53</v>
      </c>
      <c r="AC25" s="5">
        <v>45</v>
      </c>
      <c r="AD25" s="5">
        <v>60</v>
      </c>
      <c r="AE25" s="5">
        <v>59</v>
      </c>
      <c r="AF25" s="5">
        <v>51</v>
      </c>
      <c r="AG25" s="5">
        <v>61</v>
      </c>
      <c r="AH25" s="5">
        <v>55</v>
      </c>
      <c r="AI25" s="5">
        <v>62</v>
      </c>
      <c r="AJ25" s="5">
        <v>0</v>
      </c>
    </row>
    <row r="26" spans="1:37">
      <c r="A26" s="2" t="s">
        <v>219</v>
      </c>
      <c r="B26" s="6">
        <v>0.09</v>
      </c>
      <c r="C26" s="6">
        <v>6.1666670000000007E-2</v>
      </c>
      <c r="D26" s="6">
        <v>0.10333333</v>
      </c>
      <c r="E26" s="6">
        <v>0.08</v>
      </c>
      <c r="F26" s="6">
        <v>7.8333329999999993E-2</v>
      </c>
      <c r="G26" s="6">
        <v>9.8333329999999997E-2</v>
      </c>
      <c r="H26" s="6">
        <v>0.13333333</v>
      </c>
      <c r="I26" s="6">
        <v>7.8333329999999993E-2</v>
      </c>
      <c r="J26" s="6">
        <v>0.10833333000000001</v>
      </c>
      <c r="K26" s="6">
        <v>7.1666670000000002E-2</v>
      </c>
      <c r="L26" s="6">
        <v>9.666667000000001E-2</v>
      </c>
      <c r="M26" s="6">
        <v>0</v>
      </c>
      <c r="X26" s="2" t="s">
        <v>219</v>
      </c>
      <c r="Y26" s="5">
        <v>54</v>
      </c>
      <c r="Z26" s="5">
        <v>37</v>
      </c>
      <c r="AA26" s="5">
        <v>62</v>
      </c>
      <c r="AB26" s="5">
        <v>48</v>
      </c>
      <c r="AC26" s="5">
        <v>47</v>
      </c>
      <c r="AD26" s="5">
        <v>59</v>
      </c>
      <c r="AE26" s="5">
        <v>80</v>
      </c>
      <c r="AF26" s="5">
        <v>47</v>
      </c>
      <c r="AG26" s="5">
        <v>65</v>
      </c>
      <c r="AH26" s="5">
        <v>43</v>
      </c>
      <c r="AI26" s="5">
        <v>58</v>
      </c>
      <c r="AJ26" s="5">
        <v>0</v>
      </c>
    </row>
    <row r="27" spans="1:37">
      <c r="A27" s="2" t="s">
        <v>218</v>
      </c>
      <c r="B27" s="6">
        <v>0.10833333000000001</v>
      </c>
      <c r="C27" s="6">
        <v>7.3333330000000002E-2</v>
      </c>
      <c r="D27" s="6">
        <v>0.08</v>
      </c>
      <c r="E27" s="6">
        <v>9.8333329999999997E-2</v>
      </c>
      <c r="F27" s="6">
        <v>8.3333329999999997E-2</v>
      </c>
      <c r="G27" s="6">
        <v>9.5000000000000001E-2</v>
      </c>
      <c r="H27" s="6">
        <v>0.10166667</v>
      </c>
      <c r="I27" s="6">
        <v>8.3333329999999997E-2</v>
      </c>
      <c r="J27" s="6">
        <v>8.1666669999999997E-2</v>
      </c>
      <c r="K27" s="6">
        <v>9.5000000000000001E-2</v>
      </c>
      <c r="L27" s="6">
        <v>0.1</v>
      </c>
      <c r="M27" s="6">
        <v>0</v>
      </c>
      <c r="X27" s="2" t="s">
        <v>218</v>
      </c>
      <c r="Y27" s="5">
        <v>65</v>
      </c>
      <c r="Z27" s="5">
        <v>44</v>
      </c>
      <c r="AA27" s="5">
        <v>48</v>
      </c>
      <c r="AB27" s="5">
        <v>59</v>
      </c>
      <c r="AC27" s="5">
        <v>50</v>
      </c>
      <c r="AD27" s="5">
        <v>57</v>
      </c>
      <c r="AE27" s="5">
        <v>61</v>
      </c>
      <c r="AF27" s="5">
        <v>50</v>
      </c>
      <c r="AG27" s="5">
        <v>49</v>
      </c>
      <c r="AH27" s="5">
        <v>57</v>
      </c>
      <c r="AI27" s="5">
        <v>60</v>
      </c>
      <c r="AJ27" s="5">
        <v>0</v>
      </c>
    </row>
    <row r="28" spans="1:37">
      <c r="A28" s="2" t="s">
        <v>171</v>
      </c>
      <c r="B28" s="6">
        <v>9.5000000000000001E-2</v>
      </c>
      <c r="C28" s="6">
        <v>9.3333329999999992E-2</v>
      </c>
      <c r="D28" s="6">
        <v>6.8333329999999998E-2</v>
      </c>
      <c r="E28" s="6">
        <v>9.3333329999999992E-2</v>
      </c>
      <c r="F28" s="6">
        <v>8.5000000000000006E-2</v>
      </c>
      <c r="G28" s="6">
        <v>0.105</v>
      </c>
      <c r="H28" s="6">
        <v>9.3333329999999992E-2</v>
      </c>
      <c r="I28" s="6">
        <v>7.8333329999999993E-2</v>
      </c>
      <c r="J28" s="6">
        <v>8.1666669999999997E-2</v>
      </c>
      <c r="K28" s="6">
        <v>9.8333329999999997E-2</v>
      </c>
      <c r="L28" s="6">
        <v>0.10833333000000001</v>
      </c>
      <c r="M28" s="6">
        <v>0</v>
      </c>
      <c r="X28" s="2" t="s">
        <v>171</v>
      </c>
      <c r="Y28" s="5">
        <v>57</v>
      </c>
      <c r="Z28" s="5">
        <v>56</v>
      </c>
      <c r="AA28" s="5">
        <v>41</v>
      </c>
      <c r="AB28" s="5">
        <v>56</v>
      </c>
      <c r="AC28" s="5">
        <v>51</v>
      </c>
      <c r="AD28" s="5">
        <v>63</v>
      </c>
      <c r="AE28" s="5">
        <v>56</v>
      </c>
      <c r="AF28" s="5">
        <v>47</v>
      </c>
      <c r="AG28" s="5">
        <v>49</v>
      </c>
      <c r="AH28" s="5">
        <v>59</v>
      </c>
      <c r="AI28" s="5">
        <v>65</v>
      </c>
      <c r="AJ28" s="5">
        <v>0</v>
      </c>
    </row>
    <row r="29" spans="1:37">
      <c r="A29" s="2" t="s">
        <v>170</v>
      </c>
      <c r="B29" s="6">
        <v>7.8333329999999993E-2</v>
      </c>
      <c r="C29" s="6">
        <v>0.1</v>
      </c>
      <c r="D29" s="6">
        <v>0.10666667000000001</v>
      </c>
      <c r="E29" s="6">
        <v>0.115</v>
      </c>
      <c r="F29" s="6">
        <v>9.3333329999999992E-2</v>
      </c>
      <c r="G29" s="6">
        <v>7.4999999999999997E-2</v>
      </c>
      <c r="H29" s="6">
        <v>8.1666669999999997E-2</v>
      </c>
      <c r="I29" s="6">
        <v>6.5000000000000002E-2</v>
      </c>
      <c r="J29" s="6">
        <v>8.8333330000000002E-2</v>
      </c>
      <c r="K29" s="6">
        <v>0.11</v>
      </c>
      <c r="L29" s="6">
        <v>8.6666670000000001E-2</v>
      </c>
      <c r="M29" s="6">
        <v>0</v>
      </c>
      <c r="X29" s="2" t="s">
        <v>170</v>
      </c>
      <c r="Y29" s="5">
        <v>47</v>
      </c>
      <c r="Z29" s="5">
        <v>60</v>
      </c>
      <c r="AA29" s="5">
        <v>64</v>
      </c>
      <c r="AB29" s="5">
        <v>69</v>
      </c>
      <c r="AC29" s="5">
        <v>56</v>
      </c>
      <c r="AD29" s="5">
        <v>45</v>
      </c>
      <c r="AE29" s="5">
        <v>49</v>
      </c>
      <c r="AF29" s="5">
        <v>39</v>
      </c>
      <c r="AG29" s="5">
        <v>53</v>
      </c>
      <c r="AH29" s="5">
        <v>66</v>
      </c>
      <c r="AI29" s="5">
        <v>52</v>
      </c>
      <c r="AJ29" s="5">
        <v>0</v>
      </c>
    </row>
    <row r="30" spans="1:37">
      <c r="A30" s="4" t="s">
        <v>149</v>
      </c>
      <c r="B30" s="3">
        <v>3.4643999999999999</v>
      </c>
      <c r="C30" s="3">
        <v>3.2852000000000001</v>
      </c>
      <c r="D30" s="3">
        <v>3.5318999999999998</v>
      </c>
      <c r="E30" s="3">
        <v>3.2795999999999998</v>
      </c>
      <c r="F30" s="3">
        <v>3.5065</v>
      </c>
      <c r="G30" s="3">
        <v>3.6600999999999999</v>
      </c>
      <c r="H30" s="3">
        <v>3.5939000000000001</v>
      </c>
      <c r="I30" s="3">
        <v>3.4982000000000002</v>
      </c>
      <c r="J30" s="3">
        <v>3.6431</v>
      </c>
      <c r="K30" s="3">
        <v>3.4024000000000001</v>
      </c>
      <c r="L30" s="3">
        <v>3.5746000000000002</v>
      </c>
      <c r="M30" s="3">
        <v>0</v>
      </c>
      <c r="X30" s="4" t="s">
        <v>149</v>
      </c>
      <c r="Y30" s="3">
        <v>3.4643999999999999</v>
      </c>
      <c r="Z30" s="3">
        <v>3.2852000000000001</v>
      </c>
      <c r="AA30" s="3">
        <v>3.5318999999999998</v>
      </c>
      <c r="AB30" s="3">
        <v>3.2795999999999998</v>
      </c>
      <c r="AC30" s="3">
        <v>3.5065</v>
      </c>
      <c r="AD30" s="3">
        <v>3.6600999999999999</v>
      </c>
      <c r="AE30" s="3">
        <v>3.5939000000000001</v>
      </c>
      <c r="AF30" s="3">
        <v>3.4982000000000002</v>
      </c>
      <c r="AG30" s="3">
        <v>3.6431</v>
      </c>
      <c r="AH30" s="3">
        <v>3.4024000000000001</v>
      </c>
      <c r="AI30" s="3">
        <v>3.5746000000000002</v>
      </c>
      <c r="AJ30" s="3">
        <v>0</v>
      </c>
    </row>
    <row r="32" spans="1:37">
      <c r="A32" s="4" t="s">
        <v>2</v>
      </c>
      <c r="X32" s="4" t="s">
        <v>2</v>
      </c>
    </row>
    <row r="34" spans="1:37">
      <c r="B34" s="4" t="s">
        <v>321</v>
      </c>
      <c r="C34" s="4" t="s">
        <v>322</v>
      </c>
      <c r="D34" s="4" t="s">
        <v>323</v>
      </c>
      <c r="E34" s="4" t="s">
        <v>324</v>
      </c>
      <c r="F34" s="4" t="s">
        <v>325</v>
      </c>
      <c r="G34" s="4" t="s">
        <v>326</v>
      </c>
      <c r="H34" s="4" t="s">
        <v>327</v>
      </c>
      <c r="I34" s="4" t="s">
        <v>328</v>
      </c>
      <c r="J34" s="4" t="s">
        <v>329</v>
      </c>
      <c r="K34" s="4" t="s">
        <v>330</v>
      </c>
      <c r="L34" s="4" t="s">
        <v>331</v>
      </c>
      <c r="M34" s="4" t="s">
        <v>94</v>
      </c>
      <c r="Y34" s="4" t="s">
        <v>321</v>
      </c>
      <c r="Z34" s="4" t="s">
        <v>322</v>
      </c>
      <c r="AA34" s="4" t="s">
        <v>323</v>
      </c>
      <c r="AB34" s="4" t="s">
        <v>324</v>
      </c>
      <c r="AC34" s="4" t="s">
        <v>325</v>
      </c>
      <c r="AD34" s="4" t="s">
        <v>326</v>
      </c>
      <c r="AE34" s="4" t="s">
        <v>327</v>
      </c>
      <c r="AF34" s="4" t="s">
        <v>328</v>
      </c>
      <c r="AG34" s="4" t="s">
        <v>329</v>
      </c>
      <c r="AH34" s="4" t="s">
        <v>330</v>
      </c>
      <c r="AI34" s="4" t="s">
        <v>331</v>
      </c>
      <c r="AJ34" s="4" t="s">
        <v>94</v>
      </c>
    </row>
    <row r="35" spans="1:37">
      <c r="A35" s="4" t="s">
        <v>1</v>
      </c>
      <c r="B35" s="1" t="s">
        <v>343</v>
      </c>
      <c r="C35" s="1" t="s">
        <v>203</v>
      </c>
      <c r="D35" s="1" t="s">
        <v>344</v>
      </c>
      <c r="E35" s="1" t="s">
        <v>294</v>
      </c>
      <c r="F35" s="1" t="s">
        <v>294</v>
      </c>
      <c r="G35" s="1" t="s">
        <v>179</v>
      </c>
      <c r="H35" s="1" t="s">
        <v>345</v>
      </c>
      <c r="I35" s="1" t="s">
        <v>297</v>
      </c>
      <c r="J35" s="1" t="s">
        <v>211</v>
      </c>
      <c r="K35" s="1" t="s">
        <v>175</v>
      </c>
      <c r="L35" s="1" t="s">
        <v>312</v>
      </c>
      <c r="M35" s="1" t="s">
        <v>340</v>
      </c>
      <c r="N35" s="8" t="s">
        <v>341</v>
      </c>
      <c r="X35" s="4" t="s">
        <v>1</v>
      </c>
      <c r="Y35" s="5">
        <v>83</v>
      </c>
      <c r="Z35" s="5">
        <v>76</v>
      </c>
      <c r="AA35" s="5">
        <v>85</v>
      </c>
      <c r="AB35" s="5">
        <v>80</v>
      </c>
      <c r="AC35" s="5">
        <v>80</v>
      </c>
      <c r="AD35" s="5">
        <v>86</v>
      </c>
      <c r="AE35" s="5">
        <v>92</v>
      </c>
      <c r="AF35" s="5">
        <v>74</v>
      </c>
      <c r="AG35" s="5">
        <v>78</v>
      </c>
      <c r="AH35" s="5">
        <v>87</v>
      </c>
      <c r="AI35" s="5">
        <v>103</v>
      </c>
      <c r="AJ35" s="5">
        <v>0</v>
      </c>
      <c r="AK35" s="8" t="s">
        <v>341</v>
      </c>
    </row>
    <row r="36" spans="1:37">
      <c r="A36" s="2" t="s">
        <v>342</v>
      </c>
      <c r="B36" s="6">
        <v>6.4935060000000003E-2</v>
      </c>
      <c r="C36" s="6">
        <v>0.11038961</v>
      </c>
      <c r="D36" s="6">
        <v>7.7922079999999991E-2</v>
      </c>
      <c r="E36" s="6">
        <v>7.1428569999999997E-2</v>
      </c>
      <c r="F36" s="6">
        <v>9.7402599999999992E-2</v>
      </c>
      <c r="G36" s="6">
        <v>0.12987013</v>
      </c>
      <c r="H36" s="6">
        <v>9.0909089999999998E-2</v>
      </c>
      <c r="I36" s="6">
        <v>5.1948050000000003E-2</v>
      </c>
      <c r="J36" s="6">
        <v>7.1428569999999997E-2</v>
      </c>
      <c r="K36" s="6">
        <v>9.0909089999999998E-2</v>
      </c>
      <c r="L36" s="6">
        <v>0.14285713999999999</v>
      </c>
      <c r="M36" s="6">
        <v>0</v>
      </c>
      <c r="X36" s="2" t="s">
        <v>342</v>
      </c>
      <c r="Y36" s="5">
        <v>10</v>
      </c>
      <c r="Z36" s="5">
        <v>17</v>
      </c>
      <c r="AA36" s="5">
        <v>12</v>
      </c>
      <c r="AB36" s="5">
        <v>11</v>
      </c>
      <c r="AC36" s="5">
        <v>15</v>
      </c>
      <c r="AD36" s="5">
        <v>20</v>
      </c>
      <c r="AE36" s="5">
        <v>14</v>
      </c>
      <c r="AF36" s="5">
        <v>8</v>
      </c>
      <c r="AG36" s="5">
        <v>11</v>
      </c>
      <c r="AH36" s="5">
        <v>14</v>
      </c>
      <c r="AI36" s="5">
        <v>22</v>
      </c>
      <c r="AJ36" s="5">
        <v>0</v>
      </c>
    </row>
    <row r="37" spans="1:37">
      <c r="A37" s="2" t="s">
        <v>249</v>
      </c>
      <c r="B37" s="6">
        <v>0.10389610000000001</v>
      </c>
      <c r="C37" s="6">
        <v>5.8441559999999997E-2</v>
      </c>
      <c r="D37" s="6">
        <v>0.10389610000000001</v>
      </c>
      <c r="E37" s="6">
        <v>8.4415580000000004E-2</v>
      </c>
      <c r="F37" s="6">
        <v>7.1428569999999997E-2</v>
      </c>
      <c r="G37" s="6">
        <v>0.11038961</v>
      </c>
      <c r="H37" s="6">
        <v>0.10389610000000001</v>
      </c>
      <c r="I37" s="6">
        <v>9.0909089999999998E-2</v>
      </c>
      <c r="J37" s="6">
        <v>8.4415580000000004E-2</v>
      </c>
      <c r="K37" s="6">
        <v>9.0909089999999998E-2</v>
      </c>
      <c r="L37" s="6">
        <v>9.7402599999999992E-2</v>
      </c>
      <c r="M37" s="6">
        <v>0</v>
      </c>
      <c r="X37" s="2" t="s">
        <v>249</v>
      </c>
      <c r="Y37" s="5">
        <v>16</v>
      </c>
      <c r="Z37" s="5">
        <v>9</v>
      </c>
      <c r="AA37" s="5">
        <v>16</v>
      </c>
      <c r="AB37" s="5">
        <v>13</v>
      </c>
      <c r="AC37" s="5">
        <v>11</v>
      </c>
      <c r="AD37" s="5">
        <v>17</v>
      </c>
      <c r="AE37" s="5">
        <v>16</v>
      </c>
      <c r="AF37" s="5">
        <v>14</v>
      </c>
      <c r="AG37" s="5">
        <v>13</v>
      </c>
      <c r="AH37" s="5">
        <v>14</v>
      </c>
      <c r="AI37" s="5">
        <v>15</v>
      </c>
      <c r="AJ37" s="5">
        <v>0</v>
      </c>
    </row>
    <row r="38" spans="1:37">
      <c r="A38" s="2" t="s">
        <v>219</v>
      </c>
      <c r="B38" s="6">
        <v>0.10389610000000001</v>
      </c>
      <c r="C38" s="6">
        <v>7.7922079999999991E-2</v>
      </c>
      <c r="D38" s="6">
        <v>0.11038961</v>
      </c>
      <c r="E38" s="6">
        <v>6.4935060000000003E-2</v>
      </c>
      <c r="F38" s="6">
        <v>9.0909089999999998E-2</v>
      </c>
      <c r="G38" s="6">
        <v>0.12337662000000001</v>
      </c>
      <c r="H38" s="6">
        <v>0.12337662000000001</v>
      </c>
      <c r="I38" s="6">
        <v>7.1428569999999997E-2</v>
      </c>
      <c r="J38" s="6">
        <v>0.10389610000000001</v>
      </c>
      <c r="K38" s="6">
        <v>5.1948050000000003E-2</v>
      </c>
      <c r="L38" s="6">
        <v>7.7922079999999991E-2</v>
      </c>
      <c r="M38" s="6">
        <v>0</v>
      </c>
      <c r="X38" s="2" t="s">
        <v>219</v>
      </c>
      <c r="Y38" s="5">
        <v>16</v>
      </c>
      <c r="Z38" s="5">
        <v>12</v>
      </c>
      <c r="AA38" s="5">
        <v>17</v>
      </c>
      <c r="AB38" s="5">
        <v>10</v>
      </c>
      <c r="AC38" s="5">
        <v>14</v>
      </c>
      <c r="AD38" s="5">
        <v>19</v>
      </c>
      <c r="AE38" s="5">
        <v>19</v>
      </c>
      <c r="AF38" s="5">
        <v>11</v>
      </c>
      <c r="AG38" s="5">
        <v>16</v>
      </c>
      <c r="AH38" s="5">
        <v>8</v>
      </c>
      <c r="AI38" s="5">
        <v>12</v>
      </c>
      <c r="AJ38" s="5">
        <v>0</v>
      </c>
    </row>
    <row r="39" spans="1:37">
      <c r="A39" s="2" t="s">
        <v>218</v>
      </c>
      <c r="B39" s="6">
        <v>0.12337662000000001</v>
      </c>
      <c r="C39" s="6">
        <v>5.8441559999999997E-2</v>
      </c>
      <c r="D39" s="6">
        <v>9.0909089999999998E-2</v>
      </c>
      <c r="E39" s="6">
        <v>0.11038961</v>
      </c>
      <c r="F39" s="6">
        <v>9.7402599999999992E-2</v>
      </c>
      <c r="G39" s="6">
        <v>6.4935060000000003E-2</v>
      </c>
      <c r="H39" s="6">
        <v>7.7922079999999991E-2</v>
      </c>
      <c r="I39" s="6">
        <v>9.7402599999999992E-2</v>
      </c>
      <c r="J39" s="6">
        <v>3.8961040000000002E-2</v>
      </c>
      <c r="K39" s="6">
        <v>0.11038961</v>
      </c>
      <c r="L39" s="6">
        <v>0.12987013</v>
      </c>
      <c r="M39" s="6">
        <v>0</v>
      </c>
      <c r="X39" s="2" t="s">
        <v>218</v>
      </c>
      <c r="Y39" s="5">
        <v>19</v>
      </c>
      <c r="Z39" s="5">
        <v>9</v>
      </c>
      <c r="AA39" s="5">
        <v>14</v>
      </c>
      <c r="AB39" s="5">
        <v>17</v>
      </c>
      <c r="AC39" s="5">
        <v>15</v>
      </c>
      <c r="AD39" s="5">
        <v>10</v>
      </c>
      <c r="AE39" s="5">
        <v>12</v>
      </c>
      <c r="AF39" s="5">
        <v>15</v>
      </c>
      <c r="AG39" s="5">
        <v>6</v>
      </c>
      <c r="AH39" s="5">
        <v>17</v>
      </c>
      <c r="AI39" s="5">
        <v>20</v>
      </c>
      <c r="AJ39" s="5">
        <v>0</v>
      </c>
    </row>
    <row r="40" spans="1:37">
      <c r="A40" s="2" t="s">
        <v>171</v>
      </c>
      <c r="B40" s="6">
        <v>6.4935060000000003E-2</v>
      </c>
      <c r="C40" s="6">
        <v>7.7922079999999991E-2</v>
      </c>
      <c r="D40" s="6">
        <v>8.4415580000000004E-2</v>
      </c>
      <c r="E40" s="6">
        <v>4.5454550000000003E-2</v>
      </c>
      <c r="F40" s="6">
        <v>8.4415580000000004E-2</v>
      </c>
      <c r="G40" s="6">
        <v>9.0909089999999998E-2</v>
      </c>
      <c r="H40" s="6">
        <v>0.11038961</v>
      </c>
      <c r="I40" s="6">
        <v>0.11038961</v>
      </c>
      <c r="J40" s="6">
        <v>0.11038961</v>
      </c>
      <c r="K40" s="6">
        <v>0.10389610000000001</v>
      </c>
      <c r="L40" s="6">
        <v>0.11688311999999999</v>
      </c>
      <c r="M40" s="6">
        <v>0</v>
      </c>
      <c r="X40" s="2" t="s">
        <v>171</v>
      </c>
      <c r="Y40" s="5">
        <v>10</v>
      </c>
      <c r="Z40" s="5">
        <v>12</v>
      </c>
      <c r="AA40" s="5">
        <v>13</v>
      </c>
      <c r="AB40" s="5">
        <v>7</v>
      </c>
      <c r="AC40" s="5">
        <v>13</v>
      </c>
      <c r="AD40" s="5">
        <v>14</v>
      </c>
      <c r="AE40" s="5">
        <v>17</v>
      </c>
      <c r="AF40" s="5">
        <v>17</v>
      </c>
      <c r="AG40" s="5">
        <v>17</v>
      </c>
      <c r="AH40" s="5">
        <v>16</v>
      </c>
      <c r="AI40" s="5">
        <v>18</v>
      </c>
      <c r="AJ40" s="5">
        <v>0</v>
      </c>
    </row>
    <row r="41" spans="1:37">
      <c r="A41" s="2" t="s">
        <v>170</v>
      </c>
      <c r="B41" s="6">
        <v>7.7922079999999991E-2</v>
      </c>
      <c r="C41" s="6">
        <v>0.11038961</v>
      </c>
      <c r="D41" s="6">
        <v>8.4415580000000004E-2</v>
      </c>
      <c r="E41" s="6">
        <v>0.14285713999999999</v>
      </c>
      <c r="F41" s="6">
        <v>7.7922079999999991E-2</v>
      </c>
      <c r="G41" s="6">
        <v>3.8961040000000002E-2</v>
      </c>
      <c r="H41" s="6">
        <v>9.0909089999999998E-2</v>
      </c>
      <c r="I41" s="6">
        <v>5.8441559999999997E-2</v>
      </c>
      <c r="J41" s="6">
        <v>9.7402599999999992E-2</v>
      </c>
      <c r="K41" s="6">
        <v>0.11688311999999999</v>
      </c>
      <c r="L41" s="6">
        <v>0.10389610000000001</v>
      </c>
      <c r="M41" s="6">
        <v>0</v>
      </c>
      <c r="X41" s="2" t="s">
        <v>170</v>
      </c>
      <c r="Y41" s="5">
        <v>12</v>
      </c>
      <c r="Z41" s="5">
        <v>17</v>
      </c>
      <c r="AA41" s="5">
        <v>13</v>
      </c>
      <c r="AB41" s="5">
        <v>22</v>
      </c>
      <c r="AC41" s="5">
        <v>12</v>
      </c>
      <c r="AD41" s="5">
        <v>6</v>
      </c>
      <c r="AE41" s="5">
        <v>14</v>
      </c>
      <c r="AF41" s="5">
        <v>9</v>
      </c>
      <c r="AG41" s="5">
        <v>15</v>
      </c>
      <c r="AH41" s="5">
        <v>18</v>
      </c>
      <c r="AI41" s="5">
        <v>16</v>
      </c>
      <c r="AJ41" s="5">
        <v>0</v>
      </c>
    </row>
    <row r="42" spans="1:37">
      <c r="A42" s="4" t="s">
        <v>149</v>
      </c>
      <c r="B42" s="3">
        <v>3.5301</v>
      </c>
      <c r="C42" s="3">
        <v>3.4605000000000001</v>
      </c>
      <c r="D42" s="3">
        <v>3.5411999999999999</v>
      </c>
      <c r="E42" s="3">
        <v>3.2250000000000001</v>
      </c>
      <c r="F42" s="3">
        <v>3.55</v>
      </c>
      <c r="G42" s="3">
        <v>4.0115999999999996</v>
      </c>
      <c r="H42" s="3">
        <v>3.5217000000000001</v>
      </c>
      <c r="I42" s="3">
        <v>3.3784000000000001</v>
      </c>
      <c r="J42" s="3">
        <v>3.359</v>
      </c>
      <c r="K42" s="3">
        <v>3.2989000000000002</v>
      </c>
      <c r="L42" s="3">
        <v>3.5630999999999999</v>
      </c>
      <c r="M42" s="3">
        <v>0</v>
      </c>
      <c r="X42" s="4" t="s">
        <v>149</v>
      </c>
      <c r="Y42" s="3">
        <v>3.5301</v>
      </c>
      <c r="Z42" s="3">
        <v>3.4605000000000001</v>
      </c>
      <c r="AA42" s="3">
        <v>3.5411999999999999</v>
      </c>
      <c r="AB42" s="3">
        <v>3.2250000000000001</v>
      </c>
      <c r="AC42" s="3">
        <v>3.55</v>
      </c>
      <c r="AD42" s="3">
        <v>4.0115999999999996</v>
      </c>
      <c r="AE42" s="3">
        <v>3.5217000000000001</v>
      </c>
      <c r="AF42" s="3">
        <v>3.3784000000000001</v>
      </c>
      <c r="AG42" s="3">
        <v>3.359</v>
      </c>
      <c r="AH42" s="3">
        <v>3.2989000000000002</v>
      </c>
      <c r="AI42" s="3">
        <v>3.5630999999999999</v>
      </c>
      <c r="AJ42" s="3">
        <v>0</v>
      </c>
    </row>
    <row r="44" spans="1:37">
      <c r="A44" s="4" t="s">
        <v>3</v>
      </c>
      <c r="X44" s="4" t="s">
        <v>3</v>
      </c>
    </row>
    <row r="46" spans="1:37">
      <c r="B46" s="4" t="s">
        <v>321</v>
      </c>
      <c r="C46" s="4" t="s">
        <v>322</v>
      </c>
      <c r="D46" s="4" t="s">
        <v>323</v>
      </c>
      <c r="E46" s="4" t="s">
        <v>324</v>
      </c>
      <c r="F46" s="4" t="s">
        <v>325</v>
      </c>
      <c r="G46" s="4" t="s">
        <v>326</v>
      </c>
      <c r="H46" s="4" t="s">
        <v>327</v>
      </c>
      <c r="I46" s="4" t="s">
        <v>328</v>
      </c>
      <c r="J46" s="4" t="s">
        <v>329</v>
      </c>
      <c r="K46" s="4" t="s">
        <v>330</v>
      </c>
      <c r="L46" s="4" t="s">
        <v>331</v>
      </c>
      <c r="M46" s="4" t="s">
        <v>94</v>
      </c>
      <c r="Y46" s="4" t="s">
        <v>321</v>
      </c>
      <c r="Z46" s="4" t="s">
        <v>322</v>
      </c>
      <c r="AA46" s="4" t="s">
        <v>323</v>
      </c>
      <c r="AB46" s="4" t="s">
        <v>324</v>
      </c>
      <c r="AC46" s="4" t="s">
        <v>325</v>
      </c>
      <c r="AD46" s="4" t="s">
        <v>326</v>
      </c>
      <c r="AE46" s="4" t="s">
        <v>327</v>
      </c>
      <c r="AF46" s="4" t="s">
        <v>328</v>
      </c>
      <c r="AG46" s="4" t="s">
        <v>329</v>
      </c>
      <c r="AH46" s="4" t="s">
        <v>330</v>
      </c>
      <c r="AI46" s="4" t="s">
        <v>331</v>
      </c>
      <c r="AJ46" s="4" t="s">
        <v>94</v>
      </c>
    </row>
    <row r="47" spans="1:37">
      <c r="A47" s="4" t="s">
        <v>1</v>
      </c>
      <c r="B47" s="1" t="s">
        <v>346</v>
      </c>
      <c r="C47" s="1" t="s">
        <v>347</v>
      </c>
      <c r="D47" s="1" t="s">
        <v>348</v>
      </c>
      <c r="E47" s="1" t="s">
        <v>6</v>
      </c>
      <c r="F47" s="1" t="s">
        <v>346</v>
      </c>
      <c r="G47" s="1" t="s">
        <v>349</v>
      </c>
      <c r="H47" s="1" t="s">
        <v>160</v>
      </c>
      <c r="I47" s="1" t="s">
        <v>347</v>
      </c>
      <c r="J47" s="1" t="s">
        <v>350</v>
      </c>
      <c r="K47" s="1" t="s">
        <v>351</v>
      </c>
      <c r="L47" s="1" t="s">
        <v>352</v>
      </c>
      <c r="M47" s="1" t="s">
        <v>340</v>
      </c>
      <c r="N47" s="8" t="s">
        <v>341</v>
      </c>
      <c r="X47" s="4" t="s">
        <v>1</v>
      </c>
      <c r="Y47" s="5">
        <v>163</v>
      </c>
      <c r="Z47" s="5">
        <v>141</v>
      </c>
      <c r="AA47" s="5">
        <v>166</v>
      </c>
      <c r="AB47" s="5">
        <v>154</v>
      </c>
      <c r="AC47" s="5">
        <v>163</v>
      </c>
      <c r="AD47" s="5">
        <v>169</v>
      </c>
      <c r="AE47" s="5">
        <v>186</v>
      </c>
      <c r="AF47" s="5">
        <v>141</v>
      </c>
      <c r="AG47" s="5">
        <v>165</v>
      </c>
      <c r="AH47" s="5">
        <v>173</v>
      </c>
      <c r="AI47" s="5">
        <v>179</v>
      </c>
      <c r="AJ47" s="5">
        <v>0</v>
      </c>
      <c r="AK47" s="8" t="s">
        <v>341</v>
      </c>
    </row>
    <row r="48" spans="1:37">
      <c r="A48" s="2" t="s">
        <v>342</v>
      </c>
      <c r="B48" s="6">
        <v>0.08</v>
      </c>
      <c r="C48" s="6">
        <v>6.6666669999999997E-2</v>
      </c>
      <c r="D48" s="6">
        <v>9.3333329999999992E-2</v>
      </c>
      <c r="E48" s="6">
        <v>0.08</v>
      </c>
      <c r="F48" s="6">
        <v>0.10666667000000001</v>
      </c>
      <c r="G48" s="6">
        <v>0.11</v>
      </c>
      <c r="H48" s="6">
        <v>9.3333329999999992E-2</v>
      </c>
      <c r="I48" s="6">
        <v>6.3333329999999993E-2</v>
      </c>
      <c r="J48" s="6">
        <v>0.11666667</v>
      </c>
      <c r="K48" s="6">
        <v>0.10666667000000001</v>
      </c>
      <c r="L48" s="6">
        <v>8.3333329999999997E-2</v>
      </c>
      <c r="M48" s="6">
        <v>0</v>
      </c>
      <c r="X48" s="2" t="s">
        <v>342</v>
      </c>
      <c r="Y48" s="5">
        <v>24</v>
      </c>
      <c r="Z48" s="5">
        <v>20</v>
      </c>
      <c r="AA48" s="5">
        <v>28</v>
      </c>
      <c r="AB48" s="5">
        <v>24</v>
      </c>
      <c r="AC48" s="5">
        <v>32</v>
      </c>
      <c r="AD48" s="5">
        <v>33</v>
      </c>
      <c r="AE48" s="5">
        <v>28</v>
      </c>
      <c r="AF48" s="5">
        <v>19</v>
      </c>
      <c r="AG48" s="5">
        <v>35</v>
      </c>
      <c r="AH48" s="5">
        <v>32</v>
      </c>
      <c r="AI48" s="5">
        <v>25</v>
      </c>
      <c r="AJ48" s="5">
        <v>0</v>
      </c>
    </row>
    <row r="49" spans="1:37">
      <c r="A49" s="2" t="s">
        <v>249</v>
      </c>
      <c r="B49" s="6">
        <v>9.666667000000001E-2</v>
      </c>
      <c r="C49" s="6">
        <v>7.0000000000000007E-2</v>
      </c>
      <c r="D49" s="6">
        <v>9.3333329999999992E-2</v>
      </c>
      <c r="E49" s="6">
        <v>7.0000000000000007E-2</v>
      </c>
      <c r="F49" s="6">
        <v>0.08</v>
      </c>
      <c r="G49" s="6">
        <v>0.10333333</v>
      </c>
      <c r="H49" s="6">
        <v>0.11333333</v>
      </c>
      <c r="I49" s="6">
        <v>8.6666670000000001E-2</v>
      </c>
      <c r="J49" s="6">
        <v>0.08</v>
      </c>
      <c r="K49" s="6">
        <v>0.09</v>
      </c>
      <c r="L49" s="6">
        <v>0.11666667</v>
      </c>
      <c r="M49" s="6">
        <v>0</v>
      </c>
      <c r="X49" s="2" t="s">
        <v>249</v>
      </c>
      <c r="Y49" s="5">
        <v>29</v>
      </c>
      <c r="Z49" s="5">
        <v>21</v>
      </c>
      <c r="AA49" s="5">
        <v>28</v>
      </c>
      <c r="AB49" s="5">
        <v>21</v>
      </c>
      <c r="AC49" s="5">
        <v>24</v>
      </c>
      <c r="AD49" s="5">
        <v>31</v>
      </c>
      <c r="AE49" s="5">
        <v>34</v>
      </c>
      <c r="AF49" s="5">
        <v>26</v>
      </c>
      <c r="AG49" s="5">
        <v>24</v>
      </c>
      <c r="AH49" s="5">
        <v>27</v>
      </c>
      <c r="AI49" s="5">
        <v>35</v>
      </c>
      <c r="AJ49" s="5">
        <v>0</v>
      </c>
    </row>
    <row r="50" spans="1:37">
      <c r="A50" s="2" t="s">
        <v>219</v>
      </c>
      <c r="B50" s="6">
        <v>0.10333333</v>
      </c>
      <c r="C50" s="6">
        <v>0.06</v>
      </c>
      <c r="D50" s="6">
        <v>0.10666667000000001</v>
      </c>
      <c r="E50" s="6">
        <v>6.3333329999999993E-2</v>
      </c>
      <c r="F50" s="6">
        <v>8.6666670000000001E-2</v>
      </c>
      <c r="G50" s="6">
        <v>8.6666670000000001E-2</v>
      </c>
      <c r="H50" s="6">
        <v>0.14666667</v>
      </c>
      <c r="I50" s="6">
        <v>7.3333330000000002E-2</v>
      </c>
      <c r="J50" s="6">
        <v>9.666667000000001E-2</v>
      </c>
      <c r="K50" s="6">
        <v>7.0000000000000007E-2</v>
      </c>
      <c r="L50" s="6">
        <v>0.10666667000000001</v>
      </c>
      <c r="M50" s="6">
        <v>0</v>
      </c>
      <c r="X50" s="2" t="s">
        <v>219</v>
      </c>
      <c r="Y50" s="5">
        <v>31</v>
      </c>
      <c r="Z50" s="5">
        <v>18</v>
      </c>
      <c r="AA50" s="5">
        <v>32</v>
      </c>
      <c r="AB50" s="5">
        <v>19</v>
      </c>
      <c r="AC50" s="5">
        <v>26</v>
      </c>
      <c r="AD50" s="5">
        <v>26</v>
      </c>
      <c r="AE50" s="5">
        <v>44</v>
      </c>
      <c r="AF50" s="5">
        <v>22</v>
      </c>
      <c r="AG50" s="5">
        <v>29</v>
      </c>
      <c r="AH50" s="5">
        <v>21</v>
      </c>
      <c r="AI50" s="5">
        <v>32</v>
      </c>
      <c r="AJ50" s="5">
        <v>0</v>
      </c>
    </row>
    <row r="51" spans="1:37">
      <c r="A51" s="2" t="s">
        <v>218</v>
      </c>
      <c r="B51" s="6">
        <v>0.10333333</v>
      </c>
      <c r="C51" s="6">
        <v>8.3333329999999997E-2</v>
      </c>
      <c r="D51" s="6">
        <v>8.6666670000000001E-2</v>
      </c>
      <c r="E51" s="6">
        <v>8.3333329999999997E-2</v>
      </c>
      <c r="F51" s="6">
        <v>0.09</v>
      </c>
      <c r="G51" s="6">
        <v>8.6666670000000001E-2</v>
      </c>
      <c r="H51" s="6">
        <v>9.3333329999999992E-2</v>
      </c>
      <c r="I51" s="6">
        <v>0.09</v>
      </c>
      <c r="J51" s="6">
        <v>9.3333329999999992E-2</v>
      </c>
      <c r="K51" s="6">
        <v>9.3333329999999992E-2</v>
      </c>
      <c r="L51" s="6">
        <v>9.666667000000001E-2</v>
      </c>
      <c r="M51" s="6">
        <v>0</v>
      </c>
      <c r="X51" s="2" t="s">
        <v>218</v>
      </c>
      <c r="Y51" s="5">
        <v>31</v>
      </c>
      <c r="Z51" s="5">
        <v>25</v>
      </c>
      <c r="AA51" s="5">
        <v>26</v>
      </c>
      <c r="AB51" s="5">
        <v>25</v>
      </c>
      <c r="AC51" s="5">
        <v>27</v>
      </c>
      <c r="AD51" s="5">
        <v>26</v>
      </c>
      <c r="AE51" s="5">
        <v>28</v>
      </c>
      <c r="AF51" s="5">
        <v>27</v>
      </c>
      <c r="AG51" s="5">
        <v>28</v>
      </c>
      <c r="AH51" s="5">
        <v>28</v>
      </c>
      <c r="AI51" s="5">
        <v>29</v>
      </c>
      <c r="AJ51" s="5">
        <v>0</v>
      </c>
    </row>
    <row r="52" spans="1:37">
      <c r="A52" s="2" t="s">
        <v>171</v>
      </c>
      <c r="B52" s="6">
        <v>9.666667000000001E-2</v>
      </c>
      <c r="C52" s="6">
        <v>9.666667000000001E-2</v>
      </c>
      <c r="D52" s="6">
        <v>7.0000000000000007E-2</v>
      </c>
      <c r="E52" s="6">
        <v>0.1</v>
      </c>
      <c r="F52" s="6">
        <v>0.09</v>
      </c>
      <c r="G52" s="6">
        <v>0.10666667000000001</v>
      </c>
      <c r="H52" s="6">
        <v>0.09</v>
      </c>
      <c r="I52" s="6">
        <v>8.3333329999999997E-2</v>
      </c>
      <c r="J52" s="6">
        <v>7.6666670000000006E-2</v>
      </c>
      <c r="K52" s="6">
        <v>8.6666670000000001E-2</v>
      </c>
      <c r="L52" s="6">
        <v>0.10333333</v>
      </c>
      <c r="M52" s="6">
        <v>0</v>
      </c>
      <c r="X52" s="2" t="s">
        <v>171</v>
      </c>
      <c r="Y52" s="5">
        <v>29</v>
      </c>
      <c r="Z52" s="5">
        <v>29</v>
      </c>
      <c r="AA52" s="5">
        <v>21</v>
      </c>
      <c r="AB52" s="5">
        <v>30</v>
      </c>
      <c r="AC52" s="5">
        <v>27</v>
      </c>
      <c r="AD52" s="5">
        <v>32</v>
      </c>
      <c r="AE52" s="5">
        <v>27</v>
      </c>
      <c r="AF52" s="5">
        <v>25</v>
      </c>
      <c r="AG52" s="5">
        <v>23</v>
      </c>
      <c r="AH52" s="5">
        <v>26</v>
      </c>
      <c r="AI52" s="5">
        <v>31</v>
      </c>
      <c r="AJ52" s="5">
        <v>0</v>
      </c>
    </row>
    <row r="53" spans="1:37">
      <c r="A53" s="2" t="s">
        <v>170</v>
      </c>
      <c r="B53" s="6">
        <v>6.3333329999999993E-2</v>
      </c>
      <c r="C53" s="6">
        <v>9.3333329999999992E-2</v>
      </c>
      <c r="D53" s="6">
        <v>0.10333333</v>
      </c>
      <c r="E53" s="6">
        <v>0.11666667</v>
      </c>
      <c r="F53" s="6">
        <v>0.09</v>
      </c>
      <c r="G53" s="6">
        <v>7.0000000000000007E-2</v>
      </c>
      <c r="H53" s="6">
        <v>8.3333329999999997E-2</v>
      </c>
      <c r="I53" s="6">
        <v>7.3333330000000002E-2</v>
      </c>
      <c r="J53" s="6">
        <v>8.6666670000000001E-2</v>
      </c>
      <c r="K53" s="6">
        <v>0.13</v>
      </c>
      <c r="L53" s="6">
        <v>0.09</v>
      </c>
      <c r="M53" s="6">
        <v>0</v>
      </c>
      <c r="X53" s="2" t="s">
        <v>170</v>
      </c>
      <c r="Y53" s="5">
        <v>19</v>
      </c>
      <c r="Z53" s="5">
        <v>28</v>
      </c>
      <c r="AA53" s="5">
        <v>31</v>
      </c>
      <c r="AB53" s="5">
        <v>35</v>
      </c>
      <c r="AC53" s="5">
        <v>27</v>
      </c>
      <c r="AD53" s="5">
        <v>21</v>
      </c>
      <c r="AE53" s="5">
        <v>25</v>
      </c>
      <c r="AF53" s="5">
        <v>22</v>
      </c>
      <c r="AG53" s="5">
        <v>26</v>
      </c>
      <c r="AH53" s="5">
        <v>39</v>
      </c>
      <c r="AI53" s="5">
        <v>27</v>
      </c>
      <c r="AJ53" s="5">
        <v>0</v>
      </c>
    </row>
    <row r="54" spans="1:37">
      <c r="A54" s="4" t="s">
        <v>149</v>
      </c>
      <c r="B54" s="3">
        <v>3.5767000000000002</v>
      </c>
      <c r="C54" s="3">
        <v>3.2482000000000002</v>
      </c>
      <c r="D54" s="3">
        <v>3.5360999999999998</v>
      </c>
      <c r="E54" s="3">
        <v>3.2143000000000002</v>
      </c>
      <c r="F54" s="3">
        <v>3.5459999999999998</v>
      </c>
      <c r="G54" s="3">
        <v>3.6686000000000001</v>
      </c>
      <c r="H54" s="3">
        <v>3.6398000000000001</v>
      </c>
      <c r="I54" s="3">
        <v>3.4397000000000002</v>
      </c>
      <c r="J54" s="3">
        <v>3.6484999999999999</v>
      </c>
      <c r="K54" s="3">
        <v>3.3873000000000002</v>
      </c>
      <c r="L54" s="3">
        <v>3.5139999999999998</v>
      </c>
      <c r="M54" s="3">
        <v>0</v>
      </c>
      <c r="X54" s="4" t="s">
        <v>149</v>
      </c>
      <c r="Y54" s="3">
        <v>3.5767000000000002</v>
      </c>
      <c r="Z54" s="3">
        <v>3.2482000000000002</v>
      </c>
      <c r="AA54" s="3">
        <v>3.5360999999999998</v>
      </c>
      <c r="AB54" s="3">
        <v>3.2143000000000002</v>
      </c>
      <c r="AC54" s="3">
        <v>3.5459999999999998</v>
      </c>
      <c r="AD54" s="3">
        <v>3.6686000000000001</v>
      </c>
      <c r="AE54" s="3">
        <v>3.6398000000000001</v>
      </c>
      <c r="AF54" s="3">
        <v>3.4397000000000002</v>
      </c>
      <c r="AG54" s="3">
        <v>3.6484999999999999</v>
      </c>
      <c r="AH54" s="3">
        <v>3.3873000000000002</v>
      </c>
      <c r="AI54" s="3">
        <v>3.5139999999999998</v>
      </c>
      <c r="AJ54" s="3">
        <v>0</v>
      </c>
    </row>
    <row r="56" spans="1:37">
      <c r="A56" s="4" t="s">
        <v>4</v>
      </c>
      <c r="X56" s="4" t="s">
        <v>4</v>
      </c>
    </row>
    <row r="58" spans="1:37">
      <c r="B58" s="4" t="s">
        <v>321</v>
      </c>
      <c r="C58" s="4" t="s">
        <v>322</v>
      </c>
      <c r="D58" s="4" t="s">
        <v>323</v>
      </c>
      <c r="E58" s="4" t="s">
        <v>324</v>
      </c>
      <c r="F58" s="4" t="s">
        <v>325</v>
      </c>
      <c r="G58" s="4" t="s">
        <v>326</v>
      </c>
      <c r="H58" s="4" t="s">
        <v>327</v>
      </c>
      <c r="I58" s="4" t="s">
        <v>328</v>
      </c>
      <c r="J58" s="4" t="s">
        <v>329</v>
      </c>
      <c r="K58" s="4" t="s">
        <v>330</v>
      </c>
      <c r="L58" s="4" t="s">
        <v>331</v>
      </c>
      <c r="M58" s="4" t="s">
        <v>94</v>
      </c>
      <c r="Y58" s="4" t="s">
        <v>321</v>
      </c>
      <c r="Z58" s="4" t="s">
        <v>322</v>
      </c>
      <c r="AA58" s="4" t="s">
        <v>323</v>
      </c>
      <c r="AB58" s="4" t="s">
        <v>324</v>
      </c>
      <c r="AC58" s="4" t="s">
        <v>325</v>
      </c>
      <c r="AD58" s="4" t="s">
        <v>326</v>
      </c>
      <c r="AE58" s="4" t="s">
        <v>327</v>
      </c>
      <c r="AF58" s="4" t="s">
        <v>328</v>
      </c>
      <c r="AG58" s="4" t="s">
        <v>329</v>
      </c>
      <c r="AH58" s="4" t="s">
        <v>330</v>
      </c>
      <c r="AI58" s="4" t="s">
        <v>331</v>
      </c>
      <c r="AJ58" s="4" t="s">
        <v>94</v>
      </c>
    </row>
    <row r="59" spans="1:37">
      <c r="A59" s="4" t="s">
        <v>1</v>
      </c>
      <c r="B59" s="1" t="s">
        <v>294</v>
      </c>
      <c r="C59" s="1" t="s">
        <v>311</v>
      </c>
      <c r="D59" s="1" t="s">
        <v>192</v>
      </c>
      <c r="E59" s="1" t="s">
        <v>353</v>
      </c>
      <c r="F59" s="1" t="s">
        <v>297</v>
      </c>
      <c r="G59" s="1" t="s">
        <v>298</v>
      </c>
      <c r="H59" s="1" t="s">
        <v>354</v>
      </c>
      <c r="I59" s="1" t="s">
        <v>294</v>
      </c>
      <c r="J59" s="1" t="s">
        <v>343</v>
      </c>
      <c r="K59" s="1" t="s">
        <v>297</v>
      </c>
      <c r="L59" s="1" t="s">
        <v>295</v>
      </c>
      <c r="M59" s="1" t="s">
        <v>340</v>
      </c>
      <c r="N59" s="8" t="s">
        <v>341</v>
      </c>
      <c r="X59" s="4" t="s">
        <v>1</v>
      </c>
      <c r="Y59" s="5">
        <v>80</v>
      </c>
      <c r="Z59" s="5">
        <v>68</v>
      </c>
      <c r="AA59" s="5">
        <v>81</v>
      </c>
      <c r="AB59" s="5">
        <v>73</v>
      </c>
      <c r="AC59" s="5">
        <v>74</v>
      </c>
      <c r="AD59" s="5">
        <v>89</v>
      </c>
      <c r="AE59" s="5">
        <v>95</v>
      </c>
      <c r="AF59" s="5">
        <v>80</v>
      </c>
      <c r="AG59" s="5">
        <v>83</v>
      </c>
      <c r="AH59" s="5">
        <v>74</v>
      </c>
      <c r="AI59" s="5">
        <v>91</v>
      </c>
      <c r="AJ59" s="5">
        <v>0</v>
      </c>
      <c r="AK59" s="8" t="s">
        <v>341</v>
      </c>
    </row>
    <row r="60" spans="1:37">
      <c r="A60" s="2" t="s">
        <v>342</v>
      </c>
      <c r="B60" s="6">
        <v>7.4324319999999999E-2</v>
      </c>
      <c r="C60" s="6">
        <v>4.72973E-2</v>
      </c>
      <c r="D60" s="6">
        <v>0.12162162</v>
      </c>
      <c r="E60" s="6">
        <v>5.4054049999999999E-2</v>
      </c>
      <c r="F60" s="6">
        <v>0.10810810999999999</v>
      </c>
      <c r="G60" s="6">
        <v>0.15540540999999999</v>
      </c>
      <c r="H60" s="6">
        <v>6.081081E-2</v>
      </c>
      <c r="I60" s="6">
        <v>0.10135135000000001</v>
      </c>
      <c r="J60" s="6">
        <v>6.081081E-2</v>
      </c>
      <c r="K60" s="6">
        <v>0.11486486</v>
      </c>
      <c r="L60" s="6">
        <v>0.10135135000000001</v>
      </c>
      <c r="M60" s="6">
        <v>0</v>
      </c>
      <c r="X60" s="2" t="s">
        <v>342</v>
      </c>
      <c r="Y60" s="5">
        <v>11</v>
      </c>
      <c r="Z60" s="5">
        <v>7</v>
      </c>
      <c r="AA60" s="5">
        <v>18</v>
      </c>
      <c r="AB60" s="5">
        <v>8</v>
      </c>
      <c r="AC60" s="5">
        <v>16</v>
      </c>
      <c r="AD60" s="5">
        <v>23</v>
      </c>
      <c r="AE60" s="5">
        <v>9</v>
      </c>
      <c r="AF60" s="5">
        <v>15</v>
      </c>
      <c r="AG60" s="5">
        <v>9</v>
      </c>
      <c r="AH60" s="5">
        <v>17</v>
      </c>
      <c r="AI60" s="5">
        <v>15</v>
      </c>
      <c r="AJ60" s="5">
        <v>0</v>
      </c>
    </row>
    <row r="61" spans="1:37">
      <c r="A61" s="2" t="s">
        <v>249</v>
      </c>
      <c r="B61" s="6">
        <v>0.10135135000000001</v>
      </c>
      <c r="C61" s="6">
        <v>7.4324319999999999E-2</v>
      </c>
      <c r="D61" s="6">
        <v>8.108108E-2</v>
      </c>
      <c r="E61" s="6">
        <v>9.4594590000000006E-2</v>
      </c>
      <c r="F61" s="6">
        <v>8.108108E-2</v>
      </c>
      <c r="G61" s="6">
        <v>0.10135135000000001</v>
      </c>
      <c r="H61" s="6">
        <v>0.11486486</v>
      </c>
      <c r="I61" s="6">
        <v>8.108108E-2</v>
      </c>
      <c r="J61" s="6">
        <v>0.10810810999999999</v>
      </c>
      <c r="K61" s="6">
        <v>5.4054049999999999E-2</v>
      </c>
      <c r="L61" s="6">
        <v>0.10810810999999999</v>
      </c>
      <c r="M61" s="6">
        <v>0</v>
      </c>
      <c r="X61" s="2" t="s">
        <v>249</v>
      </c>
      <c r="Y61" s="5">
        <v>15</v>
      </c>
      <c r="Z61" s="5">
        <v>11</v>
      </c>
      <c r="AA61" s="5">
        <v>12</v>
      </c>
      <c r="AB61" s="5">
        <v>14</v>
      </c>
      <c r="AC61" s="5">
        <v>12</v>
      </c>
      <c r="AD61" s="5">
        <v>15</v>
      </c>
      <c r="AE61" s="5">
        <v>17</v>
      </c>
      <c r="AF61" s="5">
        <v>12</v>
      </c>
      <c r="AG61" s="5">
        <v>16</v>
      </c>
      <c r="AH61" s="5">
        <v>8</v>
      </c>
      <c r="AI61" s="5">
        <v>16</v>
      </c>
      <c r="AJ61" s="5">
        <v>0</v>
      </c>
    </row>
    <row r="62" spans="1:37">
      <c r="A62" s="2" t="s">
        <v>219</v>
      </c>
      <c r="B62" s="6">
        <v>0.12162162</v>
      </c>
      <c r="C62" s="6">
        <v>5.4054049999999999E-2</v>
      </c>
      <c r="D62" s="6">
        <v>0.12162162</v>
      </c>
      <c r="E62" s="6">
        <v>8.108108E-2</v>
      </c>
      <c r="F62" s="6">
        <v>5.4054049999999999E-2</v>
      </c>
      <c r="G62" s="6">
        <v>6.081081E-2</v>
      </c>
      <c r="H62" s="6">
        <v>0.14189188999999999</v>
      </c>
      <c r="I62" s="6">
        <v>0.12837837999999999</v>
      </c>
      <c r="J62" s="6">
        <v>6.7567570000000007E-2</v>
      </c>
      <c r="K62" s="6">
        <v>4.72973E-2</v>
      </c>
      <c r="L62" s="6">
        <v>0.12162162</v>
      </c>
      <c r="M62" s="6">
        <v>0</v>
      </c>
      <c r="X62" s="2" t="s">
        <v>219</v>
      </c>
      <c r="Y62" s="5">
        <v>18</v>
      </c>
      <c r="Z62" s="5">
        <v>8</v>
      </c>
      <c r="AA62" s="5">
        <v>18</v>
      </c>
      <c r="AB62" s="5">
        <v>12</v>
      </c>
      <c r="AC62" s="5">
        <v>8</v>
      </c>
      <c r="AD62" s="5">
        <v>9</v>
      </c>
      <c r="AE62" s="5">
        <v>21</v>
      </c>
      <c r="AF62" s="5">
        <v>19</v>
      </c>
      <c r="AG62" s="5">
        <v>10</v>
      </c>
      <c r="AH62" s="5">
        <v>7</v>
      </c>
      <c r="AI62" s="5">
        <v>18</v>
      </c>
      <c r="AJ62" s="5">
        <v>0</v>
      </c>
    </row>
    <row r="63" spans="1:37">
      <c r="A63" s="2" t="s">
        <v>218</v>
      </c>
      <c r="B63" s="6">
        <v>0.13513513999999999</v>
      </c>
      <c r="C63" s="6">
        <v>4.72973E-2</v>
      </c>
      <c r="D63" s="6">
        <v>5.4054049999999999E-2</v>
      </c>
      <c r="E63" s="6">
        <v>8.783784E-2</v>
      </c>
      <c r="F63" s="6">
        <v>0.10810810999999999</v>
      </c>
      <c r="G63" s="6">
        <v>8.108108E-2</v>
      </c>
      <c r="H63" s="6">
        <v>0.12162162</v>
      </c>
      <c r="I63" s="6">
        <v>8.108108E-2</v>
      </c>
      <c r="J63" s="6">
        <v>0.10810810999999999</v>
      </c>
      <c r="K63" s="6">
        <v>8.108108E-2</v>
      </c>
      <c r="L63" s="6">
        <v>9.4594590000000006E-2</v>
      </c>
      <c r="M63" s="6">
        <v>0</v>
      </c>
      <c r="X63" s="2" t="s">
        <v>218</v>
      </c>
      <c r="Y63" s="5">
        <v>20</v>
      </c>
      <c r="Z63" s="5">
        <v>7</v>
      </c>
      <c r="AA63" s="5">
        <v>8</v>
      </c>
      <c r="AB63" s="5">
        <v>13</v>
      </c>
      <c r="AC63" s="5">
        <v>16</v>
      </c>
      <c r="AD63" s="5">
        <v>12</v>
      </c>
      <c r="AE63" s="5">
        <v>18</v>
      </c>
      <c r="AF63" s="5">
        <v>12</v>
      </c>
      <c r="AG63" s="5">
        <v>16</v>
      </c>
      <c r="AH63" s="5">
        <v>12</v>
      </c>
      <c r="AI63" s="5">
        <v>14</v>
      </c>
      <c r="AJ63" s="5">
        <v>0</v>
      </c>
    </row>
    <row r="64" spans="1:37">
      <c r="A64" s="2" t="s">
        <v>171</v>
      </c>
      <c r="B64" s="6">
        <v>7.4324319999999999E-2</v>
      </c>
      <c r="C64" s="6">
        <v>0.12162162</v>
      </c>
      <c r="D64" s="6">
        <v>7.4324319999999999E-2</v>
      </c>
      <c r="E64" s="6">
        <v>4.72973E-2</v>
      </c>
      <c r="F64" s="6">
        <v>8.783784E-2</v>
      </c>
      <c r="G64" s="6">
        <v>0.12162162</v>
      </c>
      <c r="H64" s="6">
        <v>9.4594590000000006E-2</v>
      </c>
      <c r="I64" s="6">
        <v>6.7567570000000007E-2</v>
      </c>
      <c r="J64" s="6">
        <v>0.12837837999999999</v>
      </c>
      <c r="K64" s="6">
        <v>9.4594590000000006E-2</v>
      </c>
      <c r="L64" s="6">
        <v>8.783784E-2</v>
      </c>
      <c r="M64" s="6">
        <v>0</v>
      </c>
      <c r="X64" s="2" t="s">
        <v>171</v>
      </c>
      <c r="Y64" s="5">
        <v>11</v>
      </c>
      <c r="Z64" s="5">
        <v>18</v>
      </c>
      <c r="AA64" s="5">
        <v>11</v>
      </c>
      <c r="AB64" s="5">
        <v>7</v>
      </c>
      <c r="AC64" s="5">
        <v>13</v>
      </c>
      <c r="AD64" s="5">
        <v>18</v>
      </c>
      <c r="AE64" s="5">
        <v>14</v>
      </c>
      <c r="AF64" s="5">
        <v>10</v>
      </c>
      <c r="AG64" s="5">
        <v>19</v>
      </c>
      <c r="AH64" s="5">
        <v>14</v>
      </c>
      <c r="AI64" s="5">
        <v>13</v>
      </c>
      <c r="AJ64" s="5">
        <v>0</v>
      </c>
    </row>
    <row r="65" spans="1:36">
      <c r="A65" s="2" t="s">
        <v>170</v>
      </c>
      <c r="B65" s="6">
        <v>3.3783779999999999E-2</v>
      </c>
      <c r="C65" s="6">
        <v>0.11486486</v>
      </c>
      <c r="D65" s="6">
        <v>9.4594590000000006E-2</v>
      </c>
      <c r="E65" s="6">
        <v>0.12837837999999999</v>
      </c>
      <c r="F65" s="6">
        <v>6.081081E-2</v>
      </c>
      <c r="G65" s="6">
        <v>8.108108E-2</v>
      </c>
      <c r="H65" s="6">
        <v>0.10810810999999999</v>
      </c>
      <c r="I65" s="6">
        <v>8.108108E-2</v>
      </c>
      <c r="J65" s="6">
        <v>8.783784E-2</v>
      </c>
      <c r="K65" s="6">
        <v>0.10810810999999999</v>
      </c>
      <c r="L65" s="6">
        <v>0.10135135000000001</v>
      </c>
      <c r="M65" s="6">
        <v>0</v>
      </c>
      <c r="X65" s="2" t="s">
        <v>170</v>
      </c>
      <c r="Y65" s="5">
        <v>5</v>
      </c>
      <c r="Z65" s="5">
        <v>17</v>
      </c>
      <c r="AA65" s="5">
        <v>14</v>
      </c>
      <c r="AB65" s="5">
        <v>19</v>
      </c>
      <c r="AC65" s="5">
        <v>9</v>
      </c>
      <c r="AD65" s="5">
        <v>12</v>
      </c>
      <c r="AE65" s="5">
        <v>16</v>
      </c>
      <c r="AF65" s="5">
        <v>12</v>
      </c>
      <c r="AG65" s="5">
        <v>13</v>
      </c>
      <c r="AH65" s="5">
        <v>16</v>
      </c>
      <c r="AI65" s="5">
        <v>15</v>
      </c>
      <c r="AJ65" s="5">
        <v>0</v>
      </c>
    </row>
    <row r="66" spans="1:36">
      <c r="A66" s="4" t="s">
        <v>149</v>
      </c>
      <c r="B66" s="3">
        <v>3.75</v>
      </c>
      <c r="C66" s="3">
        <v>2.9853000000000001</v>
      </c>
      <c r="D66" s="3">
        <v>3.7037</v>
      </c>
      <c r="E66" s="3">
        <v>3.2603</v>
      </c>
      <c r="F66" s="3">
        <v>3.6621999999999999</v>
      </c>
      <c r="G66" s="3">
        <v>3.7416</v>
      </c>
      <c r="H66" s="3">
        <v>3.3788999999999998</v>
      </c>
      <c r="I66" s="3">
        <v>3.6749999999999998</v>
      </c>
      <c r="J66" s="3">
        <v>3.2892000000000001</v>
      </c>
      <c r="K66" s="3">
        <v>3.3784000000000001</v>
      </c>
      <c r="L66" s="3">
        <v>3.5714000000000001</v>
      </c>
      <c r="M66" s="3">
        <v>0</v>
      </c>
      <c r="X66" s="4" t="s">
        <v>149</v>
      </c>
      <c r="Y66" s="3">
        <v>3.75</v>
      </c>
      <c r="Z66" s="3">
        <v>2.9853000000000001</v>
      </c>
      <c r="AA66" s="3">
        <v>3.7037</v>
      </c>
      <c r="AB66" s="3">
        <v>3.2603</v>
      </c>
      <c r="AC66" s="3">
        <v>3.6621999999999999</v>
      </c>
      <c r="AD66" s="3">
        <v>3.7416</v>
      </c>
      <c r="AE66" s="3">
        <v>3.3788999999999998</v>
      </c>
      <c r="AF66" s="3">
        <v>3.6749999999999998</v>
      </c>
      <c r="AG66" s="3">
        <v>3.2892000000000001</v>
      </c>
      <c r="AH66" s="3">
        <v>3.3784000000000001</v>
      </c>
      <c r="AI66" s="3">
        <v>3.5714000000000001</v>
      </c>
      <c r="AJ66" s="3">
        <v>0</v>
      </c>
    </row>
  </sheetData>
  <conditionalFormatting sqref="B7:B18">
    <cfRule type="colorScale" priority="1">
      <colorScale>
        <cfvo type="min"/>
        <cfvo type="percentile" val="50"/>
        <cfvo type="max"/>
        <color rgb="FFF8696B"/>
        <color rgb="FFFFEB84"/>
        <color rgb="FF63BE7B"/>
      </colorScale>
    </cfRule>
  </conditionalFormatting>
  <conditionalFormatting sqref="B24:B29">
    <cfRule type="colorScale" priority="5">
      <colorScale>
        <cfvo type="min"/>
        <cfvo type="percentile" val="50"/>
        <cfvo type="max"/>
        <color rgb="FFF8696B"/>
        <color rgb="FFFFEB84"/>
        <color rgb="FF63BE7B"/>
      </colorScale>
    </cfRule>
  </conditionalFormatting>
  <conditionalFormatting sqref="B36:B41">
    <cfRule type="colorScale" priority="18">
      <colorScale>
        <cfvo type="min"/>
        <cfvo type="percentile" val="50"/>
        <cfvo type="max"/>
        <color rgb="FFF8696B"/>
        <color rgb="FFFFEB84"/>
        <color rgb="FF63BE7B"/>
      </colorScale>
    </cfRule>
  </conditionalFormatting>
  <conditionalFormatting sqref="B48:B53">
    <cfRule type="colorScale" priority="31">
      <colorScale>
        <cfvo type="min"/>
        <cfvo type="percentile" val="50"/>
        <cfvo type="max"/>
        <color rgb="FFF8696B"/>
        <color rgb="FFFFEB84"/>
        <color rgb="FF63BE7B"/>
      </colorScale>
    </cfRule>
  </conditionalFormatting>
  <conditionalFormatting sqref="B60:B65">
    <cfRule type="colorScale" priority="44">
      <colorScale>
        <cfvo type="min"/>
        <cfvo type="percentile" val="50"/>
        <cfvo type="max"/>
        <color rgb="FFF8696B"/>
        <color rgb="FFFFEB84"/>
        <color rgb="FF63BE7B"/>
      </colorScale>
    </cfRule>
  </conditionalFormatting>
  <conditionalFormatting sqref="C7:C18">
    <cfRule type="colorScale" priority="2">
      <colorScale>
        <cfvo type="min"/>
        <cfvo type="percentile" val="50"/>
        <cfvo type="max"/>
        <color rgb="FFF8696B"/>
        <color rgb="FFFFEB84"/>
        <color rgb="FF63BE7B"/>
      </colorScale>
    </cfRule>
  </conditionalFormatting>
  <conditionalFormatting sqref="C24:C29">
    <cfRule type="colorScale" priority="6">
      <colorScale>
        <cfvo type="min"/>
        <cfvo type="percentile" val="50"/>
        <cfvo type="max"/>
        <color rgb="FFF8696B"/>
        <color rgb="FFFFEB84"/>
        <color rgb="FF63BE7B"/>
      </colorScale>
    </cfRule>
  </conditionalFormatting>
  <conditionalFormatting sqref="C36:C41">
    <cfRule type="colorScale" priority="19">
      <colorScale>
        <cfvo type="min"/>
        <cfvo type="percentile" val="50"/>
        <cfvo type="max"/>
        <color rgb="FFF8696B"/>
        <color rgb="FFFFEB84"/>
        <color rgb="FF63BE7B"/>
      </colorScale>
    </cfRule>
  </conditionalFormatting>
  <conditionalFormatting sqref="C48:C53">
    <cfRule type="colorScale" priority="32">
      <colorScale>
        <cfvo type="min"/>
        <cfvo type="percentile" val="50"/>
        <cfvo type="max"/>
        <color rgb="FFF8696B"/>
        <color rgb="FFFFEB84"/>
        <color rgb="FF63BE7B"/>
      </colorScale>
    </cfRule>
  </conditionalFormatting>
  <conditionalFormatting sqref="C60:C65">
    <cfRule type="colorScale" priority="45">
      <colorScale>
        <cfvo type="min"/>
        <cfvo type="percentile" val="50"/>
        <cfvo type="max"/>
        <color rgb="FFF8696B"/>
        <color rgb="FFFFEB84"/>
        <color rgb="FF63BE7B"/>
      </colorScale>
    </cfRule>
  </conditionalFormatting>
  <conditionalFormatting sqref="D7:D18">
    <cfRule type="colorScale" priority="3">
      <colorScale>
        <cfvo type="min"/>
        <cfvo type="percentile" val="50"/>
        <cfvo type="max"/>
        <color rgb="FFF8696B"/>
        <color rgb="FFFFEB84"/>
        <color rgb="FF63BE7B"/>
      </colorScale>
    </cfRule>
  </conditionalFormatting>
  <conditionalFormatting sqref="D24:D29">
    <cfRule type="colorScale" priority="7">
      <colorScale>
        <cfvo type="min"/>
        <cfvo type="percentile" val="50"/>
        <cfvo type="max"/>
        <color rgb="FFF8696B"/>
        <color rgb="FFFFEB84"/>
        <color rgb="FF63BE7B"/>
      </colorScale>
    </cfRule>
  </conditionalFormatting>
  <conditionalFormatting sqref="D36:D41">
    <cfRule type="colorScale" priority="20">
      <colorScale>
        <cfvo type="min"/>
        <cfvo type="percentile" val="50"/>
        <cfvo type="max"/>
        <color rgb="FFF8696B"/>
        <color rgb="FFFFEB84"/>
        <color rgb="FF63BE7B"/>
      </colorScale>
    </cfRule>
  </conditionalFormatting>
  <conditionalFormatting sqref="D48:D53">
    <cfRule type="colorScale" priority="33">
      <colorScale>
        <cfvo type="min"/>
        <cfvo type="percentile" val="50"/>
        <cfvo type="max"/>
        <color rgb="FFF8696B"/>
        <color rgb="FFFFEB84"/>
        <color rgb="FF63BE7B"/>
      </colorScale>
    </cfRule>
  </conditionalFormatting>
  <conditionalFormatting sqref="D60:D65">
    <cfRule type="colorScale" priority="46">
      <colorScale>
        <cfvo type="min"/>
        <cfvo type="percentile" val="50"/>
        <cfvo type="max"/>
        <color rgb="FFF8696B"/>
        <color rgb="FFFFEB84"/>
        <color rgb="FF63BE7B"/>
      </colorScale>
    </cfRule>
  </conditionalFormatting>
  <conditionalFormatting sqref="E7:E18">
    <cfRule type="colorScale" priority="4">
      <colorScale>
        <cfvo type="min"/>
        <cfvo type="percentile" val="50"/>
        <cfvo type="max"/>
        <color rgb="FFF8696B"/>
        <color rgb="FFFFEB84"/>
        <color rgb="FF63BE7B"/>
      </colorScale>
    </cfRule>
  </conditionalFormatting>
  <conditionalFormatting sqref="E24:E29">
    <cfRule type="colorScale" priority="8">
      <colorScale>
        <cfvo type="min"/>
        <cfvo type="percentile" val="50"/>
        <cfvo type="max"/>
        <color rgb="FFF8696B"/>
        <color rgb="FFFFEB84"/>
        <color rgb="FF63BE7B"/>
      </colorScale>
    </cfRule>
  </conditionalFormatting>
  <conditionalFormatting sqref="E36:E41">
    <cfRule type="colorScale" priority="21">
      <colorScale>
        <cfvo type="min"/>
        <cfvo type="percentile" val="50"/>
        <cfvo type="max"/>
        <color rgb="FFF8696B"/>
        <color rgb="FFFFEB84"/>
        <color rgb="FF63BE7B"/>
      </colorScale>
    </cfRule>
  </conditionalFormatting>
  <conditionalFormatting sqref="E48:E53">
    <cfRule type="colorScale" priority="34">
      <colorScale>
        <cfvo type="min"/>
        <cfvo type="percentile" val="50"/>
        <cfvo type="max"/>
        <color rgb="FFF8696B"/>
        <color rgb="FFFFEB84"/>
        <color rgb="FF63BE7B"/>
      </colorScale>
    </cfRule>
  </conditionalFormatting>
  <conditionalFormatting sqref="E60:E65">
    <cfRule type="colorScale" priority="47">
      <colorScale>
        <cfvo type="min"/>
        <cfvo type="percentile" val="50"/>
        <cfvo type="max"/>
        <color rgb="FFF8696B"/>
        <color rgb="FFFFEB84"/>
        <color rgb="FF63BE7B"/>
      </colorScale>
    </cfRule>
  </conditionalFormatting>
  <conditionalFormatting sqref="F24:F29">
    <cfRule type="colorScale" priority="9">
      <colorScale>
        <cfvo type="min"/>
        <cfvo type="percentile" val="50"/>
        <cfvo type="max"/>
        <color rgb="FFF8696B"/>
        <color rgb="FFFFEB84"/>
        <color rgb="FF63BE7B"/>
      </colorScale>
    </cfRule>
  </conditionalFormatting>
  <conditionalFormatting sqref="F36:F41">
    <cfRule type="colorScale" priority="22">
      <colorScale>
        <cfvo type="min"/>
        <cfvo type="percentile" val="50"/>
        <cfvo type="max"/>
        <color rgb="FFF8696B"/>
        <color rgb="FFFFEB84"/>
        <color rgb="FF63BE7B"/>
      </colorScale>
    </cfRule>
  </conditionalFormatting>
  <conditionalFormatting sqref="F48:F53">
    <cfRule type="colorScale" priority="35">
      <colorScale>
        <cfvo type="min"/>
        <cfvo type="percentile" val="50"/>
        <cfvo type="max"/>
        <color rgb="FFF8696B"/>
        <color rgb="FFFFEB84"/>
        <color rgb="FF63BE7B"/>
      </colorScale>
    </cfRule>
  </conditionalFormatting>
  <conditionalFormatting sqref="F60:F65">
    <cfRule type="colorScale" priority="48">
      <colorScale>
        <cfvo type="min"/>
        <cfvo type="percentile" val="50"/>
        <cfvo type="max"/>
        <color rgb="FFF8696B"/>
        <color rgb="FFFFEB84"/>
        <color rgb="FF63BE7B"/>
      </colorScale>
    </cfRule>
  </conditionalFormatting>
  <conditionalFormatting sqref="G24:G29">
    <cfRule type="colorScale" priority="10">
      <colorScale>
        <cfvo type="min"/>
        <cfvo type="percentile" val="50"/>
        <cfvo type="max"/>
        <color rgb="FFF8696B"/>
        <color rgb="FFFFEB84"/>
        <color rgb="FF63BE7B"/>
      </colorScale>
    </cfRule>
  </conditionalFormatting>
  <conditionalFormatting sqref="G36:G41">
    <cfRule type="colorScale" priority="23">
      <colorScale>
        <cfvo type="min"/>
        <cfvo type="percentile" val="50"/>
        <cfvo type="max"/>
        <color rgb="FFF8696B"/>
        <color rgb="FFFFEB84"/>
        <color rgb="FF63BE7B"/>
      </colorScale>
    </cfRule>
  </conditionalFormatting>
  <conditionalFormatting sqref="G48:G53">
    <cfRule type="colorScale" priority="36">
      <colorScale>
        <cfvo type="min"/>
        <cfvo type="percentile" val="50"/>
        <cfvo type="max"/>
        <color rgb="FFF8696B"/>
        <color rgb="FFFFEB84"/>
        <color rgb="FF63BE7B"/>
      </colorScale>
    </cfRule>
  </conditionalFormatting>
  <conditionalFormatting sqref="G60:G65">
    <cfRule type="colorScale" priority="49">
      <colorScale>
        <cfvo type="min"/>
        <cfvo type="percentile" val="50"/>
        <cfvo type="max"/>
        <color rgb="FFF8696B"/>
        <color rgb="FFFFEB84"/>
        <color rgb="FF63BE7B"/>
      </colorScale>
    </cfRule>
  </conditionalFormatting>
  <conditionalFormatting sqref="H24:H29">
    <cfRule type="colorScale" priority="11">
      <colorScale>
        <cfvo type="min"/>
        <cfvo type="percentile" val="50"/>
        <cfvo type="max"/>
        <color rgb="FFF8696B"/>
        <color rgb="FFFFEB84"/>
        <color rgb="FF63BE7B"/>
      </colorScale>
    </cfRule>
  </conditionalFormatting>
  <conditionalFormatting sqref="H36:H41">
    <cfRule type="colorScale" priority="24">
      <colorScale>
        <cfvo type="min"/>
        <cfvo type="percentile" val="50"/>
        <cfvo type="max"/>
        <color rgb="FFF8696B"/>
        <color rgb="FFFFEB84"/>
        <color rgb="FF63BE7B"/>
      </colorScale>
    </cfRule>
  </conditionalFormatting>
  <conditionalFormatting sqref="H48:H53">
    <cfRule type="colorScale" priority="37">
      <colorScale>
        <cfvo type="min"/>
        <cfvo type="percentile" val="50"/>
        <cfvo type="max"/>
        <color rgb="FFF8696B"/>
        <color rgb="FFFFEB84"/>
        <color rgb="FF63BE7B"/>
      </colorScale>
    </cfRule>
  </conditionalFormatting>
  <conditionalFormatting sqref="H60:H65">
    <cfRule type="colorScale" priority="50">
      <colorScale>
        <cfvo type="min"/>
        <cfvo type="percentile" val="50"/>
        <cfvo type="max"/>
        <color rgb="FFF8696B"/>
        <color rgb="FFFFEB84"/>
        <color rgb="FF63BE7B"/>
      </colorScale>
    </cfRule>
  </conditionalFormatting>
  <conditionalFormatting sqref="I24:I29">
    <cfRule type="colorScale" priority="12">
      <colorScale>
        <cfvo type="min"/>
        <cfvo type="percentile" val="50"/>
        <cfvo type="max"/>
        <color rgb="FFF8696B"/>
        <color rgb="FFFFEB84"/>
        <color rgb="FF63BE7B"/>
      </colorScale>
    </cfRule>
  </conditionalFormatting>
  <conditionalFormatting sqref="I36:I41">
    <cfRule type="colorScale" priority="25">
      <colorScale>
        <cfvo type="min"/>
        <cfvo type="percentile" val="50"/>
        <cfvo type="max"/>
        <color rgb="FFF8696B"/>
        <color rgb="FFFFEB84"/>
        <color rgb="FF63BE7B"/>
      </colorScale>
    </cfRule>
  </conditionalFormatting>
  <conditionalFormatting sqref="I48:I53">
    <cfRule type="colorScale" priority="38">
      <colorScale>
        <cfvo type="min"/>
        <cfvo type="percentile" val="50"/>
        <cfvo type="max"/>
        <color rgb="FFF8696B"/>
        <color rgb="FFFFEB84"/>
        <color rgb="FF63BE7B"/>
      </colorScale>
    </cfRule>
  </conditionalFormatting>
  <conditionalFormatting sqref="I60:I65">
    <cfRule type="colorScale" priority="51">
      <colorScale>
        <cfvo type="min"/>
        <cfvo type="percentile" val="50"/>
        <cfvo type="max"/>
        <color rgb="FFF8696B"/>
        <color rgb="FFFFEB84"/>
        <color rgb="FF63BE7B"/>
      </colorScale>
    </cfRule>
  </conditionalFormatting>
  <conditionalFormatting sqref="J24:J29">
    <cfRule type="colorScale" priority="13">
      <colorScale>
        <cfvo type="min"/>
        <cfvo type="percentile" val="50"/>
        <cfvo type="max"/>
        <color rgb="FFF8696B"/>
        <color rgb="FFFFEB84"/>
        <color rgb="FF63BE7B"/>
      </colorScale>
    </cfRule>
  </conditionalFormatting>
  <conditionalFormatting sqref="J36:J41">
    <cfRule type="colorScale" priority="26">
      <colorScale>
        <cfvo type="min"/>
        <cfvo type="percentile" val="50"/>
        <cfvo type="max"/>
        <color rgb="FFF8696B"/>
        <color rgb="FFFFEB84"/>
        <color rgb="FF63BE7B"/>
      </colorScale>
    </cfRule>
  </conditionalFormatting>
  <conditionalFormatting sqref="J48:J53">
    <cfRule type="colorScale" priority="39">
      <colorScale>
        <cfvo type="min"/>
        <cfvo type="percentile" val="50"/>
        <cfvo type="max"/>
        <color rgb="FFF8696B"/>
        <color rgb="FFFFEB84"/>
        <color rgb="FF63BE7B"/>
      </colorScale>
    </cfRule>
  </conditionalFormatting>
  <conditionalFormatting sqref="J60:J65">
    <cfRule type="colorScale" priority="52">
      <colorScale>
        <cfvo type="min"/>
        <cfvo type="percentile" val="50"/>
        <cfvo type="max"/>
        <color rgb="FFF8696B"/>
        <color rgb="FFFFEB84"/>
        <color rgb="FF63BE7B"/>
      </colorScale>
    </cfRule>
  </conditionalFormatting>
  <conditionalFormatting sqref="K24:K29">
    <cfRule type="colorScale" priority="14">
      <colorScale>
        <cfvo type="min"/>
        <cfvo type="percentile" val="50"/>
        <cfvo type="max"/>
        <color rgb="FFF8696B"/>
        <color rgb="FFFFEB84"/>
        <color rgb="FF63BE7B"/>
      </colorScale>
    </cfRule>
  </conditionalFormatting>
  <conditionalFormatting sqref="K36:K41">
    <cfRule type="colorScale" priority="27">
      <colorScale>
        <cfvo type="min"/>
        <cfvo type="percentile" val="50"/>
        <cfvo type="max"/>
        <color rgb="FFF8696B"/>
        <color rgb="FFFFEB84"/>
        <color rgb="FF63BE7B"/>
      </colorScale>
    </cfRule>
  </conditionalFormatting>
  <conditionalFormatting sqref="K48:K53">
    <cfRule type="colorScale" priority="40">
      <colorScale>
        <cfvo type="min"/>
        <cfvo type="percentile" val="50"/>
        <cfvo type="max"/>
        <color rgb="FFF8696B"/>
        <color rgb="FFFFEB84"/>
        <color rgb="FF63BE7B"/>
      </colorScale>
    </cfRule>
  </conditionalFormatting>
  <conditionalFormatting sqref="K60:K65">
    <cfRule type="colorScale" priority="53">
      <colorScale>
        <cfvo type="min"/>
        <cfvo type="percentile" val="50"/>
        <cfvo type="max"/>
        <color rgb="FFF8696B"/>
        <color rgb="FFFFEB84"/>
        <color rgb="FF63BE7B"/>
      </colorScale>
    </cfRule>
  </conditionalFormatting>
  <conditionalFormatting sqref="L24:L29">
    <cfRule type="colorScale" priority="15">
      <colorScale>
        <cfvo type="min"/>
        <cfvo type="percentile" val="50"/>
        <cfvo type="max"/>
        <color rgb="FFF8696B"/>
        <color rgb="FFFFEB84"/>
        <color rgb="FF63BE7B"/>
      </colorScale>
    </cfRule>
  </conditionalFormatting>
  <conditionalFormatting sqref="L36:L41">
    <cfRule type="colorScale" priority="28">
      <colorScale>
        <cfvo type="min"/>
        <cfvo type="percentile" val="50"/>
        <cfvo type="max"/>
        <color rgb="FFF8696B"/>
        <color rgb="FFFFEB84"/>
        <color rgb="FF63BE7B"/>
      </colorScale>
    </cfRule>
  </conditionalFormatting>
  <conditionalFormatting sqref="L48:L53">
    <cfRule type="colorScale" priority="41">
      <colorScale>
        <cfvo type="min"/>
        <cfvo type="percentile" val="50"/>
        <cfvo type="max"/>
        <color rgb="FFF8696B"/>
        <color rgb="FFFFEB84"/>
        <color rgb="FF63BE7B"/>
      </colorScale>
    </cfRule>
  </conditionalFormatting>
  <conditionalFormatting sqref="L60:L65">
    <cfRule type="colorScale" priority="54">
      <colorScale>
        <cfvo type="min"/>
        <cfvo type="percentile" val="50"/>
        <cfvo type="max"/>
        <color rgb="FFF8696B"/>
        <color rgb="FFFFEB84"/>
        <color rgb="FF63BE7B"/>
      </colorScale>
    </cfRule>
  </conditionalFormatting>
  <conditionalFormatting sqref="M24:M29">
    <cfRule type="colorScale" priority="16">
      <colorScale>
        <cfvo type="min"/>
        <cfvo type="percentile" val="50"/>
        <cfvo type="max"/>
        <color rgb="FFF8696B"/>
        <color rgb="FFFFEB84"/>
        <color rgb="FF63BE7B"/>
      </colorScale>
    </cfRule>
  </conditionalFormatting>
  <conditionalFormatting sqref="M36:M41">
    <cfRule type="colorScale" priority="29">
      <colorScale>
        <cfvo type="min"/>
        <cfvo type="percentile" val="50"/>
        <cfvo type="max"/>
        <color rgb="FFF8696B"/>
        <color rgb="FFFFEB84"/>
        <color rgb="FF63BE7B"/>
      </colorScale>
    </cfRule>
  </conditionalFormatting>
  <conditionalFormatting sqref="M48:M53">
    <cfRule type="colorScale" priority="42">
      <colorScale>
        <cfvo type="min"/>
        <cfvo type="percentile" val="50"/>
        <cfvo type="max"/>
        <color rgb="FFF8696B"/>
        <color rgb="FFFFEB84"/>
        <color rgb="FF63BE7B"/>
      </colorScale>
    </cfRule>
  </conditionalFormatting>
  <conditionalFormatting sqref="M60:M65">
    <cfRule type="colorScale" priority="55">
      <colorScale>
        <cfvo type="min"/>
        <cfvo type="percentile" val="50"/>
        <cfvo type="max"/>
        <color rgb="FFF8696B"/>
        <color rgb="FFFFEB84"/>
        <color rgb="FF63BE7B"/>
      </colorScale>
    </cfRule>
  </conditionalFormatting>
  <conditionalFormatting sqref="N24:N29">
    <cfRule type="colorScale" priority="17">
      <colorScale>
        <cfvo type="min"/>
        <cfvo type="percentile" val="50"/>
        <cfvo type="max"/>
        <color rgb="FFF8696B"/>
        <color rgb="FFFFEB84"/>
        <color rgb="FF63BE7B"/>
      </colorScale>
    </cfRule>
  </conditionalFormatting>
  <conditionalFormatting sqref="N36:N41">
    <cfRule type="colorScale" priority="30">
      <colorScale>
        <cfvo type="min"/>
        <cfvo type="percentile" val="50"/>
        <cfvo type="max"/>
        <color rgb="FFF8696B"/>
        <color rgb="FFFFEB84"/>
        <color rgb="FF63BE7B"/>
      </colorScale>
    </cfRule>
  </conditionalFormatting>
  <conditionalFormatting sqref="N48:N53">
    <cfRule type="colorScale" priority="43">
      <colorScale>
        <cfvo type="min"/>
        <cfvo type="percentile" val="50"/>
        <cfvo type="max"/>
        <color rgb="FFF8696B"/>
        <color rgb="FFFFEB84"/>
        <color rgb="FF63BE7B"/>
      </colorScale>
    </cfRule>
  </conditionalFormatting>
  <conditionalFormatting sqref="N60:N65">
    <cfRule type="colorScale" priority="56">
      <colorScale>
        <cfvo type="min"/>
        <cfvo type="percentile" val="50"/>
        <cfvo type="max"/>
        <color rgb="FFF8696B"/>
        <color rgb="FFFFEB84"/>
        <color rgb="FF63BE7B"/>
      </colorScale>
    </cfRule>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70"/>
  <sheetViews>
    <sheetView workbookViewId="0"/>
  </sheetViews>
  <sheetFormatPr baseColWidth="10" defaultColWidth="8.7109375" defaultRowHeight="16"/>
  <sheetData>
    <row r="1" spans="1:28">
      <c r="A1" s="4" t="s">
        <v>355</v>
      </c>
      <c r="X1" s="4" t="s">
        <v>355</v>
      </c>
    </row>
    <row r="3" spans="1:28">
      <c r="A3" s="4" t="s">
        <v>149</v>
      </c>
      <c r="X3" s="4" t="s">
        <v>149</v>
      </c>
    </row>
    <row r="5" spans="1:28">
      <c r="B5" s="4" t="s">
        <v>1</v>
      </c>
      <c r="C5" s="4" t="s">
        <v>2</v>
      </c>
      <c r="D5" s="4" t="s">
        <v>3</v>
      </c>
      <c r="E5" s="4" t="s">
        <v>4</v>
      </c>
      <c r="Y5" s="4" t="s">
        <v>1</v>
      </c>
      <c r="Z5" s="4" t="s">
        <v>2</v>
      </c>
      <c r="AA5" s="4" t="s">
        <v>3</v>
      </c>
      <c r="AB5" s="4" t="s">
        <v>4</v>
      </c>
    </row>
    <row r="6" spans="1:28">
      <c r="A6" s="4" t="s">
        <v>1</v>
      </c>
      <c r="B6" s="3">
        <v>4</v>
      </c>
      <c r="C6" s="3">
        <v>4</v>
      </c>
      <c r="D6" s="3">
        <v>4</v>
      </c>
      <c r="E6" s="3">
        <v>4</v>
      </c>
      <c r="X6" s="4" t="s">
        <v>1</v>
      </c>
      <c r="Y6" s="3">
        <v>4</v>
      </c>
      <c r="Z6" s="3">
        <v>4</v>
      </c>
      <c r="AA6" s="3">
        <v>4</v>
      </c>
      <c r="AB6" s="3">
        <v>4</v>
      </c>
    </row>
    <row r="7" spans="1:28">
      <c r="A7" s="2" t="s">
        <v>356</v>
      </c>
      <c r="B7" s="3">
        <v>3.9605000000000001</v>
      </c>
      <c r="C7" s="3">
        <v>3.7143000000000002</v>
      </c>
      <c r="D7" s="3">
        <v>3.8687</v>
      </c>
      <c r="E7" s="3">
        <v>4.0126999999999997</v>
      </c>
      <c r="X7" s="2" t="s">
        <v>356</v>
      </c>
      <c r="Y7" s="3">
        <v>3.9605000000000001</v>
      </c>
      <c r="Z7" s="3">
        <v>3.7143000000000002</v>
      </c>
      <c r="AA7" s="3">
        <v>3.8687</v>
      </c>
      <c r="AB7" s="3">
        <v>4.0126999999999997</v>
      </c>
    </row>
    <row r="8" spans="1:28">
      <c r="A8" s="2" t="s">
        <v>357</v>
      </c>
      <c r="B8" s="3">
        <v>4.2134</v>
      </c>
      <c r="C8" s="3">
        <v>4.3430999999999997</v>
      </c>
      <c r="D8" s="3">
        <v>4.1623999999999999</v>
      </c>
      <c r="E8" s="3">
        <v>4.0495000000000001</v>
      </c>
      <c r="X8" s="2" t="s">
        <v>357</v>
      </c>
      <c r="Y8" s="3">
        <v>4.2134</v>
      </c>
      <c r="Z8" s="3">
        <v>4.3430999999999997</v>
      </c>
      <c r="AA8" s="3">
        <v>4.1623999999999999</v>
      </c>
      <c r="AB8" s="3">
        <v>4.0495000000000001</v>
      </c>
    </row>
    <row r="9" spans="1:28">
      <c r="A9" s="2" t="s">
        <v>358</v>
      </c>
      <c r="B9" s="3">
        <v>4.0849000000000002</v>
      </c>
      <c r="C9" s="3">
        <v>4.01</v>
      </c>
      <c r="D9" s="3">
        <v>4.07</v>
      </c>
      <c r="E9" s="3">
        <v>4.0204000000000004</v>
      </c>
      <c r="X9" s="2" t="s">
        <v>358</v>
      </c>
      <c r="Y9" s="3">
        <v>4.0849000000000002</v>
      </c>
      <c r="Z9" s="3">
        <v>4.01</v>
      </c>
      <c r="AA9" s="3">
        <v>4.07</v>
      </c>
      <c r="AB9" s="3">
        <v>4.0204000000000004</v>
      </c>
    </row>
    <row r="10" spans="1:28">
      <c r="A10" s="2" t="s">
        <v>359</v>
      </c>
      <c r="B10" s="3">
        <v>4.1106999999999996</v>
      </c>
      <c r="C10" s="3">
        <v>4.0454999999999997</v>
      </c>
      <c r="D10" s="3">
        <v>4.0740999999999996</v>
      </c>
      <c r="E10" s="3">
        <v>3.8933</v>
      </c>
      <c r="X10" s="2" t="s">
        <v>359</v>
      </c>
      <c r="Y10" s="3">
        <v>4.1106999999999996</v>
      </c>
      <c r="Z10" s="3">
        <v>4.0454999999999997</v>
      </c>
      <c r="AA10" s="3">
        <v>4.0740999999999996</v>
      </c>
      <c r="AB10" s="3">
        <v>3.8933</v>
      </c>
    </row>
    <row r="11" spans="1:28">
      <c r="A11" s="2" t="s">
        <v>360</v>
      </c>
      <c r="B11" s="3">
        <v>3.6101999999999999</v>
      </c>
      <c r="C11" s="3">
        <v>3.5339999999999998</v>
      </c>
      <c r="D11" s="3">
        <v>3.8066</v>
      </c>
      <c r="E11" s="3">
        <v>3.5543</v>
      </c>
      <c r="X11" s="2" t="s">
        <v>360</v>
      </c>
      <c r="Y11" s="3">
        <v>3.6101999999999999</v>
      </c>
      <c r="Z11" s="3">
        <v>3.5339999999999998</v>
      </c>
      <c r="AA11" s="3">
        <v>3.8066</v>
      </c>
      <c r="AB11" s="3">
        <v>3.5543</v>
      </c>
    </row>
    <row r="12" spans="1:28">
      <c r="A12" s="2" t="s">
        <v>361</v>
      </c>
      <c r="B12" s="3">
        <v>3.8837999999999999</v>
      </c>
      <c r="C12" s="3">
        <v>4.0804999999999998</v>
      </c>
      <c r="D12" s="3">
        <v>3.7021000000000002</v>
      </c>
      <c r="E12" s="3">
        <v>3.6444000000000001</v>
      </c>
      <c r="X12" s="2" t="s">
        <v>361</v>
      </c>
      <c r="Y12" s="3">
        <v>3.8837999999999999</v>
      </c>
      <c r="Z12" s="3">
        <v>4.0804999999999998</v>
      </c>
      <c r="AA12" s="3">
        <v>3.7021000000000002</v>
      </c>
      <c r="AB12" s="3">
        <v>3.6444000000000001</v>
      </c>
    </row>
    <row r="13" spans="1:28">
      <c r="A13" s="2" t="s">
        <v>362</v>
      </c>
      <c r="B13" s="3">
        <v>4.0075000000000003</v>
      </c>
      <c r="C13" s="3">
        <v>4.1340000000000003</v>
      </c>
      <c r="D13" s="3">
        <v>4.0259</v>
      </c>
      <c r="E13" s="3">
        <v>3.9885999999999999</v>
      </c>
      <c r="X13" s="2" t="s">
        <v>362</v>
      </c>
      <c r="Y13" s="3">
        <v>4.0075000000000003</v>
      </c>
      <c r="Z13" s="3">
        <v>4.1340000000000003</v>
      </c>
      <c r="AA13" s="3">
        <v>4.0259</v>
      </c>
      <c r="AB13" s="3">
        <v>3.9885999999999999</v>
      </c>
    </row>
    <row r="14" spans="1:28">
      <c r="A14" s="2" t="s">
        <v>363</v>
      </c>
      <c r="B14" s="3">
        <v>4.2286999999999999</v>
      </c>
      <c r="C14" s="3">
        <v>4.2962999999999996</v>
      </c>
      <c r="D14" s="3">
        <v>4.2567000000000004</v>
      </c>
      <c r="E14" s="3">
        <v>4.3444000000000003</v>
      </c>
      <c r="X14" s="2" t="s">
        <v>363</v>
      </c>
      <c r="Y14" s="3">
        <v>4.2286999999999999</v>
      </c>
      <c r="Z14" s="3">
        <v>4.2962999999999996</v>
      </c>
      <c r="AA14" s="3">
        <v>4.2567000000000004</v>
      </c>
      <c r="AB14" s="3">
        <v>4.3444000000000003</v>
      </c>
    </row>
    <row r="15" spans="1:28">
      <c r="A15" s="2" t="s">
        <v>364</v>
      </c>
      <c r="B15" s="3">
        <v>3.8603000000000001</v>
      </c>
      <c r="C15" s="3">
        <v>4.0266999999999999</v>
      </c>
      <c r="D15" s="3">
        <v>3.9742000000000002</v>
      </c>
      <c r="E15" s="3">
        <v>4</v>
      </c>
      <c r="X15" s="2" t="s">
        <v>364</v>
      </c>
      <c r="Y15" s="3">
        <v>3.8603000000000001</v>
      </c>
      <c r="Z15" s="3">
        <v>4.0266999999999999</v>
      </c>
      <c r="AA15" s="3">
        <v>3.9742000000000002</v>
      </c>
      <c r="AB15" s="3">
        <v>4</v>
      </c>
    </row>
    <row r="16" spans="1:28">
      <c r="A16" s="2" t="s">
        <v>365</v>
      </c>
      <c r="B16" s="3">
        <v>4.1704999999999997</v>
      </c>
      <c r="C16" s="3">
        <v>4.1818</v>
      </c>
      <c r="D16" s="3">
        <v>4.2130000000000001</v>
      </c>
      <c r="E16" s="3">
        <v>4.1375000000000002</v>
      </c>
      <c r="X16" s="2" t="s">
        <v>365</v>
      </c>
      <c r="Y16" s="3">
        <v>4.1704999999999997</v>
      </c>
      <c r="Z16" s="3">
        <v>4.1818</v>
      </c>
      <c r="AA16" s="3">
        <v>4.2130000000000001</v>
      </c>
      <c r="AB16" s="3">
        <v>4.1375000000000002</v>
      </c>
    </row>
    <row r="17" spans="1:36">
      <c r="A17" s="2" t="s">
        <v>366</v>
      </c>
      <c r="B17" s="3">
        <v>3.8874</v>
      </c>
      <c r="C17" s="3">
        <v>3.7606000000000002</v>
      </c>
      <c r="D17" s="3">
        <v>3.7643</v>
      </c>
      <c r="E17" s="3">
        <v>3.9062999999999999</v>
      </c>
      <c r="X17" s="2" t="s">
        <v>366</v>
      </c>
      <c r="Y17" s="3">
        <v>3.8874</v>
      </c>
      <c r="Z17" s="3">
        <v>3.7606000000000002</v>
      </c>
      <c r="AA17" s="3">
        <v>3.7643</v>
      </c>
      <c r="AB17" s="3">
        <v>3.9062999999999999</v>
      </c>
    </row>
    <row r="18" spans="1:36">
      <c r="A18" s="2" t="s">
        <v>367</v>
      </c>
      <c r="B18" s="3">
        <v>3.9426999999999999</v>
      </c>
      <c r="C18" s="3">
        <v>3.7938000000000001</v>
      </c>
      <c r="D18" s="3">
        <v>4.0205000000000002</v>
      </c>
      <c r="E18" s="3">
        <v>4.3837999999999999</v>
      </c>
      <c r="X18" s="2" t="s">
        <v>367</v>
      </c>
      <c r="Y18" s="3">
        <v>3.9426999999999999</v>
      </c>
      <c r="Z18" s="3">
        <v>3.7938000000000001</v>
      </c>
      <c r="AA18" s="3">
        <v>4.0205000000000002</v>
      </c>
      <c r="AB18" s="3">
        <v>4.3837999999999999</v>
      </c>
    </row>
    <row r="20" spans="1:36">
      <c r="A20" s="4" t="s">
        <v>1</v>
      </c>
      <c r="X20" s="4" t="s">
        <v>1</v>
      </c>
    </row>
    <row r="22" spans="1:36">
      <c r="B22" s="4" t="s">
        <v>356</v>
      </c>
      <c r="C22" s="4" t="s">
        <v>357</v>
      </c>
      <c r="D22" s="4" t="s">
        <v>358</v>
      </c>
      <c r="E22" s="4" t="s">
        <v>359</v>
      </c>
      <c r="F22" s="4" t="s">
        <v>360</v>
      </c>
      <c r="G22" s="4" t="s">
        <v>361</v>
      </c>
      <c r="H22" s="4" t="s">
        <v>362</v>
      </c>
      <c r="I22" s="4" t="s">
        <v>363</v>
      </c>
      <c r="J22" s="4" t="s">
        <v>364</v>
      </c>
      <c r="K22" s="4" t="s">
        <v>365</v>
      </c>
      <c r="L22" s="4" t="s">
        <v>366</v>
      </c>
      <c r="M22" s="4" t="s">
        <v>367</v>
      </c>
      <c r="Y22" s="4" t="s">
        <v>356</v>
      </c>
      <c r="Z22" s="4" t="s">
        <v>357</v>
      </c>
      <c r="AA22" s="4" t="s">
        <v>358</v>
      </c>
      <c r="AB22" s="4" t="s">
        <v>359</v>
      </c>
      <c r="AC22" s="4" t="s">
        <v>360</v>
      </c>
      <c r="AD22" s="4" t="s">
        <v>361</v>
      </c>
      <c r="AE22" s="4" t="s">
        <v>362</v>
      </c>
      <c r="AF22" s="4" t="s">
        <v>363</v>
      </c>
      <c r="AG22" s="4" t="s">
        <v>364</v>
      </c>
      <c r="AH22" s="4" t="s">
        <v>365</v>
      </c>
      <c r="AI22" s="4" t="s">
        <v>366</v>
      </c>
      <c r="AJ22" s="4" t="s">
        <v>367</v>
      </c>
    </row>
    <row r="23" spans="1:36">
      <c r="A23" s="4" t="s">
        <v>1</v>
      </c>
      <c r="B23" s="1" t="s">
        <v>334</v>
      </c>
      <c r="C23" s="1" t="s">
        <v>368</v>
      </c>
      <c r="D23" s="1" t="s">
        <v>369</v>
      </c>
      <c r="E23" s="1" t="s">
        <v>370</v>
      </c>
      <c r="F23" s="1" t="s">
        <v>371</v>
      </c>
      <c r="G23" s="1" t="s">
        <v>372</v>
      </c>
      <c r="H23" s="1" t="s">
        <v>373</v>
      </c>
      <c r="I23" s="1" t="s">
        <v>374</v>
      </c>
      <c r="J23" s="1" t="s">
        <v>375</v>
      </c>
      <c r="K23" s="1" t="s">
        <v>289</v>
      </c>
      <c r="L23" s="1" t="s">
        <v>376</v>
      </c>
      <c r="M23" s="1" t="s">
        <v>377</v>
      </c>
      <c r="X23" s="4" t="s">
        <v>1</v>
      </c>
      <c r="Y23" s="5">
        <v>329</v>
      </c>
      <c r="Z23" s="5">
        <v>389</v>
      </c>
      <c r="AA23" s="5">
        <v>377</v>
      </c>
      <c r="AB23" s="5">
        <v>262</v>
      </c>
      <c r="AC23" s="5">
        <v>354</v>
      </c>
      <c r="AD23" s="5">
        <v>370</v>
      </c>
      <c r="AE23" s="5">
        <v>399</v>
      </c>
      <c r="AF23" s="5">
        <v>376</v>
      </c>
      <c r="AG23" s="5">
        <v>315</v>
      </c>
      <c r="AH23" s="5">
        <v>352</v>
      </c>
      <c r="AI23" s="5">
        <v>293</v>
      </c>
      <c r="AJ23" s="5">
        <v>384</v>
      </c>
    </row>
    <row r="24" spans="1:36">
      <c r="A24" s="2" t="s">
        <v>378</v>
      </c>
      <c r="B24" s="6">
        <v>0.13373860000000001</v>
      </c>
      <c r="C24" s="6">
        <v>0.18251928000000001</v>
      </c>
      <c r="D24" s="6">
        <v>0.14323606999999999</v>
      </c>
      <c r="E24" s="6">
        <v>0.17557252000000001</v>
      </c>
      <c r="F24" s="6">
        <v>0.11016948999999999</v>
      </c>
      <c r="G24" s="6">
        <v>0.11081081</v>
      </c>
      <c r="H24" s="6">
        <v>0.14536341</v>
      </c>
      <c r="I24" s="6">
        <v>0.15691489</v>
      </c>
      <c r="J24" s="6">
        <v>0.10793651</v>
      </c>
      <c r="K24" s="6">
        <v>0.16761364000000001</v>
      </c>
      <c r="L24" s="6">
        <v>0.14675768</v>
      </c>
      <c r="M24" s="6">
        <v>0.13541666999999999</v>
      </c>
      <c r="X24" s="2" t="s">
        <v>378</v>
      </c>
      <c r="Y24" s="5">
        <v>44</v>
      </c>
      <c r="Z24" s="5">
        <v>71</v>
      </c>
      <c r="AA24" s="5">
        <v>54</v>
      </c>
      <c r="AB24" s="5">
        <v>46</v>
      </c>
      <c r="AC24" s="5">
        <v>39</v>
      </c>
      <c r="AD24" s="5">
        <v>41</v>
      </c>
      <c r="AE24" s="5">
        <v>58</v>
      </c>
      <c r="AF24" s="5">
        <v>59</v>
      </c>
      <c r="AG24" s="5">
        <v>34</v>
      </c>
      <c r="AH24" s="5">
        <v>59</v>
      </c>
      <c r="AI24" s="5">
        <v>43</v>
      </c>
      <c r="AJ24" s="5">
        <v>52</v>
      </c>
    </row>
    <row r="25" spans="1:36">
      <c r="A25" s="2" t="s">
        <v>221</v>
      </c>
      <c r="B25" s="6">
        <v>0.13981763</v>
      </c>
      <c r="C25" s="6">
        <v>0.13624679000000001</v>
      </c>
      <c r="D25" s="6">
        <v>0.17506631</v>
      </c>
      <c r="E25" s="6">
        <v>0.12595419999999999</v>
      </c>
      <c r="F25" s="6">
        <v>0.10169491999999999</v>
      </c>
      <c r="G25" s="6">
        <v>0.15135135</v>
      </c>
      <c r="H25" s="6">
        <v>0.14285713999999999</v>
      </c>
      <c r="I25" s="6">
        <v>0.15159574000000001</v>
      </c>
      <c r="J25" s="6">
        <v>0.15873016000000001</v>
      </c>
      <c r="K25" s="6">
        <v>0.14488635999999999</v>
      </c>
      <c r="L25" s="6">
        <v>0.14675768</v>
      </c>
      <c r="M25" s="6">
        <v>0.13541666999999999</v>
      </c>
      <c r="X25" s="2" t="s">
        <v>221</v>
      </c>
      <c r="Y25" s="5">
        <v>46</v>
      </c>
      <c r="Z25" s="5">
        <v>53</v>
      </c>
      <c r="AA25" s="5">
        <v>66</v>
      </c>
      <c r="AB25" s="5">
        <v>33</v>
      </c>
      <c r="AC25" s="5">
        <v>36</v>
      </c>
      <c r="AD25" s="5">
        <v>56</v>
      </c>
      <c r="AE25" s="5">
        <v>57</v>
      </c>
      <c r="AF25" s="5">
        <v>57</v>
      </c>
      <c r="AG25" s="5">
        <v>50</v>
      </c>
      <c r="AH25" s="5">
        <v>51</v>
      </c>
      <c r="AI25" s="5">
        <v>43</v>
      </c>
      <c r="AJ25" s="5">
        <v>52</v>
      </c>
    </row>
    <row r="26" spans="1:36">
      <c r="A26" s="2" t="s">
        <v>249</v>
      </c>
      <c r="B26" s="6">
        <v>0.17629179</v>
      </c>
      <c r="C26" s="6">
        <v>0.1285347</v>
      </c>
      <c r="D26" s="6">
        <v>0.15915119</v>
      </c>
      <c r="E26" s="6">
        <v>0.15267175999999999</v>
      </c>
      <c r="F26" s="6">
        <v>0.12711864</v>
      </c>
      <c r="G26" s="6">
        <v>0.15405405</v>
      </c>
      <c r="H26" s="6">
        <v>0.13283207999999999</v>
      </c>
      <c r="I26" s="6">
        <v>0.17553191000000001</v>
      </c>
      <c r="J26" s="6">
        <v>0.13333333</v>
      </c>
      <c r="K26" s="6">
        <v>0.14488635999999999</v>
      </c>
      <c r="L26" s="6">
        <v>0.10580204999999999</v>
      </c>
      <c r="M26" s="6">
        <v>0.12239583</v>
      </c>
      <c r="X26" s="2" t="s">
        <v>249</v>
      </c>
      <c r="Y26" s="5">
        <v>58</v>
      </c>
      <c r="Z26" s="5">
        <v>50</v>
      </c>
      <c r="AA26" s="5">
        <v>60</v>
      </c>
      <c r="AB26" s="5">
        <v>40</v>
      </c>
      <c r="AC26" s="5">
        <v>45</v>
      </c>
      <c r="AD26" s="5">
        <v>57</v>
      </c>
      <c r="AE26" s="5">
        <v>53</v>
      </c>
      <c r="AF26" s="5">
        <v>66</v>
      </c>
      <c r="AG26" s="5">
        <v>42</v>
      </c>
      <c r="AH26" s="5">
        <v>51</v>
      </c>
      <c r="AI26" s="5">
        <v>31</v>
      </c>
      <c r="AJ26" s="5">
        <v>47</v>
      </c>
    </row>
    <row r="27" spans="1:36">
      <c r="A27" s="2" t="s">
        <v>219</v>
      </c>
      <c r="B27" s="6">
        <v>0.13373860000000001</v>
      </c>
      <c r="C27" s="6">
        <v>0.16966581</v>
      </c>
      <c r="D27" s="6">
        <v>0.12466844000000001</v>
      </c>
      <c r="E27" s="6">
        <v>0.16030533999999999</v>
      </c>
      <c r="F27" s="6">
        <v>0.12429379</v>
      </c>
      <c r="G27" s="6">
        <v>0.14864864999999999</v>
      </c>
      <c r="H27" s="6">
        <v>0.15037594000000001</v>
      </c>
      <c r="I27" s="6">
        <v>0.13031914999999999</v>
      </c>
      <c r="J27" s="6">
        <v>0.13968253999999999</v>
      </c>
      <c r="K27" s="6">
        <v>0.14488635999999999</v>
      </c>
      <c r="L27" s="6">
        <v>0.12627985999999999</v>
      </c>
      <c r="M27" s="6">
        <v>0.15885416999999999</v>
      </c>
      <c r="X27" s="2" t="s">
        <v>219</v>
      </c>
      <c r="Y27" s="5">
        <v>44</v>
      </c>
      <c r="Z27" s="5">
        <v>66</v>
      </c>
      <c r="AA27" s="5">
        <v>47</v>
      </c>
      <c r="AB27" s="5">
        <v>42</v>
      </c>
      <c r="AC27" s="5">
        <v>44</v>
      </c>
      <c r="AD27" s="5">
        <v>55</v>
      </c>
      <c r="AE27" s="5">
        <v>60</v>
      </c>
      <c r="AF27" s="5">
        <v>49</v>
      </c>
      <c r="AG27" s="5">
        <v>44</v>
      </c>
      <c r="AH27" s="5">
        <v>51</v>
      </c>
      <c r="AI27" s="5">
        <v>37</v>
      </c>
      <c r="AJ27" s="5">
        <v>61</v>
      </c>
    </row>
    <row r="28" spans="1:36">
      <c r="A28" s="2" t="s">
        <v>218</v>
      </c>
      <c r="B28" s="6">
        <v>0.10638298</v>
      </c>
      <c r="C28" s="6">
        <v>0.15167095</v>
      </c>
      <c r="D28" s="6">
        <v>0.1061008</v>
      </c>
      <c r="E28" s="6">
        <v>0.11068702</v>
      </c>
      <c r="F28" s="6">
        <v>0.18926554000000001</v>
      </c>
      <c r="G28" s="6">
        <v>0.11351351</v>
      </c>
      <c r="H28" s="6">
        <v>0.14285713999999999</v>
      </c>
      <c r="I28" s="6">
        <v>0.16755318999999999</v>
      </c>
      <c r="J28" s="6">
        <v>0.14920634999999999</v>
      </c>
      <c r="K28" s="6">
        <v>0.15340909</v>
      </c>
      <c r="L28" s="6">
        <v>0.15017064999999999</v>
      </c>
      <c r="M28" s="6">
        <v>0.1640625</v>
      </c>
      <c r="X28" s="2" t="s">
        <v>218</v>
      </c>
      <c r="Y28" s="5">
        <v>35</v>
      </c>
      <c r="Z28" s="5">
        <v>59</v>
      </c>
      <c r="AA28" s="5">
        <v>40</v>
      </c>
      <c r="AB28" s="5">
        <v>29</v>
      </c>
      <c r="AC28" s="5">
        <v>67</v>
      </c>
      <c r="AD28" s="5">
        <v>42</v>
      </c>
      <c r="AE28" s="5">
        <v>57</v>
      </c>
      <c r="AF28" s="5">
        <v>63</v>
      </c>
      <c r="AG28" s="5">
        <v>47</v>
      </c>
      <c r="AH28" s="5">
        <v>54</v>
      </c>
      <c r="AI28" s="5">
        <v>44</v>
      </c>
      <c r="AJ28" s="5">
        <v>63</v>
      </c>
    </row>
    <row r="29" spans="1:36">
      <c r="A29" s="2" t="s">
        <v>171</v>
      </c>
      <c r="B29" s="6">
        <v>0.13981763</v>
      </c>
      <c r="C29" s="6">
        <v>0.11053985</v>
      </c>
      <c r="D29" s="6">
        <v>0.12732094999999999</v>
      </c>
      <c r="E29" s="6">
        <v>0.11450382000000001</v>
      </c>
      <c r="F29" s="6">
        <v>0.18079096</v>
      </c>
      <c r="G29" s="6">
        <v>0.17297297</v>
      </c>
      <c r="H29" s="6">
        <v>0.15288220999999999</v>
      </c>
      <c r="I29" s="6">
        <v>0.10106382999999999</v>
      </c>
      <c r="J29" s="6">
        <v>0.16825397</v>
      </c>
      <c r="K29" s="6">
        <v>0.11931818</v>
      </c>
      <c r="L29" s="6">
        <v>0.17064846</v>
      </c>
      <c r="M29" s="6">
        <v>0.15885416999999999</v>
      </c>
      <c r="X29" s="2" t="s">
        <v>171</v>
      </c>
      <c r="Y29" s="5">
        <v>46</v>
      </c>
      <c r="Z29" s="5">
        <v>43</v>
      </c>
      <c r="AA29" s="5">
        <v>48</v>
      </c>
      <c r="AB29" s="5">
        <v>30</v>
      </c>
      <c r="AC29" s="5">
        <v>64</v>
      </c>
      <c r="AD29" s="5">
        <v>64</v>
      </c>
      <c r="AE29" s="5">
        <v>61</v>
      </c>
      <c r="AF29" s="5">
        <v>38</v>
      </c>
      <c r="AG29" s="5">
        <v>53</v>
      </c>
      <c r="AH29" s="5">
        <v>42</v>
      </c>
      <c r="AI29" s="5">
        <v>50</v>
      </c>
      <c r="AJ29" s="5">
        <v>61</v>
      </c>
    </row>
    <row r="30" spans="1:36">
      <c r="A30" s="2" t="s">
        <v>170</v>
      </c>
      <c r="B30" s="6">
        <v>0.17021277000000001</v>
      </c>
      <c r="C30" s="6">
        <v>0.12082262000000001</v>
      </c>
      <c r="D30" s="6">
        <v>0.16445623000000001</v>
      </c>
      <c r="E30" s="6">
        <v>0.16030533999999999</v>
      </c>
      <c r="F30" s="6">
        <v>0.16666666999999999</v>
      </c>
      <c r="G30" s="6">
        <v>0.14864864999999999</v>
      </c>
      <c r="H30" s="6">
        <v>0.13283207999999999</v>
      </c>
      <c r="I30" s="6">
        <v>0.11702128000000001</v>
      </c>
      <c r="J30" s="6">
        <v>0.14285713999999999</v>
      </c>
      <c r="K30" s="6">
        <v>0.125</v>
      </c>
      <c r="L30" s="6">
        <v>0.15358362</v>
      </c>
      <c r="M30" s="6">
        <v>0.125</v>
      </c>
      <c r="X30" s="2" t="s">
        <v>170</v>
      </c>
      <c r="Y30" s="5">
        <v>56</v>
      </c>
      <c r="Z30" s="5">
        <v>47</v>
      </c>
      <c r="AA30" s="5">
        <v>62</v>
      </c>
      <c r="AB30" s="5">
        <v>42</v>
      </c>
      <c r="AC30" s="5">
        <v>59</v>
      </c>
      <c r="AD30" s="5">
        <v>55</v>
      </c>
      <c r="AE30" s="5">
        <v>53</v>
      </c>
      <c r="AF30" s="5">
        <v>44</v>
      </c>
      <c r="AG30" s="5">
        <v>45</v>
      </c>
      <c r="AH30" s="5">
        <v>44</v>
      </c>
      <c r="AI30" s="5">
        <v>45</v>
      </c>
      <c r="AJ30" s="5">
        <v>48</v>
      </c>
    </row>
    <row r="31" spans="1:36">
      <c r="A31" s="4" t="s">
        <v>149</v>
      </c>
      <c r="B31" s="3">
        <v>3.9605000000000001</v>
      </c>
      <c r="C31" s="3">
        <v>4.2134</v>
      </c>
      <c r="D31" s="3">
        <v>4.0849000000000002</v>
      </c>
      <c r="E31" s="3">
        <v>4.1106999999999996</v>
      </c>
      <c r="F31" s="3">
        <v>3.6101999999999999</v>
      </c>
      <c r="G31" s="3">
        <v>3.8837999999999999</v>
      </c>
      <c r="H31" s="3">
        <v>4.0075000000000003</v>
      </c>
      <c r="I31" s="3">
        <v>4.2286999999999999</v>
      </c>
      <c r="J31" s="3">
        <v>3.8603000000000001</v>
      </c>
      <c r="K31" s="3">
        <v>4.1704999999999997</v>
      </c>
      <c r="L31" s="3">
        <v>3.8874</v>
      </c>
      <c r="M31" s="3">
        <v>3.9426999999999999</v>
      </c>
      <c r="X31" s="4" t="s">
        <v>149</v>
      </c>
      <c r="Y31" s="3">
        <v>3.9605000000000001</v>
      </c>
      <c r="Z31" s="3">
        <v>4.2134</v>
      </c>
      <c r="AA31" s="3">
        <v>4.0849000000000002</v>
      </c>
      <c r="AB31" s="3">
        <v>4.1106999999999996</v>
      </c>
      <c r="AC31" s="3">
        <v>3.6101999999999999</v>
      </c>
      <c r="AD31" s="3">
        <v>3.8837999999999999</v>
      </c>
      <c r="AE31" s="3">
        <v>4.0075000000000003</v>
      </c>
      <c r="AF31" s="3">
        <v>4.2286999999999999</v>
      </c>
      <c r="AG31" s="3">
        <v>3.8603000000000001</v>
      </c>
      <c r="AH31" s="3">
        <v>4.1704999999999997</v>
      </c>
      <c r="AI31" s="3">
        <v>3.8874</v>
      </c>
      <c r="AJ31" s="3">
        <v>3.9426999999999999</v>
      </c>
    </row>
    <row r="33" spans="1:37">
      <c r="A33" s="4" t="s">
        <v>2</v>
      </c>
      <c r="X33" s="4" t="s">
        <v>2</v>
      </c>
    </row>
    <row r="35" spans="1:37">
      <c r="B35" s="4" t="s">
        <v>356</v>
      </c>
      <c r="C35" s="4" t="s">
        <v>357</v>
      </c>
      <c r="D35" s="4" t="s">
        <v>358</v>
      </c>
      <c r="E35" s="4" t="s">
        <v>359</v>
      </c>
      <c r="F35" s="4" t="s">
        <v>360</v>
      </c>
      <c r="G35" s="4" t="s">
        <v>361</v>
      </c>
      <c r="H35" s="4" t="s">
        <v>362</v>
      </c>
      <c r="I35" s="4" t="s">
        <v>363</v>
      </c>
      <c r="J35" s="4" t="s">
        <v>364</v>
      </c>
      <c r="K35" s="4" t="s">
        <v>365</v>
      </c>
      <c r="L35" s="4" t="s">
        <v>366</v>
      </c>
      <c r="M35" s="4" t="s">
        <v>367</v>
      </c>
      <c r="Y35" s="4" t="s">
        <v>356</v>
      </c>
      <c r="Z35" s="4" t="s">
        <v>357</v>
      </c>
      <c r="AA35" s="4" t="s">
        <v>358</v>
      </c>
      <c r="AB35" s="4" t="s">
        <v>359</v>
      </c>
      <c r="AC35" s="4" t="s">
        <v>360</v>
      </c>
      <c r="AD35" s="4" t="s">
        <v>361</v>
      </c>
      <c r="AE35" s="4" t="s">
        <v>362</v>
      </c>
      <c r="AF35" s="4" t="s">
        <v>363</v>
      </c>
      <c r="AG35" s="4" t="s">
        <v>364</v>
      </c>
      <c r="AH35" s="4" t="s">
        <v>365</v>
      </c>
      <c r="AI35" s="4" t="s">
        <v>366</v>
      </c>
      <c r="AJ35" s="4" t="s">
        <v>367</v>
      </c>
    </row>
    <row r="36" spans="1:37">
      <c r="A36" s="4" t="s">
        <v>1</v>
      </c>
      <c r="B36" s="1" t="s">
        <v>187</v>
      </c>
      <c r="C36" s="1" t="s">
        <v>162</v>
      </c>
      <c r="D36" s="1" t="s">
        <v>379</v>
      </c>
      <c r="E36" s="1" t="s">
        <v>183</v>
      </c>
      <c r="F36" s="1" t="s">
        <v>312</v>
      </c>
      <c r="G36" s="1" t="s">
        <v>175</v>
      </c>
      <c r="H36" s="1" t="s">
        <v>380</v>
      </c>
      <c r="I36" s="1" t="s">
        <v>381</v>
      </c>
      <c r="J36" s="1" t="s">
        <v>186</v>
      </c>
      <c r="K36" s="1" t="s">
        <v>300</v>
      </c>
      <c r="L36" s="1" t="s">
        <v>382</v>
      </c>
      <c r="M36" s="1" t="s">
        <v>380</v>
      </c>
      <c r="N36" s="8" t="s">
        <v>188</v>
      </c>
      <c r="X36" s="4" t="s">
        <v>1</v>
      </c>
      <c r="Y36" s="5">
        <v>84</v>
      </c>
      <c r="Z36" s="5">
        <v>102</v>
      </c>
      <c r="AA36" s="5">
        <v>100</v>
      </c>
      <c r="AB36" s="5">
        <v>66</v>
      </c>
      <c r="AC36" s="5">
        <v>103</v>
      </c>
      <c r="AD36" s="5">
        <v>87</v>
      </c>
      <c r="AE36" s="5">
        <v>97</v>
      </c>
      <c r="AF36" s="5">
        <v>108</v>
      </c>
      <c r="AG36" s="5">
        <v>75</v>
      </c>
      <c r="AH36" s="5">
        <v>88</v>
      </c>
      <c r="AI36" s="5">
        <v>71</v>
      </c>
      <c r="AJ36" s="5">
        <v>97</v>
      </c>
      <c r="AK36" s="8" t="s">
        <v>188</v>
      </c>
    </row>
    <row r="37" spans="1:37">
      <c r="A37" s="2" t="s">
        <v>378</v>
      </c>
      <c r="B37" s="6">
        <v>8.3333329999999997E-2</v>
      </c>
      <c r="C37" s="6">
        <v>0.2254902</v>
      </c>
      <c r="D37" s="6">
        <v>0.13</v>
      </c>
      <c r="E37" s="6">
        <v>0.16666666999999999</v>
      </c>
      <c r="F37" s="6">
        <v>8.7378640000000007E-2</v>
      </c>
      <c r="G37" s="6">
        <v>0.14942528999999999</v>
      </c>
      <c r="H37" s="6">
        <v>0.12371134</v>
      </c>
      <c r="I37" s="6">
        <v>0.21296296000000001</v>
      </c>
      <c r="J37" s="6">
        <v>0.12</v>
      </c>
      <c r="K37" s="6">
        <v>0.14772726999999999</v>
      </c>
      <c r="L37" s="6">
        <v>0.14084506999999999</v>
      </c>
      <c r="M37" s="6">
        <v>0.11340206</v>
      </c>
      <c r="X37" s="2" t="s">
        <v>378</v>
      </c>
      <c r="Y37" s="5">
        <v>7</v>
      </c>
      <c r="Z37" s="5">
        <v>23</v>
      </c>
      <c r="AA37" s="5">
        <v>13</v>
      </c>
      <c r="AB37" s="5">
        <v>11</v>
      </c>
      <c r="AC37" s="5">
        <v>9</v>
      </c>
      <c r="AD37" s="5">
        <v>13</v>
      </c>
      <c r="AE37" s="5">
        <v>12</v>
      </c>
      <c r="AF37" s="5">
        <v>23</v>
      </c>
      <c r="AG37" s="5">
        <v>9</v>
      </c>
      <c r="AH37" s="5">
        <v>13</v>
      </c>
      <c r="AI37" s="5">
        <v>10</v>
      </c>
      <c r="AJ37" s="5">
        <v>11</v>
      </c>
    </row>
    <row r="38" spans="1:37">
      <c r="A38" s="2" t="s">
        <v>221</v>
      </c>
      <c r="B38" s="6">
        <v>0.17857143</v>
      </c>
      <c r="C38" s="6">
        <v>0.11764706</v>
      </c>
      <c r="D38" s="6">
        <v>0.17</v>
      </c>
      <c r="E38" s="6">
        <v>0.15151514999999999</v>
      </c>
      <c r="F38" s="6">
        <v>0.11650484999999999</v>
      </c>
      <c r="G38" s="6">
        <v>0.14942528999999999</v>
      </c>
      <c r="H38" s="6">
        <v>0.17525773</v>
      </c>
      <c r="I38" s="6">
        <v>9.2592590000000002E-2</v>
      </c>
      <c r="J38" s="6">
        <v>0.14666667</v>
      </c>
      <c r="K38" s="6">
        <v>0.15909091</v>
      </c>
      <c r="L38" s="6">
        <v>0.15492958000000001</v>
      </c>
      <c r="M38" s="6">
        <v>0.12371134</v>
      </c>
      <c r="X38" s="2" t="s">
        <v>221</v>
      </c>
      <c r="Y38" s="5">
        <v>15</v>
      </c>
      <c r="Z38" s="5">
        <v>12</v>
      </c>
      <c r="AA38" s="5">
        <v>17</v>
      </c>
      <c r="AB38" s="5">
        <v>10</v>
      </c>
      <c r="AC38" s="5">
        <v>12</v>
      </c>
      <c r="AD38" s="5">
        <v>13</v>
      </c>
      <c r="AE38" s="5">
        <v>17</v>
      </c>
      <c r="AF38" s="5">
        <v>10</v>
      </c>
      <c r="AG38" s="5">
        <v>11</v>
      </c>
      <c r="AH38" s="5">
        <v>14</v>
      </c>
      <c r="AI38" s="5">
        <v>11</v>
      </c>
      <c r="AJ38" s="5">
        <v>12</v>
      </c>
    </row>
    <row r="39" spans="1:37">
      <c r="A39" s="2" t="s">
        <v>249</v>
      </c>
      <c r="B39" s="6">
        <v>0.16666666999999999</v>
      </c>
      <c r="C39" s="6">
        <v>0.10784314</v>
      </c>
      <c r="D39" s="6">
        <v>0.17</v>
      </c>
      <c r="E39" s="6">
        <v>0.13636364000000001</v>
      </c>
      <c r="F39" s="6">
        <v>0.14563107</v>
      </c>
      <c r="G39" s="6">
        <v>0.13793103000000001</v>
      </c>
      <c r="H39" s="6">
        <v>0.13402062000000001</v>
      </c>
      <c r="I39" s="6">
        <v>0.18518519</v>
      </c>
      <c r="J39" s="6">
        <v>0.17333333000000001</v>
      </c>
      <c r="K39" s="6">
        <v>0.13636364000000001</v>
      </c>
      <c r="L39" s="6">
        <v>7.0422539999999992E-2</v>
      </c>
      <c r="M39" s="6">
        <v>0.13402062000000001</v>
      </c>
      <c r="X39" s="2" t="s">
        <v>249</v>
      </c>
      <c r="Y39" s="5">
        <v>14</v>
      </c>
      <c r="Z39" s="5">
        <v>11</v>
      </c>
      <c r="AA39" s="5">
        <v>17</v>
      </c>
      <c r="AB39" s="5">
        <v>9</v>
      </c>
      <c r="AC39" s="5">
        <v>15</v>
      </c>
      <c r="AD39" s="5">
        <v>12</v>
      </c>
      <c r="AE39" s="5">
        <v>13</v>
      </c>
      <c r="AF39" s="5">
        <v>20</v>
      </c>
      <c r="AG39" s="5">
        <v>13</v>
      </c>
      <c r="AH39" s="5">
        <v>12</v>
      </c>
      <c r="AI39" s="5">
        <v>5</v>
      </c>
      <c r="AJ39" s="5">
        <v>13</v>
      </c>
    </row>
    <row r="40" spans="1:37">
      <c r="A40" s="2" t="s">
        <v>219</v>
      </c>
      <c r="B40" s="6">
        <v>0.10714286000000001</v>
      </c>
      <c r="C40" s="6">
        <v>0.19607843</v>
      </c>
      <c r="D40" s="6">
        <v>0.12</v>
      </c>
      <c r="E40" s="6">
        <v>0.13636364000000001</v>
      </c>
      <c r="F40" s="6">
        <v>9.7087380000000001E-2</v>
      </c>
      <c r="G40" s="6">
        <v>0.16091954</v>
      </c>
      <c r="H40" s="6">
        <v>0.16494845</v>
      </c>
      <c r="I40" s="6">
        <v>0.13888888999999999</v>
      </c>
      <c r="J40" s="6">
        <v>0.16</v>
      </c>
      <c r="K40" s="6">
        <v>0.18181818</v>
      </c>
      <c r="L40" s="6">
        <v>0.14084506999999999</v>
      </c>
      <c r="M40" s="6">
        <v>0.11340206</v>
      </c>
      <c r="X40" s="2" t="s">
        <v>219</v>
      </c>
      <c r="Y40" s="5">
        <v>9</v>
      </c>
      <c r="Z40" s="5">
        <v>20</v>
      </c>
      <c r="AA40" s="5">
        <v>12</v>
      </c>
      <c r="AB40" s="5">
        <v>9</v>
      </c>
      <c r="AC40" s="5">
        <v>10</v>
      </c>
      <c r="AD40" s="5">
        <v>14</v>
      </c>
      <c r="AE40" s="5">
        <v>16</v>
      </c>
      <c r="AF40" s="5">
        <v>15</v>
      </c>
      <c r="AG40" s="5">
        <v>12</v>
      </c>
      <c r="AH40" s="5">
        <v>16</v>
      </c>
      <c r="AI40" s="5">
        <v>10</v>
      </c>
      <c r="AJ40" s="5">
        <v>11</v>
      </c>
    </row>
    <row r="41" spans="1:37">
      <c r="A41" s="2" t="s">
        <v>218</v>
      </c>
      <c r="B41" s="6">
        <v>7.1428569999999997E-2</v>
      </c>
      <c r="C41" s="6">
        <v>0.13725490000000001</v>
      </c>
      <c r="D41" s="6">
        <v>0.1</v>
      </c>
      <c r="E41" s="6">
        <v>9.0909089999999998E-2</v>
      </c>
      <c r="F41" s="6">
        <v>0.21359222999999999</v>
      </c>
      <c r="G41" s="6">
        <v>0.11494253</v>
      </c>
      <c r="H41" s="6">
        <v>0.18556701</v>
      </c>
      <c r="I41" s="6">
        <v>0.14814815000000001</v>
      </c>
      <c r="J41" s="6">
        <v>0.12</v>
      </c>
      <c r="K41" s="6">
        <v>0.13636364000000001</v>
      </c>
      <c r="L41" s="6">
        <v>0.15492958000000001</v>
      </c>
      <c r="M41" s="6">
        <v>0.20618557000000001</v>
      </c>
      <c r="X41" s="2" t="s">
        <v>218</v>
      </c>
      <c r="Y41" s="5">
        <v>6</v>
      </c>
      <c r="Z41" s="5">
        <v>14</v>
      </c>
      <c r="AA41" s="5">
        <v>10</v>
      </c>
      <c r="AB41" s="5">
        <v>6</v>
      </c>
      <c r="AC41" s="5">
        <v>22</v>
      </c>
      <c r="AD41" s="5">
        <v>10</v>
      </c>
      <c r="AE41" s="5">
        <v>18</v>
      </c>
      <c r="AF41" s="5">
        <v>16</v>
      </c>
      <c r="AG41" s="5">
        <v>9</v>
      </c>
      <c r="AH41" s="5">
        <v>12</v>
      </c>
      <c r="AI41" s="5">
        <v>11</v>
      </c>
      <c r="AJ41" s="5">
        <v>20</v>
      </c>
    </row>
    <row r="42" spans="1:37">
      <c r="A42" s="2" t="s">
        <v>171</v>
      </c>
      <c r="B42" s="6">
        <v>0.19047618999999999</v>
      </c>
      <c r="C42" s="6">
        <v>0.10784314</v>
      </c>
      <c r="D42" s="6">
        <v>0.14000000000000001</v>
      </c>
      <c r="E42" s="6">
        <v>0.15151514999999999</v>
      </c>
      <c r="F42" s="6">
        <v>0.12621358999999999</v>
      </c>
      <c r="G42" s="6">
        <v>0.17241379000000001</v>
      </c>
      <c r="H42" s="6">
        <v>0.11340206</v>
      </c>
      <c r="I42" s="6">
        <v>0.10185184999999999</v>
      </c>
      <c r="J42" s="6">
        <v>0.16</v>
      </c>
      <c r="K42" s="6">
        <v>0.13636364000000001</v>
      </c>
      <c r="L42" s="6">
        <v>0.12676055999999999</v>
      </c>
      <c r="M42" s="6">
        <v>0.20618557000000001</v>
      </c>
      <c r="X42" s="2" t="s">
        <v>171</v>
      </c>
      <c r="Y42" s="5">
        <v>16</v>
      </c>
      <c r="Z42" s="5">
        <v>11</v>
      </c>
      <c r="AA42" s="5">
        <v>14</v>
      </c>
      <c r="AB42" s="5">
        <v>10</v>
      </c>
      <c r="AC42" s="5">
        <v>13</v>
      </c>
      <c r="AD42" s="5">
        <v>15</v>
      </c>
      <c r="AE42" s="5">
        <v>11</v>
      </c>
      <c r="AF42" s="5">
        <v>11</v>
      </c>
      <c r="AG42" s="5">
        <v>12</v>
      </c>
      <c r="AH42" s="5">
        <v>12</v>
      </c>
      <c r="AI42" s="5">
        <v>9</v>
      </c>
      <c r="AJ42" s="5">
        <v>20</v>
      </c>
    </row>
    <row r="43" spans="1:37">
      <c r="A43" s="2" t="s">
        <v>170</v>
      </c>
      <c r="B43" s="6">
        <v>0.20238095</v>
      </c>
      <c r="C43" s="6">
        <v>0.10784314</v>
      </c>
      <c r="D43" s="6">
        <v>0.17</v>
      </c>
      <c r="E43" s="6">
        <v>0.16666666999999999</v>
      </c>
      <c r="F43" s="6">
        <v>0.21359222999999999</v>
      </c>
      <c r="G43" s="6">
        <v>0.11494253</v>
      </c>
      <c r="H43" s="6">
        <v>0.10309277999999999</v>
      </c>
      <c r="I43" s="6">
        <v>0.12037037</v>
      </c>
      <c r="J43" s="6">
        <v>0.12</v>
      </c>
      <c r="K43" s="6">
        <v>0.10227273000000001</v>
      </c>
      <c r="L43" s="6">
        <v>0.21126760999999999</v>
      </c>
      <c r="M43" s="6">
        <v>0.10309277999999999</v>
      </c>
      <c r="X43" s="2" t="s">
        <v>170</v>
      </c>
      <c r="Y43" s="5">
        <v>17</v>
      </c>
      <c r="Z43" s="5">
        <v>11</v>
      </c>
      <c r="AA43" s="5">
        <v>17</v>
      </c>
      <c r="AB43" s="5">
        <v>11</v>
      </c>
      <c r="AC43" s="5">
        <v>22</v>
      </c>
      <c r="AD43" s="5">
        <v>10</v>
      </c>
      <c r="AE43" s="5">
        <v>10</v>
      </c>
      <c r="AF43" s="5">
        <v>13</v>
      </c>
      <c r="AG43" s="5">
        <v>9</v>
      </c>
      <c r="AH43" s="5">
        <v>9</v>
      </c>
      <c r="AI43" s="5">
        <v>15</v>
      </c>
      <c r="AJ43" s="5">
        <v>10</v>
      </c>
    </row>
    <row r="44" spans="1:37">
      <c r="A44" s="4" t="s">
        <v>149</v>
      </c>
      <c r="B44" s="3">
        <v>3.7143000000000002</v>
      </c>
      <c r="C44" s="3">
        <v>4.3430999999999997</v>
      </c>
      <c r="D44" s="3">
        <v>4.01</v>
      </c>
      <c r="E44" s="3">
        <v>4.0454999999999997</v>
      </c>
      <c r="F44" s="3">
        <v>3.5339999999999998</v>
      </c>
      <c r="G44" s="3">
        <v>4.0804999999999998</v>
      </c>
      <c r="H44" s="3">
        <v>4.1340000000000003</v>
      </c>
      <c r="I44" s="3">
        <v>4.2962999999999996</v>
      </c>
      <c r="J44" s="3">
        <v>4.0266999999999999</v>
      </c>
      <c r="K44" s="3">
        <v>4.1818</v>
      </c>
      <c r="L44" s="3">
        <v>3.7606000000000002</v>
      </c>
      <c r="M44" s="3">
        <v>3.7938000000000001</v>
      </c>
      <c r="X44" s="4" t="s">
        <v>149</v>
      </c>
      <c r="Y44" s="3">
        <v>3.7143000000000002</v>
      </c>
      <c r="Z44" s="3">
        <v>4.3430999999999997</v>
      </c>
      <c r="AA44" s="3">
        <v>4.01</v>
      </c>
      <c r="AB44" s="3">
        <v>4.0454999999999997</v>
      </c>
      <c r="AC44" s="3">
        <v>3.5339999999999998</v>
      </c>
      <c r="AD44" s="3">
        <v>4.0804999999999998</v>
      </c>
      <c r="AE44" s="3">
        <v>4.1340000000000003</v>
      </c>
      <c r="AF44" s="3">
        <v>4.2962999999999996</v>
      </c>
      <c r="AG44" s="3">
        <v>4.0266999999999999</v>
      </c>
      <c r="AH44" s="3">
        <v>4.1818</v>
      </c>
      <c r="AI44" s="3">
        <v>3.7606000000000002</v>
      </c>
      <c r="AJ44" s="3">
        <v>3.7938000000000001</v>
      </c>
    </row>
    <row r="46" spans="1:37">
      <c r="A46" s="4" t="s">
        <v>3</v>
      </c>
      <c r="X46" s="4" t="s">
        <v>3</v>
      </c>
    </row>
    <row r="48" spans="1:37">
      <c r="B48" s="4" t="s">
        <v>356</v>
      </c>
      <c r="C48" s="4" t="s">
        <v>357</v>
      </c>
      <c r="D48" s="4" t="s">
        <v>358</v>
      </c>
      <c r="E48" s="4" t="s">
        <v>359</v>
      </c>
      <c r="F48" s="4" t="s">
        <v>360</v>
      </c>
      <c r="G48" s="4" t="s">
        <v>361</v>
      </c>
      <c r="H48" s="4" t="s">
        <v>362</v>
      </c>
      <c r="I48" s="4" t="s">
        <v>363</v>
      </c>
      <c r="J48" s="4" t="s">
        <v>364</v>
      </c>
      <c r="K48" s="4" t="s">
        <v>365</v>
      </c>
      <c r="L48" s="4" t="s">
        <v>366</v>
      </c>
      <c r="M48" s="4" t="s">
        <v>367</v>
      </c>
      <c r="Y48" s="4" t="s">
        <v>356</v>
      </c>
      <c r="Z48" s="4" t="s">
        <v>357</v>
      </c>
      <c r="AA48" s="4" t="s">
        <v>358</v>
      </c>
      <c r="AB48" s="4" t="s">
        <v>359</v>
      </c>
      <c r="AC48" s="4" t="s">
        <v>360</v>
      </c>
      <c r="AD48" s="4" t="s">
        <v>361</v>
      </c>
      <c r="AE48" s="4" t="s">
        <v>362</v>
      </c>
      <c r="AF48" s="4" t="s">
        <v>363</v>
      </c>
      <c r="AG48" s="4" t="s">
        <v>364</v>
      </c>
      <c r="AH48" s="4" t="s">
        <v>365</v>
      </c>
      <c r="AI48" s="4" t="s">
        <v>366</v>
      </c>
      <c r="AJ48" s="4" t="s">
        <v>367</v>
      </c>
    </row>
    <row r="49" spans="1:37">
      <c r="A49" s="4" t="s">
        <v>1</v>
      </c>
      <c r="B49" s="1" t="s">
        <v>383</v>
      </c>
      <c r="C49" s="1" t="s">
        <v>384</v>
      </c>
      <c r="D49" s="1" t="s">
        <v>385</v>
      </c>
      <c r="E49" s="1" t="s">
        <v>386</v>
      </c>
      <c r="F49" s="1" t="s">
        <v>387</v>
      </c>
      <c r="G49" s="1" t="s">
        <v>303</v>
      </c>
      <c r="H49" s="1" t="s">
        <v>388</v>
      </c>
      <c r="I49" s="1" t="s">
        <v>389</v>
      </c>
      <c r="J49" s="1" t="s">
        <v>390</v>
      </c>
      <c r="K49" s="1" t="s">
        <v>349</v>
      </c>
      <c r="L49" s="1" t="s">
        <v>391</v>
      </c>
      <c r="M49" s="1" t="s">
        <v>392</v>
      </c>
      <c r="X49" s="4" t="s">
        <v>1</v>
      </c>
      <c r="Y49" s="5">
        <v>160</v>
      </c>
      <c r="Z49" s="5">
        <v>197</v>
      </c>
      <c r="AA49" s="5">
        <v>200</v>
      </c>
      <c r="AB49" s="5">
        <v>135</v>
      </c>
      <c r="AC49" s="5">
        <v>181</v>
      </c>
      <c r="AD49" s="5">
        <v>188</v>
      </c>
      <c r="AE49" s="5">
        <v>193</v>
      </c>
      <c r="AF49" s="5">
        <v>187</v>
      </c>
      <c r="AG49" s="5">
        <v>155</v>
      </c>
      <c r="AH49" s="5">
        <v>169</v>
      </c>
      <c r="AI49" s="5">
        <v>140</v>
      </c>
      <c r="AJ49" s="5">
        <v>195</v>
      </c>
    </row>
    <row r="50" spans="1:37">
      <c r="A50" s="2" t="s">
        <v>378</v>
      </c>
      <c r="B50" s="6">
        <v>0.125</v>
      </c>
      <c r="C50" s="6">
        <v>0.17766497000000001</v>
      </c>
      <c r="D50" s="6">
        <v>0.13</v>
      </c>
      <c r="E50" s="6">
        <v>0.17037036999999999</v>
      </c>
      <c r="F50" s="6">
        <v>0.13259668999999999</v>
      </c>
      <c r="G50" s="6">
        <v>8.5106379999999995E-2</v>
      </c>
      <c r="H50" s="6">
        <v>0.14507771999999999</v>
      </c>
      <c r="I50" s="6">
        <v>0.16042781</v>
      </c>
      <c r="J50" s="6">
        <v>0.11612902999999999</v>
      </c>
      <c r="K50" s="6">
        <v>0.19526626999999999</v>
      </c>
      <c r="L50" s="6">
        <v>0.14285713999999999</v>
      </c>
      <c r="M50" s="6">
        <v>0.13846153999999999</v>
      </c>
      <c r="X50" s="2" t="s">
        <v>378</v>
      </c>
      <c r="Y50" s="5">
        <v>20</v>
      </c>
      <c r="Z50" s="5">
        <v>35</v>
      </c>
      <c r="AA50" s="5">
        <v>26</v>
      </c>
      <c r="AB50" s="5">
        <v>23</v>
      </c>
      <c r="AC50" s="5">
        <v>24</v>
      </c>
      <c r="AD50" s="5">
        <v>16</v>
      </c>
      <c r="AE50" s="5">
        <v>28</v>
      </c>
      <c r="AF50" s="5">
        <v>30</v>
      </c>
      <c r="AG50" s="5">
        <v>18</v>
      </c>
      <c r="AH50" s="5">
        <v>33</v>
      </c>
      <c r="AI50" s="5">
        <v>20</v>
      </c>
      <c r="AJ50" s="5">
        <v>27</v>
      </c>
    </row>
    <row r="51" spans="1:37">
      <c r="A51" s="2" t="s">
        <v>221</v>
      </c>
      <c r="B51" s="6">
        <v>0.11874999999999999</v>
      </c>
      <c r="C51" s="6">
        <v>0.13197970000000001</v>
      </c>
      <c r="D51" s="6">
        <v>0.17</v>
      </c>
      <c r="E51" s="6">
        <v>0.14814815000000001</v>
      </c>
      <c r="F51" s="6">
        <v>0.1160221</v>
      </c>
      <c r="G51" s="6">
        <v>0.11170213</v>
      </c>
      <c r="H51" s="6">
        <v>0.16062176</v>
      </c>
      <c r="I51" s="6">
        <v>0.14973262000000001</v>
      </c>
      <c r="J51" s="6">
        <v>0.18709677</v>
      </c>
      <c r="K51" s="6">
        <v>0.14792899000000001</v>
      </c>
      <c r="L51" s="6">
        <v>0.14285713999999999</v>
      </c>
      <c r="M51" s="6">
        <v>0.13333333</v>
      </c>
      <c r="X51" s="2" t="s">
        <v>221</v>
      </c>
      <c r="Y51" s="5">
        <v>19</v>
      </c>
      <c r="Z51" s="5">
        <v>26</v>
      </c>
      <c r="AA51" s="5">
        <v>34</v>
      </c>
      <c r="AB51" s="5">
        <v>20</v>
      </c>
      <c r="AC51" s="5">
        <v>21</v>
      </c>
      <c r="AD51" s="5">
        <v>21</v>
      </c>
      <c r="AE51" s="5">
        <v>31</v>
      </c>
      <c r="AF51" s="5">
        <v>28</v>
      </c>
      <c r="AG51" s="5">
        <v>29</v>
      </c>
      <c r="AH51" s="5">
        <v>25</v>
      </c>
      <c r="AI51" s="5">
        <v>20</v>
      </c>
      <c r="AJ51" s="5">
        <v>26</v>
      </c>
    </row>
    <row r="52" spans="1:37">
      <c r="A52" s="2" t="s">
        <v>249</v>
      </c>
      <c r="B52" s="6">
        <v>0.17499999999999999</v>
      </c>
      <c r="C52" s="6">
        <v>0.13197970000000001</v>
      </c>
      <c r="D52" s="6">
        <v>0.185</v>
      </c>
      <c r="E52" s="6">
        <v>0.14074074</v>
      </c>
      <c r="F52" s="6">
        <v>0.13812155000000001</v>
      </c>
      <c r="G52" s="6">
        <v>0.17553191000000001</v>
      </c>
      <c r="H52" s="6">
        <v>0.11917098</v>
      </c>
      <c r="I52" s="6">
        <v>0.17112299</v>
      </c>
      <c r="J52" s="6">
        <v>0.12903226000000001</v>
      </c>
      <c r="K52" s="6">
        <v>8.87574E-2</v>
      </c>
      <c r="L52" s="6">
        <v>0.10714286000000001</v>
      </c>
      <c r="M52" s="6">
        <v>0.13846153999999999</v>
      </c>
      <c r="X52" s="2" t="s">
        <v>249</v>
      </c>
      <c r="Y52" s="5">
        <v>28</v>
      </c>
      <c r="Z52" s="5">
        <v>26</v>
      </c>
      <c r="AA52" s="5">
        <v>37</v>
      </c>
      <c r="AB52" s="5">
        <v>19</v>
      </c>
      <c r="AC52" s="5">
        <v>25</v>
      </c>
      <c r="AD52" s="5">
        <v>33</v>
      </c>
      <c r="AE52" s="5">
        <v>23</v>
      </c>
      <c r="AF52" s="5">
        <v>32</v>
      </c>
      <c r="AG52" s="5">
        <v>20</v>
      </c>
      <c r="AH52" s="5">
        <v>15</v>
      </c>
      <c r="AI52" s="5">
        <v>15</v>
      </c>
      <c r="AJ52" s="5">
        <v>27</v>
      </c>
    </row>
    <row r="53" spans="1:37">
      <c r="A53" s="2" t="s">
        <v>219</v>
      </c>
      <c r="B53" s="6">
        <v>0.17499999999999999</v>
      </c>
      <c r="C53" s="6">
        <v>0.16243655000000001</v>
      </c>
      <c r="D53" s="6">
        <v>0.11</v>
      </c>
      <c r="E53" s="6">
        <v>0.16296295999999999</v>
      </c>
      <c r="F53" s="6">
        <v>0.12154696</v>
      </c>
      <c r="G53" s="6">
        <v>0.15957447</v>
      </c>
      <c r="H53" s="6">
        <v>0.13989636999999999</v>
      </c>
      <c r="I53" s="6">
        <v>0.13903742999999999</v>
      </c>
      <c r="J53" s="6">
        <v>0.10967742</v>
      </c>
      <c r="K53" s="6">
        <v>0.16568047</v>
      </c>
      <c r="L53" s="6">
        <v>0.1</v>
      </c>
      <c r="M53" s="6">
        <v>0.16410256000000001</v>
      </c>
      <c r="X53" s="2" t="s">
        <v>219</v>
      </c>
      <c r="Y53" s="5">
        <v>28</v>
      </c>
      <c r="Z53" s="5">
        <v>32</v>
      </c>
      <c r="AA53" s="5">
        <v>22</v>
      </c>
      <c r="AB53" s="5">
        <v>22</v>
      </c>
      <c r="AC53" s="5">
        <v>22</v>
      </c>
      <c r="AD53" s="5">
        <v>30</v>
      </c>
      <c r="AE53" s="5">
        <v>27</v>
      </c>
      <c r="AF53" s="5">
        <v>26</v>
      </c>
      <c r="AG53" s="5">
        <v>17</v>
      </c>
      <c r="AH53" s="5">
        <v>28</v>
      </c>
      <c r="AI53" s="5">
        <v>14</v>
      </c>
      <c r="AJ53" s="5">
        <v>32</v>
      </c>
    </row>
    <row r="54" spans="1:37">
      <c r="A54" s="2" t="s">
        <v>218</v>
      </c>
      <c r="B54" s="6">
        <v>9.375E-2</v>
      </c>
      <c r="C54" s="6">
        <v>0.15228426</v>
      </c>
      <c r="D54" s="6">
        <v>0.12</v>
      </c>
      <c r="E54" s="6">
        <v>8.1481480000000009E-2</v>
      </c>
      <c r="F54" s="6">
        <v>0.17679558000000001</v>
      </c>
      <c r="G54" s="6">
        <v>0.13297871999999999</v>
      </c>
      <c r="H54" s="6">
        <v>0.14507771999999999</v>
      </c>
      <c r="I54" s="6">
        <v>0.17647059000000001</v>
      </c>
      <c r="J54" s="6">
        <v>0.16129031999999999</v>
      </c>
      <c r="K54" s="6">
        <v>0.15384614999999999</v>
      </c>
      <c r="L54" s="6">
        <v>0.15</v>
      </c>
      <c r="M54" s="6">
        <v>0.15384614999999999</v>
      </c>
      <c r="X54" s="2" t="s">
        <v>218</v>
      </c>
      <c r="Y54" s="5">
        <v>15</v>
      </c>
      <c r="Z54" s="5">
        <v>30</v>
      </c>
      <c r="AA54" s="5">
        <v>24</v>
      </c>
      <c r="AB54" s="5">
        <v>11</v>
      </c>
      <c r="AC54" s="5">
        <v>32</v>
      </c>
      <c r="AD54" s="5">
        <v>25</v>
      </c>
      <c r="AE54" s="5">
        <v>28</v>
      </c>
      <c r="AF54" s="5">
        <v>33</v>
      </c>
      <c r="AG54" s="5">
        <v>25</v>
      </c>
      <c r="AH54" s="5">
        <v>26</v>
      </c>
      <c r="AI54" s="5">
        <v>21</v>
      </c>
      <c r="AJ54" s="5">
        <v>30</v>
      </c>
    </row>
    <row r="55" spans="1:37">
      <c r="A55" s="2" t="s">
        <v>171</v>
      </c>
      <c r="B55" s="6">
        <v>0.1125</v>
      </c>
      <c r="C55" s="6">
        <v>0.11675127</v>
      </c>
      <c r="D55" s="6">
        <v>0.13</v>
      </c>
      <c r="E55" s="6">
        <v>9.6296300000000001E-2</v>
      </c>
      <c r="F55" s="6">
        <v>0.16022099000000001</v>
      </c>
      <c r="G55" s="6">
        <v>0.18617021</v>
      </c>
      <c r="H55" s="6">
        <v>0.16580311</v>
      </c>
      <c r="I55" s="6">
        <v>9.0909089999999998E-2</v>
      </c>
      <c r="J55" s="6">
        <v>0.17419355</v>
      </c>
      <c r="K55" s="6">
        <v>0.14201183000000001</v>
      </c>
      <c r="L55" s="6">
        <v>0.16428571</v>
      </c>
      <c r="M55" s="6">
        <v>0.16923077</v>
      </c>
      <c r="X55" s="2" t="s">
        <v>171</v>
      </c>
      <c r="Y55" s="5">
        <v>18</v>
      </c>
      <c r="Z55" s="5">
        <v>23</v>
      </c>
      <c r="AA55" s="5">
        <v>26</v>
      </c>
      <c r="AB55" s="5">
        <v>13</v>
      </c>
      <c r="AC55" s="5">
        <v>29</v>
      </c>
      <c r="AD55" s="5">
        <v>35</v>
      </c>
      <c r="AE55" s="5">
        <v>32</v>
      </c>
      <c r="AF55" s="5">
        <v>17</v>
      </c>
      <c r="AG55" s="5">
        <v>27</v>
      </c>
      <c r="AH55" s="5">
        <v>24</v>
      </c>
      <c r="AI55" s="5">
        <v>23</v>
      </c>
      <c r="AJ55" s="5">
        <v>33</v>
      </c>
    </row>
    <row r="56" spans="1:37">
      <c r="A56" s="2" t="s">
        <v>170</v>
      </c>
      <c r="B56" s="6">
        <v>0.2</v>
      </c>
      <c r="C56" s="6">
        <v>0.12690355</v>
      </c>
      <c r="D56" s="6">
        <v>0.155</v>
      </c>
      <c r="E56" s="6">
        <v>0.2</v>
      </c>
      <c r="F56" s="6">
        <v>0.15469612999999999</v>
      </c>
      <c r="G56" s="6">
        <v>0.14893617000000001</v>
      </c>
      <c r="H56" s="6">
        <v>0.12435233</v>
      </c>
      <c r="I56" s="6">
        <v>0.11229947</v>
      </c>
      <c r="J56" s="6">
        <v>0.12258065</v>
      </c>
      <c r="K56" s="6">
        <v>0.10650888</v>
      </c>
      <c r="L56" s="6">
        <v>0.19285714000000001</v>
      </c>
      <c r="M56" s="6">
        <v>0.10256410000000001</v>
      </c>
      <c r="X56" s="2" t="s">
        <v>170</v>
      </c>
      <c r="Y56" s="5">
        <v>32</v>
      </c>
      <c r="Z56" s="5">
        <v>25</v>
      </c>
      <c r="AA56" s="5">
        <v>31</v>
      </c>
      <c r="AB56" s="5">
        <v>27</v>
      </c>
      <c r="AC56" s="5">
        <v>28</v>
      </c>
      <c r="AD56" s="5">
        <v>28</v>
      </c>
      <c r="AE56" s="5">
        <v>24</v>
      </c>
      <c r="AF56" s="5">
        <v>21</v>
      </c>
      <c r="AG56" s="5">
        <v>19</v>
      </c>
      <c r="AH56" s="5">
        <v>18</v>
      </c>
      <c r="AI56" s="5">
        <v>27</v>
      </c>
      <c r="AJ56" s="5">
        <v>20</v>
      </c>
    </row>
    <row r="57" spans="1:37">
      <c r="A57" s="4" t="s">
        <v>149</v>
      </c>
      <c r="B57" s="3">
        <v>3.8687</v>
      </c>
      <c r="C57" s="3">
        <v>4.1623999999999999</v>
      </c>
      <c r="D57" s="3">
        <v>4.07</v>
      </c>
      <c r="E57" s="3">
        <v>4.0740999999999996</v>
      </c>
      <c r="F57" s="3">
        <v>3.8066</v>
      </c>
      <c r="G57" s="3">
        <v>3.7021000000000002</v>
      </c>
      <c r="H57" s="3">
        <v>4.0259</v>
      </c>
      <c r="I57" s="3">
        <v>4.2567000000000004</v>
      </c>
      <c r="J57" s="3">
        <v>3.9742000000000002</v>
      </c>
      <c r="K57" s="3">
        <v>4.2130000000000001</v>
      </c>
      <c r="L57" s="3">
        <v>3.7643</v>
      </c>
      <c r="M57" s="3">
        <v>4.0205000000000002</v>
      </c>
      <c r="X57" s="4" t="s">
        <v>149</v>
      </c>
      <c r="Y57" s="3">
        <v>3.8687</v>
      </c>
      <c r="Z57" s="3">
        <v>4.1623999999999999</v>
      </c>
      <c r="AA57" s="3">
        <v>4.07</v>
      </c>
      <c r="AB57" s="3">
        <v>4.0740999999999996</v>
      </c>
      <c r="AC57" s="3">
        <v>3.8066</v>
      </c>
      <c r="AD57" s="3">
        <v>3.7021000000000002</v>
      </c>
      <c r="AE57" s="3">
        <v>4.0259</v>
      </c>
      <c r="AF57" s="3">
        <v>4.2567000000000004</v>
      </c>
      <c r="AG57" s="3">
        <v>3.9742000000000002</v>
      </c>
      <c r="AH57" s="3">
        <v>4.2130000000000001</v>
      </c>
      <c r="AI57" s="3">
        <v>3.7643</v>
      </c>
      <c r="AJ57" s="3">
        <v>4.0205000000000002</v>
      </c>
    </row>
    <row r="59" spans="1:37">
      <c r="A59" s="4" t="s">
        <v>4</v>
      </c>
      <c r="X59" s="4" t="s">
        <v>4</v>
      </c>
    </row>
    <row r="61" spans="1:37">
      <c r="B61" s="4" t="s">
        <v>356</v>
      </c>
      <c r="C61" s="4" t="s">
        <v>357</v>
      </c>
      <c r="D61" s="4" t="s">
        <v>358</v>
      </c>
      <c r="E61" s="4" t="s">
        <v>359</v>
      </c>
      <c r="F61" s="4" t="s">
        <v>360</v>
      </c>
      <c r="G61" s="4" t="s">
        <v>361</v>
      </c>
      <c r="H61" s="4" t="s">
        <v>362</v>
      </c>
      <c r="I61" s="4" t="s">
        <v>363</v>
      </c>
      <c r="J61" s="4" t="s">
        <v>364</v>
      </c>
      <c r="K61" s="4" t="s">
        <v>365</v>
      </c>
      <c r="L61" s="4" t="s">
        <v>366</v>
      </c>
      <c r="M61" s="4" t="s">
        <v>367</v>
      </c>
      <c r="Y61" s="4" t="s">
        <v>356</v>
      </c>
      <c r="Z61" s="4" t="s">
        <v>357</v>
      </c>
      <c r="AA61" s="4" t="s">
        <v>358</v>
      </c>
      <c r="AB61" s="4" t="s">
        <v>359</v>
      </c>
      <c r="AC61" s="4" t="s">
        <v>360</v>
      </c>
      <c r="AD61" s="4" t="s">
        <v>361</v>
      </c>
      <c r="AE61" s="4" t="s">
        <v>362</v>
      </c>
      <c r="AF61" s="4" t="s">
        <v>363</v>
      </c>
      <c r="AG61" s="4" t="s">
        <v>364</v>
      </c>
      <c r="AH61" s="4" t="s">
        <v>365</v>
      </c>
      <c r="AI61" s="4" t="s">
        <v>366</v>
      </c>
      <c r="AJ61" s="4" t="s">
        <v>367</v>
      </c>
    </row>
    <row r="62" spans="1:37">
      <c r="A62" s="4" t="s">
        <v>1</v>
      </c>
      <c r="B62" s="1" t="s">
        <v>293</v>
      </c>
      <c r="C62" s="1" t="s">
        <v>393</v>
      </c>
      <c r="D62" s="1" t="s">
        <v>394</v>
      </c>
      <c r="E62" s="1" t="s">
        <v>186</v>
      </c>
      <c r="F62" s="1" t="s">
        <v>345</v>
      </c>
      <c r="G62" s="1" t="s">
        <v>200</v>
      </c>
      <c r="H62" s="1" t="s">
        <v>300</v>
      </c>
      <c r="I62" s="1" t="s">
        <v>200</v>
      </c>
      <c r="J62" s="1" t="s">
        <v>294</v>
      </c>
      <c r="K62" s="1" t="s">
        <v>294</v>
      </c>
      <c r="L62" s="1" t="s">
        <v>173</v>
      </c>
      <c r="M62" s="1" t="s">
        <v>395</v>
      </c>
      <c r="N62" s="8" t="s">
        <v>188</v>
      </c>
      <c r="X62" s="4" t="s">
        <v>1</v>
      </c>
      <c r="Y62" s="5">
        <v>79</v>
      </c>
      <c r="Z62" s="5">
        <v>101</v>
      </c>
      <c r="AA62" s="5">
        <v>98</v>
      </c>
      <c r="AB62" s="5">
        <v>75</v>
      </c>
      <c r="AC62" s="5">
        <v>92</v>
      </c>
      <c r="AD62" s="5">
        <v>90</v>
      </c>
      <c r="AE62" s="5">
        <v>88</v>
      </c>
      <c r="AF62" s="5">
        <v>90</v>
      </c>
      <c r="AG62" s="5">
        <v>80</v>
      </c>
      <c r="AH62" s="5">
        <v>80</v>
      </c>
      <c r="AI62" s="5">
        <v>64</v>
      </c>
      <c r="AJ62" s="5">
        <v>99</v>
      </c>
      <c r="AK62" s="8" t="s">
        <v>188</v>
      </c>
    </row>
    <row r="63" spans="1:37">
      <c r="A63" s="2" t="s">
        <v>378</v>
      </c>
      <c r="B63" s="6">
        <v>0.16455696</v>
      </c>
      <c r="C63" s="6">
        <v>0.12871287000000001</v>
      </c>
      <c r="D63" s="6">
        <v>0.12244898</v>
      </c>
      <c r="E63" s="6">
        <v>0.14666667</v>
      </c>
      <c r="F63" s="6">
        <v>0.11956522</v>
      </c>
      <c r="G63" s="6">
        <v>7.7777779999999991E-2</v>
      </c>
      <c r="H63" s="6">
        <v>0.13636364000000001</v>
      </c>
      <c r="I63" s="6">
        <v>0.2</v>
      </c>
      <c r="J63" s="6">
        <v>0.1</v>
      </c>
      <c r="K63" s="6">
        <v>0.17499999999999999</v>
      </c>
      <c r="L63" s="6">
        <v>0.15625</v>
      </c>
      <c r="M63" s="6">
        <v>0.19191918999999999</v>
      </c>
      <c r="X63" s="2" t="s">
        <v>378</v>
      </c>
      <c r="Y63" s="5">
        <v>13</v>
      </c>
      <c r="Z63" s="5">
        <v>13</v>
      </c>
      <c r="AA63" s="5">
        <v>12</v>
      </c>
      <c r="AB63" s="5">
        <v>11</v>
      </c>
      <c r="AC63" s="5">
        <v>11</v>
      </c>
      <c r="AD63" s="5">
        <v>7</v>
      </c>
      <c r="AE63" s="5">
        <v>12</v>
      </c>
      <c r="AF63" s="5">
        <v>18</v>
      </c>
      <c r="AG63" s="5">
        <v>8</v>
      </c>
      <c r="AH63" s="5">
        <v>14</v>
      </c>
      <c r="AI63" s="5">
        <v>10</v>
      </c>
      <c r="AJ63" s="5">
        <v>19</v>
      </c>
    </row>
    <row r="64" spans="1:37">
      <c r="A64" s="2" t="s">
        <v>221</v>
      </c>
      <c r="B64" s="6">
        <v>0.15189873000000001</v>
      </c>
      <c r="C64" s="6">
        <v>0.15841584</v>
      </c>
      <c r="D64" s="6">
        <v>0.15306122</v>
      </c>
      <c r="E64" s="6">
        <v>0.17333333000000001</v>
      </c>
      <c r="F64" s="6">
        <v>6.521739E-2</v>
      </c>
      <c r="G64" s="6">
        <v>0.12222222000000001</v>
      </c>
      <c r="H64" s="6">
        <v>7.9545450000000004E-2</v>
      </c>
      <c r="I64" s="6">
        <v>0.13333333</v>
      </c>
      <c r="J64" s="6">
        <v>0.2</v>
      </c>
      <c r="K64" s="6">
        <v>0.15</v>
      </c>
      <c r="L64" s="6">
        <v>0.15625</v>
      </c>
      <c r="M64" s="6">
        <v>0.18181818</v>
      </c>
      <c r="X64" s="2" t="s">
        <v>221</v>
      </c>
      <c r="Y64" s="5">
        <v>12</v>
      </c>
      <c r="Z64" s="5">
        <v>16</v>
      </c>
      <c r="AA64" s="5">
        <v>15</v>
      </c>
      <c r="AB64" s="5">
        <v>13</v>
      </c>
      <c r="AC64" s="5">
        <v>6</v>
      </c>
      <c r="AD64" s="5">
        <v>11</v>
      </c>
      <c r="AE64" s="5">
        <v>7</v>
      </c>
      <c r="AF64" s="5">
        <v>12</v>
      </c>
      <c r="AG64" s="5">
        <v>16</v>
      </c>
      <c r="AH64" s="5">
        <v>12</v>
      </c>
      <c r="AI64" s="5">
        <v>10</v>
      </c>
      <c r="AJ64" s="5">
        <v>18</v>
      </c>
    </row>
    <row r="65" spans="1:36">
      <c r="A65" s="2" t="s">
        <v>249</v>
      </c>
      <c r="B65" s="6">
        <v>0.11392405</v>
      </c>
      <c r="C65" s="6">
        <v>0.10891089</v>
      </c>
      <c r="D65" s="6">
        <v>0.24489796</v>
      </c>
      <c r="E65" s="6">
        <v>0.12</v>
      </c>
      <c r="F65" s="6">
        <v>0.11956522</v>
      </c>
      <c r="G65" s="6">
        <v>0.16666666999999999</v>
      </c>
      <c r="H65" s="6">
        <v>0.14772726999999999</v>
      </c>
      <c r="I65" s="6">
        <v>0.16666666999999999</v>
      </c>
      <c r="J65" s="6">
        <v>0.17499999999999999</v>
      </c>
      <c r="K65" s="6">
        <v>0.125</v>
      </c>
      <c r="L65" s="6">
        <v>7.8125E-2</v>
      </c>
      <c r="M65" s="6">
        <v>0.12121212000000001</v>
      </c>
      <c r="X65" s="2" t="s">
        <v>249</v>
      </c>
      <c r="Y65" s="5">
        <v>9</v>
      </c>
      <c r="Z65" s="5">
        <v>11</v>
      </c>
      <c r="AA65" s="5">
        <v>24</v>
      </c>
      <c r="AB65" s="5">
        <v>9</v>
      </c>
      <c r="AC65" s="5">
        <v>11</v>
      </c>
      <c r="AD65" s="5">
        <v>15</v>
      </c>
      <c r="AE65" s="5">
        <v>13</v>
      </c>
      <c r="AF65" s="5">
        <v>15</v>
      </c>
      <c r="AG65" s="5">
        <v>14</v>
      </c>
      <c r="AH65" s="5">
        <v>10</v>
      </c>
      <c r="AI65" s="5">
        <v>5</v>
      </c>
      <c r="AJ65" s="5">
        <v>12</v>
      </c>
    </row>
    <row r="66" spans="1:36">
      <c r="A66" s="2" t="s">
        <v>219</v>
      </c>
      <c r="B66" s="6">
        <v>0.15189873000000001</v>
      </c>
      <c r="C66" s="6">
        <v>0.20792078999999999</v>
      </c>
      <c r="D66" s="6">
        <v>8.1632650000000015E-2</v>
      </c>
      <c r="E66" s="6">
        <v>0.14666667</v>
      </c>
      <c r="F66" s="6">
        <v>0.13043478</v>
      </c>
      <c r="G66" s="6">
        <v>0.15555556000000001</v>
      </c>
      <c r="H66" s="6">
        <v>0.22727273000000001</v>
      </c>
      <c r="I66" s="6">
        <v>0.13333333</v>
      </c>
      <c r="J66" s="6">
        <v>0.1</v>
      </c>
      <c r="K66" s="6">
        <v>0.13750000000000001</v>
      </c>
      <c r="L66" s="6">
        <v>9.375E-2</v>
      </c>
      <c r="M66" s="6">
        <v>0.13131313</v>
      </c>
      <c r="X66" s="2" t="s">
        <v>219</v>
      </c>
      <c r="Y66" s="5">
        <v>12</v>
      </c>
      <c r="Z66" s="5">
        <v>21</v>
      </c>
      <c r="AA66" s="5">
        <v>8</v>
      </c>
      <c r="AB66" s="5">
        <v>11</v>
      </c>
      <c r="AC66" s="5">
        <v>12</v>
      </c>
      <c r="AD66" s="5">
        <v>14</v>
      </c>
      <c r="AE66" s="5">
        <v>20</v>
      </c>
      <c r="AF66" s="5">
        <v>12</v>
      </c>
      <c r="AG66" s="5">
        <v>8</v>
      </c>
      <c r="AH66" s="5">
        <v>11</v>
      </c>
      <c r="AI66" s="5">
        <v>6</v>
      </c>
      <c r="AJ66" s="5">
        <v>13</v>
      </c>
    </row>
    <row r="67" spans="1:36">
      <c r="A67" s="2" t="s">
        <v>218</v>
      </c>
      <c r="B67" s="6">
        <v>0.12658227999999999</v>
      </c>
      <c r="C67" s="6">
        <v>0.15841584</v>
      </c>
      <c r="D67" s="6">
        <v>9.1836730000000005E-2</v>
      </c>
      <c r="E67" s="6">
        <v>5.3333329999999998E-2</v>
      </c>
      <c r="F67" s="6">
        <v>0.23913043</v>
      </c>
      <c r="G67" s="6">
        <v>0.11111111</v>
      </c>
      <c r="H67" s="6">
        <v>0.18181818</v>
      </c>
      <c r="I67" s="6">
        <v>0.15555556000000001</v>
      </c>
      <c r="J67" s="6">
        <v>0.125</v>
      </c>
      <c r="K67" s="6">
        <v>0.15</v>
      </c>
      <c r="L67" s="6">
        <v>0.1875</v>
      </c>
      <c r="M67" s="6">
        <v>0.13131313</v>
      </c>
      <c r="X67" s="2" t="s">
        <v>218</v>
      </c>
      <c r="Y67" s="5">
        <v>10</v>
      </c>
      <c r="Z67" s="5">
        <v>16</v>
      </c>
      <c r="AA67" s="5">
        <v>9</v>
      </c>
      <c r="AB67" s="5">
        <v>4</v>
      </c>
      <c r="AC67" s="5">
        <v>22</v>
      </c>
      <c r="AD67" s="5">
        <v>10</v>
      </c>
      <c r="AE67" s="5">
        <v>16</v>
      </c>
      <c r="AF67" s="5">
        <v>14</v>
      </c>
      <c r="AG67" s="5">
        <v>10</v>
      </c>
      <c r="AH67" s="5">
        <v>12</v>
      </c>
      <c r="AI67" s="5">
        <v>12</v>
      </c>
      <c r="AJ67" s="5">
        <v>13</v>
      </c>
    </row>
    <row r="68" spans="1:36">
      <c r="A68" s="2" t="s">
        <v>171</v>
      </c>
      <c r="B68" s="6">
        <v>0.10126582000000001</v>
      </c>
      <c r="C68" s="6">
        <v>0.10891089</v>
      </c>
      <c r="D68" s="6">
        <v>0.11224489999999999</v>
      </c>
      <c r="E68" s="6">
        <v>0.12</v>
      </c>
      <c r="F68" s="6">
        <v>0.16304347999999999</v>
      </c>
      <c r="G68" s="6">
        <v>0.21111110999999999</v>
      </c>
      <c r="H68" s="6">
        <v>0.13636364000000001</v>
      </c>
      <c r="I68" s="6">
        <v>0.1</v>
      </c>
      <c r="J68" s="6">
        <v>0.15</v>
      </c>
      <c r="K68" s="6">
        <v>0.125</v>
      </c>
      <c r="L68" s="6">
        <v>0.21875</v>
      </c>
      <c r="M68" s="6">
        <v>0.18181818</v>
      </c>
      <c r="X68" s="2" t="s">
        <v>171</v>
      </c>
      <c r="Y68" s="5">
        <v>8</v>
      </c>
      <c r="Z68" s="5">
        <v>11</v>
      </c>
      <c r="AA68" s="5">
        <v>11</v>
      </c>
      <c r="AB68" s="5">
        <v>9</v>
      </c>
      <c r="AC68" s="5">
        <v>15</v>
      </c>
      <c r="AD68" s="5">
        <v>19</v>
      </c>
      <c r="AE68" s="5">
        <v>12</v>
      </c>
      <c r="AF68" s="5">
        <v>9</v>
      </c>
      <c r="AG68" s="5">
        <v>12</v>
      </c>
      <c r="AH68" s="5">
        <v>10</v>
      </c>
      <c r="AI68" s="5">
        <v>14</v>
      </c>
      <c r="AJ68" s="5">
        <v>18</v>
      </c>
    </row>
    <row r="69" spans="1:36">
      <c r="A69" s="2" t="s">
        <v>170</v>
      </c>
      <c r="B69" s="6">
        <v>0.18987341999999999</v>
      </c>
      <c r="C69" s="6">
        <v>0.12871287000000001</v>
      </c>
      <c r="D69" s="6">
        <v>0.19387755000000001</v>
      </c>
      <c r="E69" s="6">
        <v>0.24</v>
      </c>
      <c r="F69" s="6">
        <v>0.16304347999999999</v>
      </c>
      <c r="G69" s="6">
        <v>0.15555556000000001</v>
      </c>
      <c r="H69" s="6">
        <v>9.0909089999999998E-2</v>
      </c>
      <c r="I69" s="6">
        <v>0.11111111</v>
      </c>
      <c r="J69" s="6">
        <v>0.15</v>
      </c>
      <c r="K69" s="6">
        <v>0.13750000000000001</v>
      </c>
      <c r="L69" s="6">
        <v>0.109375</v>
      </c>
      <c r="M69" s="6">
        <v>6.0606060000000003E-2</v>
      </c>
      <c r="X69" s="2" t="s">
        <v>170</v>
      </c>
      <c r="Y69" s="5">
        <v>15</v>
      </c>
      <c r="Z69" s="5">
        <v>13</v>
      </c>
      <c r="AA69" s="5">
        <v>19</v>
      </c>
      <c r="AB69" s="5">
        <v>18</v>
      </c>
      <c r="AC69" s="5">
        <v>15</v>
      </c>
      <c r="AD69" s="5">
        <v>14</v>
      </c>
      <c r="AE69" s="5">
        <v>8</v>
      </c>
      <c r="AF69" s="5">
        <v>10</v>
      </c>
      <c r="AG69" s="5">
        <v>12</v>
      </c>
      <c r="AH69" s="5">
        <v>11</v>
      </c>
      <c r="AI69" s="5">
        <v>7</v>
      </c>
      <c r="AJ69" s="5">
        <v>6</v>
      </c>
    </row>
    <row r="70" spans="1:36">
      <c r="A70" s="4" t="s">
        <v>149</v>
      </c>
      <c r="B70" s="3">
        <v>4.0126999999999997</v>
      </c>
      <c r="C70" s="3">
        <v>4.0495000000000001</v>
      </c>
      <c r="D70" s="3">
        <v>4.0204000000000004</v>
      </c>
      <c r="E70" s="3">
        <v>3.8933</v>
      </c>
      <c r="F70" s="3">
        <v>3.5543</v>
      </c>
      <c r="G70" s="3">
        <v>3.6444000000000001</v>
      </c>
      <c r="H70" s="3">
        <v>3.9885999999999999</v>
      </c>
      <c r="I70" s="3">
        <v>4.3444000000000003</v>
      </c>
      <c r="J70" s="3">
        <v>4</v>
      </c>
      <c r="K70" s="3">
        <v>4.1375000000000002</v>
      </c>
      <c r="L70" s="3">
        <v>3.9062999999999999</v>
      </c>
      <c r="M70" s="3">
        <v>4.3837999999999999</v>
      </c>
      <c r="X70" s="4" t="s">
        <v>149</v>
      </c>
      <c r="Y70" s="3">
        <v>4.0126999999999997</v>
      </c>
      <c r="Z70" s="3">
        <v>4.0495000000000001</v>
      </c>
      <c r="AA70" s="3">
        <v>4.0204000000000004</v>
      </c>
      <c r="AB70" s="3">
        <v>3.8933</v>
      </c>
      <c r="AC70" s="3">
        <v>3.5543</v>
      </c>
      <c r="AD70" s="3">
        <v>3.6444000000000001</v>
      </c>
      <c r="AE70" s="3">
        <v>3.9885999999999999</v>
      </c>
      <c r="AF70" s="3">
        <v>4.3444000000000003</v>
      </c>
      <c r="AG70" s="3">
        <v>4</v>
      </c>
      <c r="AH70" s="3">
        <v>4.1375000000000002</v>
      </c>
      <c r="AI70" s="3">
        <v>3.9062999999999999</v>
      </c>
      <c r="AJ70" s="3">
        <v>4.3837999999999999</v>
      </c>
    </row>
  </sheetData>
  <conditionalFormatting sqref="B7:B18">
    <cfRule type="colorScale" priority="1">
      <colorScale>
        <cfvo type="min"/>
        <cfvo type="percentile" val="50"/>
        <cfvo type="max"/>
        <color rgb="FFF8696B"/>
        <color rgb="FFFFEB84"/>
        <color rgb="FF63BE7B"/>
      </colorScale>
    </cfRule>
  </conditionalFormatting>
  <conditionalFormatting sqref="B24:B30">
    <cfRule type="colorScale" priority="5">
      <colorScale>
        <cfvo type="min"/>
        <cfvo type="percentile" val="50"/>
        <cfvo type="max"/>
        <color rgb="FFF8696B"/>
        <color rgb="FFFFEB84"/>
        <color rgb="FF63BE7B"/>
      </colorScale>
    </cfRule>
  </conditionalFormatting>
  <conditionalFormatting sqref="B37:B43">
    <cfRule type="colorScale" priority="17">
      <colorScale>
        <cfvo type="min"/>
        <cfvo type="percentile" val="50"/>
        <cfvo type="max"/>
        <color rgb="FFF8696B"/>
        <color rgb="FFFFEB84"/>
        <color rgb="FF63BE7B"/>
      </colorScale>
    </cfRule>
  </conditionalFormatting>
  <conditionalFormatting sqref="B50:B56">
    <cfRule type="colorScale" priority="30">
      <colorScale>
        <cfvo type="min"/>
        <cfvo type="percentile" val="50"/>
        <cfvo type="max"/>
        <color rgb="FFF8696B"/>
        <color rgb="FFFFEB84"/>
        <color rgb="FF63BE7B"/>
      </colorScale>
    </cfRule>
  </conditionalFormatting>
  <conditionalFormatting sqref="B63:B69">
    <cfRule type="colorScale" priority="42">
      <colorScale>
        <cfvo type="min"/>
        <cfvo type="percentile" val="50"/>
        <cfvo type="max"/>
        <color rgb="FFF8696B"/>
        <color rgb="FFFFEB84"/>
        <color rgb="FF63BE7B"/>
      </colorScale>
    </cfRule>
  </conditionalFormatting>
  <conditionalFormatting sqref="C7:C18">
    <cfRule type="colorScale" priority="2">
      <colorScale>
        <cfvo type="min"/>
        <cfvo type="percentile" val="50"/>
        <cfvo type="max"/>
        <color rgb="FFF8696B"/>
        <color rgb="FFFFEB84"/>
        <color rgb="FF63BE7B"/>
      </colorScale>
    </cfRule>
  </conditionalFormatting>
  <conditionalFormatting sqref="C24:C30">
    <cfRule type="colorScale" priority="6">
      <colorScale>
        <cfvo type="min"/>
        <cfvo type="percentile" val="50"/>
        <cfvo type="max"/>
        <color rgb="FFF8696B"/>
        <color rgb="FFFFEB84"/>
        <color rgb="FF63BE7B"/>
      </colorScale>
    </cfRule>
  </conditionalFormatting>
  <conditionalFormatting sqref="C37:C43">
    <cfRule type="colorScale" priority="18">
      <colorScale>
        <cfvo type="min"/>
        <cfvo type="percentile" val="50"/>
        <cfvo type="max"/>
        <color rgb="FFF8696B"/>
        <color rgb="FFFFEB84"/>
        <color rgb="FF63BE7B"/>
      </colorScale>
    </cfRule>
  </conditionalFormatting>
  <conditionalFormatting sqref="C50:C56">
    <cfRule type="colorScale" priority="31">
      <colorScale>
        <cfvo type="min"/>
        <cfvo type="percentile" val="50"/>
        <cfvo type="max"/>
        <color rgb="FFF8696B"/>
        <color rgb="FFFFEB84"/>
        <color rgb="FF63BE7B"/>
      </colorScale>
    </cfRule>
  </conditionalFormatting>
  <conditionalFormatting sqref="C63:C69">
    <cfRule type="colorScale" priority="43">
      <colorScale>
        <cfvo type="min"/>
        <cfvo type="percentile" val="50"/>
        <cfvo type="max"/>
        <color rgb="FFF8696B"/>
        <color rgb="FFFFEB84"/>
        <color rgb="FF63BE7B"/>
      </colorScale>
    </cfRule>
  </conditionalFormatting>
  <conditionalFormatting sqref="D7:D18">
    <cfRule type="colorScale" priority="3">
      <colorScale>
        <cfvo type="min"/>
        <cfvo type="percentile" val="50"/>
        <cfvo type="max"/>
        <color rgb="FFF8696B"/>
        <color rgb="FFFFEB84"/>
        <color rgb="FF63BE7B"/>
      </colorScale>
    </cfRule>
  </conditionalFormatting>
  <conditionalFormatting sqref="D24:D30">
    <cfRule type="colorScale" priority="7">
      <colorScale>
        <cfvo type="min"/>
        <cfvo type="percentile" val="50"/>
        <cfvo type="max"/>
        <color rgb="FFF8696B"/>
        <color rgb="FFFFEB84"/>
        <color rgb="FF63BE7B"/>
      </colorScale>
    </cfRule>
  </conditionalFormatting>
  <conditionalFormatting sqref="D37:D43">
    <cfRule type="colorScale" priority="19">
      <colorScale>
        <cfvo type="min"/>
        <cfvo type="percentile" val="50"/>
        <cfvo type="max"/>
        <color rgb="FFF8696B"/>
        <color rgb="FFFFEB84"/>
        <color rgb="FF63BE7B"/>
      </colorScale>
    </cfRule>
  </conditionalFormatting>
  <conditionalFormatting sqref="D50:D56">
    <cfRule type="colorScale" priority="32">
      <colorScale>
        <cfvo type="min"/>
        <cfvo type="percentile" val="50"/>
        <cfvo type="max"/>
        <color rgb="FFF8696B"/>
        <color rgb="FFFFEB84"/>
        <color rgb="FF63BE7B"/>
      </colorScale>
    </cfRule>
  </conditionalFormatting>
  <conditionalFormatting sqref="D63:D69">
    <cfRule type="colorScale" priority="44">
      <colorScale>
        <cfvo type="min"/>
        <cfvo type="percentile" val="50"/>
        <cfvo type="max"/>
        <color rgb="FFF8696B"/>
        <color rgb="FFFFEB84"/>
        <color rgb="FF63BE7B"/>
      </colorScale>
    </cfRule>
  </conditionalFormatting>
  <conditionalFormatting sqref="E7:E18">
    <cfRule type="colorScale" priority="4">
      <colorScale>
        <cfvo type="min"/>
        <cfvo type="percentile" val="50"/>
        <cfvo type="max"/>
        <color rgb="FFF8696B"/>
        <color rgb="FFFFEB84"/>
        <color rgb="FF63BE7B"/>
      </colorScale>
    </cfRule>
  </conditionalFormatting>
  <conditionalFormatting sqref="E24:E30">
    <cfRule type="colorScale" priority="8">
      <colorScale>
        <cfvo type="min"/>
        <cfvo type="percentile" val="50"/>
        <cfvo type="max"/>
        <color rgb="FFF8696B"/>
        <color rgb="FFFFEB84"/>
        <color rgb="FF63BE7B"/>
      </colorScale>
    </cfRule>
  </conditionalFormatting>
  <conditionalFormatting sqref="E37:E43">
    <cfRule type="colorScale" priority="20">
      <colorScale>
        <cfvo type="min"/>
        <cfvo type="percentile" val="50"/>
        <cfvo type="max"/>
        <color rgb="FFF8696B"/>
        <color rgb="FFFFEB84"/>
        <color rgb="FF63BE7B"/>
      </colorScale>
    </cfRule>
  </conditionalFormatting>
  <conditionalFormatting sqref="E50:E56">
    <cfRule type="colorScale" priority="33">
      <colorScale>
        <cfvo type="min"/>
        <cfvo type="percentile" val="50"/>
        <cfvo type="max"/>
        <color rgb="FFF8696B"/>
        <color rgb="FFFFEB84"/>
        <color rgb="FF63BE7B"/>
      </colorScale>
    </cfRule>
  </conditionalFormatting>
  <conditionalFormatting sqref="E63:E69">
    <cfRule type="colorScale" priority="45">
      <colorScale>
        <cfvo type="min"/>
        <cfvo type="percentile" val="50"/>
        <cfvo type="max"/>
        <color rgb="FFF8696B"/>
        <color rgb="FFFFEB84"/>
        <color rgb="FF63BE7B"/>
      </colorScale>
    </cfRule>
  </conditionalFormatting>
  <conditionalFormatting sqref="F24:F30">
    <cfRule type="colorScale" priority="9">
      <colorScale>
        <cfvo type="min"/>
        <cfvo type="percentile" val="50"/>
        <cfvo type="max"/>
        <color rgb="FFF8696B"/>
        <color rgb="FFFFEB84"/>
        <color rgb="FF63BE7B"/>
      </colorScale>
    </cfRule>
  </conditionalFormatting>
  <conditionalFormatting sqref="F37:F43">
    <cfRule type="colorScale" priority="21">
      <colorScale>
        <cfvo type="min"/>
        <cfvo type="percentile" val="50"/>
        <cfvo type="max"/>
        <color rgb="FFF8696B"/>
        <color rgb="FFFFEB84"/>
        <color rgb="FF63BE7B"/>
      </colorScale>
    </cfRule>
  </conditionalFormatting>
  <conditionalFormatting sqref="F50:F56">
    <cfRule type="colorScale" priority="34">
      <colorScale>
        <cfvo type="min"/>
        <cfvo type="percentile" val="50"/>
        <cfvo type="max"/>
        <color rgb="FFF8696B"/>
        <color rgb="FFFFEB84"/>
        <color rgb="FF63BE7B"/>
      </colorScale>
    </cfRule>
  </conditionalFormatting>
  <conditionalFormatting sqref="F63:F69">
    <cfRule type="colorScale" priority="46">
      <colorScale>
        <cfvo type="min"/>
        <cfvo type="percentile" val="50"/>
        <cfvo type="max"/>
        <color rgb="FFF8696B"/>
        <color rgb="FFFFEB84"/>
        <color rgb="FF63BE7B"/>
      </colorScale>
    </cfRule>
  </conditionalFormatting>
  <conditionalFormatting sqref="G24:G30">
    <cfRule type="colorScale" priority="10">
      <colorScale>
        <cfvo type="min"/>
        <cfvo type="percentile" val="50"/>
        <cfvo type="max"/>
        <color rgb="FFF8696B"/>
        <color rgb="FFFFEB84"/>
        <color rgb="FF63BE7B"/>
      </colorScale>
    </cfRule>
  </conditionalFormatting>
  <conditionalFormatting sqref="G37:G43">
    <cfRule type="colorScale" priority="22">
      <colorScale>
        <cfvo type="min"/>
        <cfvo type="percentile" val="50"/>
        <cfvo type="max"/>
        <color rgb="FFF8696B"/>
        <color rgb="FFFFEB84"/>
        <color rgb="FF63BE7B"/>
      </colorScale>
    </cfRule>
  </conditionalFormatting>
  <conditionalFormatting sqref="G50:G56">
    <cfRule type="colorScale" priority="35">
      <colorScale>
        <cfvo type="min"/>
        <cfvo type="percentile" val="50"/>
        <cfvo type="max"/>
        <color rgb="FFF8696B"/>
        <color rgb="FFFFEB84"/>
        <color rgb="FF63BE7B"/>
      </colorScale>
    </cfRule>
  </conditionalFormatting>
  <conditionalFormatting sqref="G63:G69">
    <cfRule type="colorScale" priority="47">
      <colorScale>
        <cfvo type="min"/>
        <cfvo type="percentile" val="50"/>
        <cfvo type="max"/>
        <color rgb="FFF8696B"/>
        <color rgb="FFFFEB84"/>
        <color rgb="FF63BE7B"/>
      </colorScale>
    </cfRule>
  </conditionalFormatting>
  <conditionalFormatting sqref="H24:H30">
    <cfRule type="colorScale" priority="11">
      <colorScale>
        <cfvo type="min"/>
        <cfvo type="percentile" val="50"/>
        <cfvo type="max"/>
        <color rgb="FFF8696B"/>
        <color rgb="FFFFEB84"/>
        <color rgb="FF63BE7B"/>
      </colorScale>
    </cfRule>
  </conditionalFormatting>
  <conditionalFormatting sqref="H37:H43">
    <cfRule type="colorScale" priority="23">
      <colorScale>
        <cfvo type="min"/>
        <cfvo type="percentile" val="50"/>
        <cfvo type="max"/>
        <color rgb="FFF8696B"/>
        <color rgb="FFFFEB84"/>
        <color rgb="FF63BE7B"/>
      </colorScale>
    </cfRule>
  </conditionalFormatting>
  <conditionalFormatting sqref="H50:H56">
    <cfRule type="colorScale" priority="36">
      <colorScale>
        <cfvo type="min"/>
        <cfvo type="percentile" val="50"/>
        <cfvo type="max"/>
        <color rgb="FFF8696B"/>
        <color rgb="FFFFEB84"/>
        <color rgb="FF63BE7B"/>
      </colorScale>
    </cfRule>
  </conditionalFormatting>
  <conditionalFormatting sqref="H63:H69">
    <cfRule type="colorScale" priority="48">
      <colorScale>
        <cfvo type="min"/>
        <cfvo type="percentile" val="50"/>
        <cfvo type="max"/>
        <color rgb="FFF8696B"/>
        <color rgb="FFFFEB84"/>
        <color rgb="FF63BE7B"/>
      </colorScale>
    </cfRule>
  </conditionalFormatting>
  <conditionalFormatting sqref="I24:I30">
    <cfRule type="colorScale" priority="12">
      <colorScale>
        <cfvo type="min"/>
        <cfvo type="percentile" val="50"/>
        <cfvo type="max"/>
        <color rgb="FFF8696B"/>
        <color rgb="FFFFEB84"/>
        <color rgb="FF63BE7B"/>
      </colorScale>
    </cfRule>
  </conditionalFormatting>
  <conditionalFormatting sqref="I37:I43">
    <cfRule type="colorScale" priority="24">
      <colorScale>
        <cfvo type="min"/>
        <cfvo type="percentile" val="50"/>
        <cfvo type="max"/>
        <color rgb="FFF8696B"/>
        <color rgb="FFFFEB84"/>
        <color rgb="FF63BE7B"/>
      </colorScale>
    </cfRule>
  </conditionalFormatting>
  <conditionalFormatting sqref="I50:I56">
    <cfRule type="colorScale" priority="37">
      <colorScale>
        <cfvo type="min"/>
        <cfvo type="percentile" val="50"/>
        <cfvo type="max"/>
        <color rgb="FFF8696B"/>
        <color rgb="FFFFEB84"/>
        <color rgb="FF63BE7B"/>
      </colorScale>
    </cfRule>
  </conditionalFormatting>
  <conditionalFormatting sqref="I63:I69">
    <cfRule type="colorScale" priority="49">
      <colorScale>
        <cfvo type="min"/>
        <cfvo type="percentile" val="50"/>
        <cfvo type="max"/>
        <color rgb="FFF8696B"/>
        <color rgb="FFFFEB84"/>
        <color rgb="FF63BE7B"/>
      </colorScale>
    </cfRule>
  </conditionalFormatting>
  <conditionalFormatting sqref="J24:J30">
    <cfRule type="colorScale" priority="13">
      <colorScale>
        <cfvo type="min"/>
        <cfvo type="percentile" val="50"/>
        <cfvo type="max"/>
        <color rgb="FFF8696B"/>
        <color rgb="FFFFEB84"/>
        <color rgb="FF63BE7B"/>
      </colorScale>
    </cfRule>
  </conditionalFormatting>
  <conditionalFormatting sqref="J37:J43">
    <cfRule type="colorScale" priority="25">
      <colorScale>
        <cfvo type="min"/>
        <cfvo type="percentile" val="50"/>
        <cfvo type="max"/>
        <color rgb="FFF8696B"/>
        <color rgb="FFFFEB84"/>
        <color rgb="FF63BE7B"/>
      </colorScale>
    </cfRule>
  </conditionalFormatting>
  <conditionalFormatting sqref="J50:J56">
    <cfRule type="colorScale" priority="38">
      <colorScale>
        <cfvo type="min"/>
        <cfvo type="percentile" val="50"/>
        <cfvo type="max"/>
        <color rgb="FFF8696B"/>
        <color rgb="FFFFEB84"/>
        <color rgb="FF63BE7B"/>
      </colorScale>
    </cfRule>
  </conditionalFormatting>
  <conditionalFormatting sqref="J63:J69">
    <cfRule type="colorScale" priority="50">
      <colorScale>
        <cfvo type="min"/>
        <cfvo type="percentile" val="50"/>
        <cfvo type="max"/>
        <color rgb="FFF8696B"/>
        <color rgb="FFFFEB84"/>
        <color rgb="FF63BE7B"/>
      </colorScale>
    </cfRule>
  </conditionalFormatting>
  <conditionalFormatting sqref="K24:K30">
    <cfRule type="colorScale" priority="14">
      <colorScale>
        <cfvo type="min"/>
        <cfvo type="percentile" val="50"/>
        <cfvo type="max"/>
        <color rgb="FFF8696B"/>
        <color rgb="FFFFEB84"/>
        <color rgb="FF63BE7B"/>
      </colorScale>
    </cfRule>
  </conditionalFormatting>
  <conditionalFormatting sqref="K37:K43">
    <cfRule type="colorScale" priority="26">
      <colorScale>
        <cfvo type="min"/>
        <cfvo type="percentile" val="50"/>
        <cfvo type="max"/>
        <color rgb="FFF8696B"/>
        <color rgb="FFFFEB84"/>
        <color rgb="FF63BE7B"/>
      </colorScale>
    </cfRule>
  </conditionalFormatting>
  <conditionalFormatting sqref="K50:K56">
    <cfRule type="colorScale" priority="39">
      <colorScale>
        <cfvo type="min"/>
        <cfvo type="percentile" val="50"/>
        <cfvo type="max"/>
        <color rgb="FFF8696B"/>
        <color rgb="FFFFEB84"/>
        <color rgb="FF63BE7B"/>
      </colorScale>
    </cfRule>
  </conditionalFormatting>
  <conditionalFormatting sqref="K63:K69">
    <cfRule type="colorScale" priority="51">
      <colorScale>
        <cfvo type="min"/>
        <cfvo type="percentile" val="50"/>
        <cfvo type="max"/>
        <color rgb="FFF8696B"/>
        <color rgb="FFFFEB84"/>
        <color rgb="FF63BE7B"/>
      </colorScale>
    </cfRule>
  </conditionalFormatting>
  <conditionalFormatting sqref="L24:L30">
    <cfRule type="colorScale" priority="15">
      <colorScale>
        <cfvo type="min"/>
        <cfvo type="percentile" val="50"/>
        <cfvo type="max"/>
        <color rgb="FFF8696B"/>
        <color rgb="FFFFEB84"/>
        <color rgb="FF63BE7B"/>
      </colorScale>
    </cfRule>
  </conditionalFormatting>
  <conditionalFormatting sqref="L37:L43">
    <cfRule type="colorScale" priority="27">
      <colorScale>
        <cfvo type="min"/>
        <cfvo type="percentile" val="50"/>
        <cfvo type="max"/>
        <color rgb="FFF8696B"/>
        <color rgb="FFFFEB84"/>
        <color rgb="FF63BE7B"/>
      </colorScale>
    </cfRule>
  </conditionalFormatting>
  <conditionalFormatting sqref="L50:L56">
    <cfRule type="colorScale" priority="40">
      <colorScale>
        <cfvo type="min"/>
        <cfvo type="percentile" val="50"/>
        <cfvo type="max"/>
        <color rgb="FFF8696B"/>
        <color rgb="FFFFEB84"/>
        <color rgb="FF63BE7B"/>
      </colorScale>
    </cfRule>
  </conditionalFormatting>
  <conditionalFormatting sqref="L63:L69">
    <cfRule type="colorScale" priority="52">
      <colorScale>
        <cfvo type="min"/>
        <cfvo type="percentile" val="50"/>
        <cfvo type="max"/>
        <color rgb="FFF8696B"/>
        <color rgb="FFFFEB84"/>
        <color rgb="FF63BE7B"/>
      </colorScale>
    </cfRule>
  </conditionalFormatting>
  <conditionalFormatting sqref="M24:M30">
    <cfRule type="colorScale" priority="16">
      <colorScale>
        <cfvo type="min"/>
        <cfvo type="percentile" val="50"/>
        <cfvo type="max"/>
        <color rgb="FFF8696B"/>
        <color rgb="FFFFEB84"/>
        <color rgb="FF63BE7B"/>
      </colorScale>
    </cfRule>
  </conditionalFormatting>
  <conditionalFormatting sqref="M37:M43">
    <cfRule type="colorScale" priority="28">
      <colorScale>
        <cfvo type="min"/>
        <cfvo type="percentile" val="50"/>
        <cfvo type="max"/>
        <color rgb="FFF8696B"/>
        <color rgb="FFFFEB84"/>
        <color rgb="FF63BE7B"/>
      </colorScale>
    </cfRule>
  </conditionalFormatting>
  <conditionalFormatting sqref="M50:M56">
    <cfRule type="colorScale" priority="41">
      <colorScale>
        <cfvo type="min"/>
        <cfvo type="percentile" val="50"/>
        <cfvo type="max"/>
        <color rgb="FFF8696B"/>
        <color rgb="FFFFEB84"/>
        <color rgb="FF63BE7B"/>
      </colorScale>
    </cfRule>
  </conditionalFormatting>
  <conditionalFormatting sqref="M63:M69">
    <cfRule type="colorScale" priority="53">
      <colorScale>
        <cfvo type="min"/>
        <cfvo type="percentile" val="50"/>
        <cfvo type="max"/>
        <color rgb="FFF8696B"/>
        <color rgb="FFFFEB84"/>
        <color rgb="FF63BE7B"/>
      </colorScale>
    </cfRule>
  </conditionalFormatting>
  <conditionalFormatting sqref="N37:N43">
    <cfRule type="colorScale" priority="29">
      <colorScale>
        <cfvo type="min"/>
        <cfvo type="percentile" val="50"/>
        <cfvo type="max"/>
        <color rgb="FFF8696B"/>
        <color rgb="FFFFEB84"/>
        <color rgb="FF63BE7B"/>
      </colorScale>
    </cfRule>
  </conditionalFormatting>
  <conditionalFormatting sqref="N63:N69">
    <cfRule type="colorScale" priority="54">
      <colorScale>
        <cfvo type="min"/>
        <cfvo type="percentile" val="50"/>
        <cfvo type="max"/>
        <color rgb="FFF8696B"/>
        <color rgb="FFFFEB84"/>
        <color rgb="FF63BE7B"/>
      </colorScale>
    </cfRule>
  </conditionalFormatting>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B20"/>
  <sheetViews>
    <sheetView workbookViewId="0"/>
  </sheetViews>
  <sheetFormatPr baseColWidth="10" defaultColWidth="8.7109375" defaultRowHeight="16"/>
  <sheetData>
    <row r="1" spans="1:28">
      <c r="A1" s="4" t="s">
        <v>396</v>
      </c>
      <c r="X1" s="4" t="s">
        <v>396</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397</v>
      </c>
      <c r="B6" s="6">
        <v>0.245</v>
      </c>
      <c r="C6" s="6">
        <v>0.23376622999999999</v>
      </c>
      <c r="D6" s="6">
        <v>0.24333332999999999</v>
      </c>
      <c r="E6" s="6">
        <v>0.23648648999999999</v>
      </c>
      <c r="X6" s="2" t="s">
        <v>397</v>
      </c>
      <c r="Y6" s="5">
        <v>147</v>
      </c>
      <c r="Z6" s="5">
        <v>36</v>
      </c>
      <c r="AA6" s="5">
        <v>73</v>
      </c>
      <c r="AB6" s="5">
        <v>35</v>
      </c>
    </row>
    <row r="7" spans="1:28">
      <c r="A7" s="2" t="s">
        <v>398</v>
      </c>
      <c r="B7" s="6">
        <v>0.27333332999999999</v>
      </c>
      <c r="C7" s="6">
        <v>0.29220779000000002</v>
      </c>
      <c r="D7" s="6">
        <v>0.27</v>
      </c>
      <c r="E7" s="6">
        <v>0.22972972999999999</v>
      </c>
      <c r="X7" s="2" t="s">
        <v>398</v>
      </c>
      <c r="Y7" s="5">
        <v>164</v>
      </c>
      <c r="Z7" s="5">
        <v>45</v>
      </c>
      <c r="AA7" s="5">
        <v>81</v>
      </c>
      <c r="AB7" s="5">
        <v>34</v>
      </c>
    </row>
    <row r="8" spans="1:28">
      <c r="A8" s="2" t="s">
        <v>399</v>
      </c>
      <c r="B8" s="6">
        <v>0.31333333000000002</v>
      </c>
      <c r="C8" s="6">
        <v>0.31168831000000002</v>
      </c>
      <c r="D8" s="6">
        <v>0.26</v>
      </c>
      <c r="E8" s="6">
        <v>0.21621621999999999</v>
      </c>
      <c r="X8" s="2" t="s">
        <v>399</v>
      </c>
      <c r="Y8" s="5">
        <v>188</v>
      </c>
      <c r="Z8" s="5">
        <v>48</v>
      </c>
      <c r="AA8" s="5">
        <v>78</v>
      </c>
      <c r="AB8" s="5">
        <v>32</v>
      </c>
    </row>
    <row r="9" spans="1:28">
      <c r="A9" s="2" t="s">
        <v>400</v>
      </c>
      <c r="B9" s="6">
        <v>0.33333332999999998</v>
      </c>
      <c r="C9" s="6">
        <v>0.34415583999999999</v>
      </c>
      <c r="D9" s="6">
        <v>0.3</v>
      </c>
      <c r="E9" s="6">
        <v>0.28378377999999999</v>
      </c>
      <c r="X9" s="2" t="s">
        <v>400</v>
      </c>
      <c r="Y9" s="5">
        <v>200</v>
      </c>
      <c r="Z9" s="5">
        <v>53</v>
      </c>
      <c r="AA9" s="5">
        <v>90</v>
      </c>
      <c r="AB9" s="5">
        <v>42</v>
      </c>
    </row>
    <row r="10" spans="1:28">
      <c r="A10" s="2" t="s">
        <v>401</v>
      </c>
      <c r="B10" s="6">
        <v>0.31166666999999998</v>
      </c>
      <c r="C10" s="6">
        <v>0.36363635999999999</v>
      </c>
      <c r="D10" s="6">
        <v>0.27</v>
      </c>
      <c r="E10" s="6">
        <v>0.31756757000000002</v>
      </c>
      <c r="X10" s="2" t="s">
        <v>401</v>
      </c>
      <c r="Y10" s="5">
        <v>187</v>
      </c>
      <c r="Z10" s="5">
        <v>56</v>
      </c>
      <c r="AA10" s="5">
        <v>81</v>
      </c>
      <c r="AB10" s="5">
        <v>47</v>
      </c>
    </row>
    <row r="11" spans="1:28">
      <c r="A11" s="2" t="s">
        <v>402</v>
      </c>
      <c r="B11" s="6">
        <v>0.18666667000000001</v>
      </c>
      <c r="C11" s="6">
        <v>0.20779221</v>
      </c>
      <c r="D11" s="6">
        <v>0.15666667000000001</v>
      </c>
      <c r="E11" s="6">
        <v>0.10810810999999999</v>
      </c>
      <c r="X11" s="2" t="s">
        <v>402</v>
      </c>
      <c r="Y11" s="5">
        <v>112</v>
      </c>
      <c r="Z11" s="5">
        <v>32</v>
      </c>
      <c r="AA11" s="5">
        <v>47</v>
      </c>
      <c r="AB11" s="5">
        <v>16</v>
      </c>
    </row>
    <row r="12" spans="1:28">
      <c r="A12" s="2" t="s">
        <v>403</v>
      </c>
      <c r="B12" s="6">
        <v>0.27</v>
      </c>
      <c r="C12" s="6">
        <v>0.25324675000000002</v>
      </c>
      <c r="D12" s="6">
        <v>0.26666666999999999</v>
      </c>
      <c r="E12" s="6">
        <v>0.27027026999999998</v>
      </c>
      <c r="X12" s="2" t="s">
        <v>403</v>
      </c>
      <c r="Y12" s="5">
        <v>162</v>
      </c>
      <c r="Z12" s="5">
        <v>39</v>
      </c>
      <c r="AA12" s="5">
        <v>80</v>
      </c>
      <c r="AB12" s="5">
        <v>40</v>
      </c>
    </row>
    <row r="13" spans="1:28">
      <c r="A13" s="2" t="s">
        <v>404</v>
      </c>
      <c r="B13" s="6">
        <v>0.24833332999999999</v>
      </c>
      <c r="C13" s="6">
        <v>0.2012987</v>
      </c>
      <c r="D13" s="6">
        <v>0.24666667</v>
      </c>
      <c r="E13" s="6">
        <v>0.18918919000000001</v>
      </c>
      <c r="X13" s="2" t="s">
        <v>404</v>
      </c>
      <c r="Y13" s="5">
        <v>149</v>
      </c>
      <c r="Z13" s="5">
        <v>31</v>
      </c>
      <c r="AA13" s="5">
        <v>74</v>
      </c>
      <c r="AB13" s="5">
        <v>28</v>
      </c>
    </row>
    <row r="14" spans="1:28">
      <c r="A14" s="2" t="s">
        <v>405</v>
      </c>
      <c r="B14" s="6">
        <v>0.17666667</v>
      </c>
      <c r="C14" s="6">
        <v>0.16883117</v>
      </c>
      <c r="D14" s="6">
        <v>0.2</v>
      </c>
      <c r="E14" s="6">
        <v>0.11486486</v>
      </c>
      <c r="X14" s="2" t="s">
        <v>405</v>
      </c>
      <c r="Y14" s="5">
        <v>106</v>
      </c>
      <c r="Z14" s="5">
        <v>26</v>
      </c>
      <c r="AA14" s="5">
        <v>60</v>
      </c>
      <c r="AB14" s="5">
        <v>17</v>
      </c>
    </row>
    <row r="15" spans="1:28">
      <c r="A15" s="2" t="s">
        <v>406</v>
      </c>
      <c r="B15" s="6">
        <v>0.15166667</v>
      </c>
      <c r="C15" s="6">
        <v>0.10389610000000001</v>
      </c>
      <c r="D15" s="6">
        <v>0.17666667</v>
      </c>
      <c r="E15" s="6">
        <v>0.13513513999999999</v>
      </c>
      <c r="X15" s="2" t="s">
        <v>406</v>
      </c>
      <c r="Y15" s="5">
        <v>91</v>
      </c>
      <c r="Z15" s="5">
        <v>16</v>
      </c>
      <c r="AA15" s="5">
        <v>53</v>
      </c>
      <c r="AB15" s="5">
        <v>20</v>
      </c>
    </row>
    <row r="16" spans="1:28">
      <c r="A16" s="2" t="s">
        <v>407</v>
      </c>
      <c r="B16" s="6">
        <v>0.10666667000000001</v>
      </c>
      <c r="C16" s="6">
        <v>9.7402599999999992E-2</v>
      </c>
      <c r="D16" s="6">
        <v>0.11</v>
      </c>
      <c r="E16" s="6">
        <v>0.14189188999999999</v>
      </c>
      <c r="X16" s="2" t="s">
        <v>407</v>
      </c>
      <c r="Y16" s="5">
        <v>64</v>
      </c>
      <c r="Z16" s="5">
        <v>15</v>
      </c>
      <c r="AA16" s="5">
        <v>33</v>
      </c>
      <c r="AB16" s="5">
        <v>21</v>
      </c>
    </row>
    <row r="17" spans="1:28">
      <c r="A17" s="2" t="s">
        <v>408</v>
      </c>
      <c r="B17" s="6">
        <v>2.5000000000000001E-2</v>
      </c>
      <c r="C17" s="6">
        <v>1.298701E-2</v>
      </c>
      <c r="D17" s="6">
        <v>0.04</v>
      </c>
      <c r="E17" s="6">
        <v>5.4054049999999999E-2</v>
      </c>
      <c r="X17" s="2" t="s">
        <v>408</v>
      </c>
      <c r="Y17" s="5">
        <v>15</v>
      </c>
      <c r="Z17" s="5">
        <v>2</v>
      </c>
      <c r="AA17" s="5">
        <v>12</v>
      </c>
      <c r="AB17" s="5">
        <v>8</v>
      </c>
    </row>
    <row r="18" spans="1:28">
      <c r="A18" s="2" t="s">
        <v>94</v>
      </c>
      <c r="B18" s="6">
        <v>0</v>
      </c>
      <c r="C18" s="6">
        <v>0</v>
      </c>
      <c r="D18" s="6">
        <v>0</v>
      </c>
      <c r="E18" s="6">
        <v>0</v>
      </c>
      <c r="X18" s="2" t="s">
        <v>94</v>
      </c>
      <c r="Y18" s="5">
        <v>0</v>
      </c>
      <c r="Z18" s="5">
        <v>0</v>
      </c>
      <c r="AA18" s="5">
        <v>0</v>
      </c>
      <c r="AB18" s="5">
        <v>0</v>
      </c>
    </row>
    <row r="19" spans="1:28">
      <c r="A19" s="2" t="s">
        <v>409</v>
      </c>
      <c r="B19" s="6">
        <v>7.8333329999999993E-2</v>
      </c>
      <c r="C19" s="6">
        <v>6.4935060000000003E-2</v>
      </c>
      <c r="D19" s="6">
        <v>0.11666667</v>
      </c>
      <c r="E19" s="6">
        <v>0.14189188999999999</v>
      </c>
      <c r="X19" s="2" t="s">
        <v>409</v>
      </c>
      <c r="Y19" s="5">
        <v>47</v>
      </c>
      <c r="Z19" s="5">
        <v>10</v>
      </c>
      <c r="AA19" s="5">
        <v>35</v>
      </c>
      <c r="AB19" s="5">
        <v>21</v>
      </c>
    </row>
    <row r="20" spans="1:28">
      <c r="A20" s="7" t="s">
        <v>95</v>
      </c>
      <c r="B20" s="3">
        <v>2.72</v>
      </c>
      <c r="C20" s="3">
        <v>2.6558000000000002</v>
      </c>
      <c r="D20" s="3">
        <v>2.6566999999999998</v>
      </c>
      <c r="E20" s="3">
        <v>2.4392</v>
      </c>
      <c r="X20" s="7" t="s">
        <v>95</v>
      </c>
      <c r="Y20" s="3">
        <v>2.72</v>
      </c>
      <c r="Z20" s="3">
        <v>2.6558000000000002</v>
      </c>
      <c r="AA20" s="3">
        <v>2.6566999999999998</v>
      </c>
      <c r="AB20" s="3">
        <v>2.4392</v>
      </c>
    </row>
  </sheetData>
  <conditionalFormatting sqref="B6:B19">
    <cfRule type="colorScale" priority="1">
      <colorScale>
        <cfvo type="min"/>
        <cfvo type="percentile" val="50"/>
        <cfvo type="max"/>
        <color rgb="FFF8696B"/>
        <color rgb="FFFFEB84"/>
        <color rgb="FF63BE7B"/>
      </colorScale>
    </cfRule>
  </conditionalFormatting>
  <conditionalFormatting sqref="C6:C19">
    <cfRule type="colorScale" priority="2">
      <colorScale>
        <cfvo type="min"/>
        <cfvo type="percentile" val="50"/>
        <cfvo type="max"/>
        <color rgb="FFF8696B"/>
        <color rgb="FFFFEB84"/>
        <color rgb="FF63BE7B"/>
      </colorScale>
    </cfRule>
  </conditionalFormatting>
  <conditionalFormatting sqref="D6:D19">
    <cfRule type="colorScale" priority="3">
      <colorScale>
        <cfvo type="min"/>
        <cfvo type="percentile" val="50"/>
        <cfvo type="max"/>
        <color rgb="FFF8696B"/>
        <color rgb="FFFFEB84"/>
        <color rgb="FF63BE7B"/>
      </colorScale>
    </cfRule>
  </conditionalFormatting>
  <conditionalFormatting sqref="E6:E19">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18"/>
  <sheetViews>
    <sheetView workbookViewId="0"/>
  </sheetViews>
  <sheetFormatPr baseColWidth="10" defaultColWidth="8.7109375" defaultRowHeight="16"/>
  <sheetData>
    <row r="1" spans="1:28">
      <c r="A1" s="4" t="s">
        <v>410</v>
      </c>
      <c r="X1" s="4" t="s">
        <v>410</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411</v>
      </c>
      <c r="B6" s="6">
        <v>0.27333332999999999</v>
      </c>
      <c r="C6" s="6">
        <v>0.22077922</v>
      </c>
      <c r="D6" s="6">
        <v>0.23666667</v>
      </c>
      <c r="E6" s="6">
        <v>0.25675675999999997</v>
      </c>
      <c r="X6" s="2" t="s">
        <v>411</v>
      </c>
      <c r="Y6" s="5">
        <v>164</v>
      </c>
      <c r="Z6" s="5">
        <v>34</v>
      </c>
      <c r="AA6" s="5">
        <v>71</v>
      </c>
      <c r="AB6" s="5">
        <v>38</v>
      </c>
    </row>
    <row r="7" spans="1:28">
      <c r="A7" s="2" t="s">
        <v>412</v>
      </c>
      <c r="B7" s="6">
        <v>0.21833332999999999</v>
      </c>
      <c r="C7" s="6">
        <v>0.2012987</v>
      </c>
      <c r="D7" s="6">
        <v>0.21333332999999999</v>
      </c>
      <c r="E7" s="6">
        <v>0.18243243000000001</v>
      </c>
      <c r="X7" s="2" t="s">
        <v>412</v>
      </c>
      <c r="Y7" s="5">
        <v>131</v>
      </c>
      <c r="Z7" s="5">
        <v>31</v>
      </c>
      <c r="AA7" s="5">
        <v>64</v>
      </c>
      <c r="AB7" s="5">
        <v>27</v>
      </c>
    </row>
    <row r="8" spans="1:28">
      <c r="A8" s="2" t="s">
        <v>413</v>
      </c>
      <c r="B8" s="6">
        <v>0.21166667</v>
      </c>
      <c r="C8" s="6">
        <v>0.22077922</v>
      </c>
      <c r="D8" s="6">
        <v>0.21</v>
      </c>
      <c r="E8" s="6">
        <v>0.23648648999999999</v>
      </c>
      <c r="X8" s="2" t="s">
        <v>413</v>
      </c>
      <c r="Y8" s="5">
        <v>127</v>
      </c>
      <c r="Z8" s="5">
        <v>34</v>
      </c>
      <c r="AA8" s="5">
        <v>63</v>
      </c>
      <c r="AB8" s="5">
        <v>35</v>
      </c>
    </row>
    <row r="9" spans="1:28">
      <c r="A9" s="2" t="s">
        <v>414</v>
      </c>
      <c r="B9" s="6">
        <v>0.23</v>
      </c>
      <c r="C9" s="6">
        <v>0.25974026</v>
      </c>
      <c r="D9" s="6">
        <v>0.21333332999999999</v>
      </c>
      <c r="E9" s="6">
        <v>0.16216216</v>
      </c>
      <c r="X9" s="2" t="s">
        <v>414</v>
      </c>
      <c r="Y9" s="5">
        <v>138</v>
      </c>
      <c r="Z9" s="5">
        <v>40</v>
      </c>
      <c r="AA9" s="5">
        <v>64</v>
      </c>
      <c r="AB9" s="5">
        <v>24</v>
      </c>
    </row>
    <row r="10" spans="1:28">
      <c r="A10" s="2" t="s">
        <v>415</v>
      </c>
      <c r="B10" s="6">
        <v>0.27166667</v>
      </c>
      <c r="C10" s="6">
        <v>0.31168831000000002</v>
      </c>
      <c r="D10" s="6">
        <v>0.23333333000000001</v>
      </c>
      <c r="E10" s="6">
        <v>0.25</v>
      </c>
      <c r="X10" s="2" t="s">
        <v>415</v>
      </c>
      <c r="Y10" s="5">
        <v>163</v>
      </c>
      <c r="Z10" s="5">
        <v>48</v>
      </c>
      <c r="AA10" s="5">
        <v>70</v>
      </c>
      <c r="AB10" s="5">
        <v>37</v>
      </c>
    </row>
    <row r="11" spans="1:28">
      <c r="A11" s="2" t="s">
        <v>416</v>
      </c>
      <c r="B11" s="6">
        <v>0.22833333</v>
      </c>
      <c r="C11" s="6">
        <v>0.21428570999999999</v>
      </c>
      <c r="D11" s="6">
        <v>0.22333333</v>
      </c>
      <c r="E11" s="6">
        <v>0.16891892</v>
      </c>
      <c r="X11" s="2" t="s">
        <v>416</v>
      </c>
      <c r="Y11" s="5">
        <v>137</v>
      </c>
      <c r="Z11" s="5">
        <v>33</v>
      </c>
      <c r="AA11" s="5">
        <v>67</v>
      </c>
      <c r="AB11" s="5">
        <v>25</v>
      </c>
    </row>
    <row r="12" spans="1:28">
      <c r="A12" s="2" t="s">
        <v>417</v>
      </c>
      <c r="B12" s="6">
        <v>0.26</v>
      </c>
      <c r="C12" s="6">
        <v>0.24675325000000001</v>
      </c>
      <c r="D12" s="6">
        <v>0.25333333000000002</v>
      </c>
      <c r="E12" s="6">
        <v>0.27027026999999998</v>
      </c>
      <c r="X12" s="2" t="s">
        <v>417</v>
      </c>
      <c r="Y12" s="5">
        <v>156</v>
      </c>
      <c r="Z12" s="5">
        <v>38</v>
      </c>
      <c r="AA12" s="5">
        <v>76</v>
      </c>
      <c r="AB12" s="5">
        <v>40</v>
      </c>
    </row>
    <row r="13" spans="1:28">
      <c r="A13" s="2" t="s">
        <v>418</v>
      </c>
      <c r="B13" s="6">
        <v>0.23499999999999999</v>
      </c>
      <c r="C13" s="6">
        <v>0.22727273000000001</v>
      </c>
      <c r="D13" s="6">
        <v>0.22666666999999999</v>
      </c>
      <c r="E13" s="6">
        <v>0.20270270000000001</v>
      </c>
      <c r="X13" s="2" t="s">
        <v>418</v>
      </c>
      <c r="Y13" s="5">
        <v>141</v>
      </c>
      <c r="Z13" s="5">
        <v>35</v>
      </c>
      <c r="AA13" s="5">
        <v>68</v>
      </c>
      <c r="AB13" s="5">
        <v>30</v>
      </c>
    </row>
    <row r="14" spans="1:28">
      <c r="A14" s="2" t="s">
        <v>419</v>
      </c>
      <c r="B14" s="6">
        <v>0.28499999999999998</v>
      </c>
      <c r="C14" s="6">
        <v>0.31168831000000002</v>
      </c>
      <c r="D14" s="6">
        <v>0.31666666999999998</v>
      </c>
      <c r="E14" s="6">
        <v>0.25</v>
      </c>
      <c r="X14" s="2" t="s">
        <v>419</v>
      </c>
      <c r="Y14" s="5">
        <v>171</v>
      </c>
      <c r="Z14" s="5">
        <v>48</v>
      </c>
      <c r="AA14" s="5">
        <v>95</v>
      </c>
      <c r="AB14" s="5">
        <v>37</v>
      </c>
    </row>
    <row r="15" spans="1:28">
      <c r="A15" s="2" t="s">
        <v>420</v>
      </c>
      <c r="B15" s="6">
        <v>0.21666667000000001</v>
      </c>
      <c r="C15" s="6">
        <v>0.19480518999999999</v>
      </c>
      <c r="D15" s="6">
        <v>0.19333333</v>
      </c>
      <c r="E15" s="6">
        <v>0.14189188999999999</v>
      </c>
      <c r="X15" s="2" t="s">
        <v>420</v>
      </c>
      <c r="Y15" s="5">
        <v>130</v>
      </c>
      <c r="Z15" s="5">
        <v>30</v>
      </c>
      <c r="AA15" s="5">
        <v>58</v>
      </c>
      <c r="AB15" s="5">
        <v>21</v>
      </c>
    </row>
    <row r="16" spans="1:28">
      <c r="A16" s="2" t="s">
        <v>421</v>
      </c>
      <c r="B16" s="6">
        <v>0.23833333000000001</v>
      </c>
      <c r="C16" s="6">
        <v>0.25974026</v>
      </c>
      <c r="D16" s="6">
        <v>0.23</v>
      </c>
      <c r="E16" s="6">
        <v>0.18918919000000001</v>
      </c>
      <c r="X16" s="2" t="s">
        <v>421</v>
      </c>
      <c r="Y16" s="5">
        <v>143</v>
      </c>
      <c r="Z16" s="5">
        <v>40</v>
      </c>
      <c r="AA16" s="5">
        <v>69</v>
      </c>
      <c r="AB16" s="5">
        <v>28</v>
      </c>
    </row>
    <row r="17" spans="1:28">
      <c r="A17" s="2" t="s">
        <v>94</v>
      </c>
      <c r="B17" s="6">
        <v>0</v>
      </c>
      <c r="C17" s="6">
        <v>0</v>
      </c>
      <c r="D17" s="6">
        <v>0</v>
      </c>
      <c r="E17" s="6">
        <v>0</v>
      </c>
      <c r="X17" s="2" t="s">
        <v>94</v>
      </c>
      <c r="Y17" s="5">
        <v>0</v>
      </c>
      <c r="Z17" s="5">
        <v>0</v>
      </c>
      <c r="AA17" s="5">
        <v>0</v>
      </c>
      <c r="AB17" s="5">
        <v>0</v>
      </c>
    </row>
    <row r="18" spans="1:28">
      <c r="A18" s="7" t="s">
        <v>95</v>
      </c>
      <c r="B18" s="3">
        <v>2.6682999999999999</v>
      </c>
      <c r="C18" s="3">
        <v>2.6688000000000001</v>
      </c>
      <c r="D18" s="3">
        <v>2.5499999999999998</v>
      </c>
      <c r="E18" s="3">
        <v>2.3108</v>
      </c>
      <c r="X18" s="7" t="s">
        <v>95</v>
      </c>
      <c r="Y18" s="3">
        <v>2.6682999999999999</v>
      </c>
      <c r="Z18" s="3">
        <v>2.6688000000000001</v>
      </c>
      <c r="AA18" s="3">
        <v>2.5499999999999998</v>
      </c>
      <c r="AB18" s="3">
        <v>2.3108</v>
      </c>
    </row>
  </sheetData>
  <conditionalFormatting sqref="B6:B17">
    <cfRule type="colorScale" priority="1">
      <colorScale>
        <cfvo type="min"/>
        <cfvo type="percentile" val="50"/>
        <cfvo type="max"/>
        <color rgb="FFF8696B"/>
        <color rgb="FFFFEB84"/>
        <color rgb="FF63BE7B"/>
      </colorScale>
    </cfRule>
  </conditionalFormatting>
  <conditionalFormatting sqref="C6:C17">
    <cfRule type="colorScale" priority="2">
      <colorScale>
        <cfvo type="min"/>
        <cfvo type="percentile" val="50"/>
        <cfvo type="max"/>
        <color rgb="FFF8696B"/>
        <color rgb="FFFFEB84"/>
        <color rgb="FF63BE7B"/>
      </colorScale>
    </cfRule>
  </conditionalFormatting>
  <conditionalFormatting sqref="D6:D17">
    <cfRule type="colorScale" priority="3">
      <colorScale>
        <cfvo type="min"/>
        <cfvo type="percentile" val="50"/>
        <cfvo type="max"/>
        <color rgb="FFF8696B"/>
        <color rgb="FFFFEB84"/>
        <color rgb="FF63BE7B"/>
      </colorScale>
    </cfRule>
  </conditionalFormatting>
  <conditionalFormatting sqref="E6:E17">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A1D3-2FB4-AA4F-B97F-100BA6FA8844}">
  <dimension ref="C1:C601"/>
  <sheetViews>
    <sheetView tabSelected="1" topLeftCell="A61" workbookViewId="0">
      <selection activeCell="B1" sqref="B1"/>
    </sheetView>
  </sheetViews>
  <sheetFormatPr baseColWidth="10" defaultRowHeight="16"/>
  <cols>
    <col min="1" max="2" width="10.7109375" style="9"/>
    <col min="3" max="3" width="64.28515625" style="10" customWidth="1"/>
    <col min="4" max="16384" width="10.7109375" style="9"/>
  </cols>
  <sheetData>
    <row r="1" spans="3:3" ht="17">
      <c r="C1" s="10" t="s">
        <v>2131</v>
      </c>
    </row>
    <row r="2" spans="3:3" ht="17">
      <c r="C2" s="10" t="s">
        <v>2130</v>
      </c>
    </row>
    <row r="3" spans="3:3" ht="17">
      <c r="C3" s="10" t="s">
        <v>2129</v>
      </c>
    </row>
    <row r="4" spans="3:3" ht="17">
      <c r="C4" s="10" t="s">
        <v>2128</v>
      </c>
    </row>
    <row r="5" spans="3:3" ht="17">
      <c r="C5" s="10" t="s">
        <v>2127</v>
      </c>
    </row>
    <row r="6" spans="3:3" ht="17">
      <c r="C6" s="10" t="s">
        <v>2126</v>
      </c>
    </row>
    <row r="7" spans="3:3" ht="17">
      <c r="C7" s="10" t="s">
        <v>2125</v>
      </c>
    </row>
    <row r="8" spans="3:3" ht="17">
      <c r="C8" s="10" t="s">
        <v>2124</v>
      </c>
    </row>
    <row r="9" spans="3:3" ht="17">
      <c r="C9" s="10" t="s">
        <v>2123</v>
      </c>
    </row>
    <row r="10" spans="3:3" ht="17">
      <c r="C10" s="10" t="s">
        <v>2122</v>
      </c>
    </row>
    <row r="11" spans="3:3" ht="17">
      <c r="C11" s="10" t="s">
        <v>2121</v>
      </c>
    </row>
    <row r="12" spans="3:3" ht="17">
      <c r="C12" s="10" t="s">
        <v>2120</v>
      </c>
    </row>
    <row r="13" spans="3:3" ht="17">
      <c r="C13" s="10" t="s">
        <v>2119</v>
      </c>
    </row>
    <row r="14" spans="3:3" ht="17">
      <c r="C14" s="10" t="s">
        <v>2118</v>
      </c>
    </row>
    <row r="15" spans="3:3" ht="34">
      <c r="C15" s="10" t="s">
        <v>2117</v>
      </c>
    </row>
    <row r="16" spans="3:3" ht="17">
      <c r="C16" s="10" t="s">
        <v>2092</v>
      </c>
    </row>
    <row r="17" spans="3:3" ht="17">
      <c r="C17" s="10" t="s">
        <v>2116</v>
      </c>
    </row>
    <row r="18" spans="3:3" ht="17">
      <c r="C18" s="10" t="s">
        <v>2115</v>
      </c>
    </row>
    <row r="19" spans="3:3" ht="34">
      <c r="C19" s="10" t="s">
        <v>2114</v>
      </c>
    </row>
    <row r="20" spans="3:3" ht="34">
      <c r="C20" s="10" t="s">
        <v>2113</v>
      </c>
    </row>
    <row r="21" spans="3:3" ht="17">
      <c r="C21" s="10" t="s">
        <v>2112</v>
      </c>
    </row>
    <row r="22" spans="3:3" ht="17">
      <c r="C22" s="10" t="s">
        <v>2111</v>
      </c>
    </row>
    <row r="23" spans="3:3" ht="17">
      <c r="C23" s="10" t="s">
        <v>2110</v>
      </c>
    </row>
    <row r="24" spans="3:3" ht="17">
      <c r="C24" s="10" t="s">
        <v>2109</v>
      </c>
    </row>
    <row r="25" spans="3:3" ht="34">
      <c r="C25" s="10" t="s">
        <v>2108</v>
      </c>
    </row>
    <row r="26" spans="3:3" ht="17">
      <c r="C26" s="10" t="s">
        <v>2107</v>
      </c>
    </row>
    <row r="27" spans="3:3" ht="17">
      <c r="C27" s="10" t="s">
        <v>2106</v>
      </c>
    </row>
    <row r="28" spans="3:3" ht="17">
      <c r="C28" s="10" t="s">
        <v>2105</v>
      </c>
    </row>
    <row r="29" spans="3:3" ht="17">
      <c r="C29" s="10" t="s">
        <v>2104</v>
      </c>
    </row>
    <row r="30" spans="3:3" ht="17">
      <c r="C30" s="10" t="s">
        <v>2103</v>
      </c>
    </row>
    <row r="31" spans="3:3" ht="17">
      <c r="C31" s="10" t="s">
        <v>2102</v>
      </c>
    </row>
    <row r="32" spans="3:3" ht="17">
      <c r="C32" s="10" t="s">
        <v>2101</v>
      </c>
    </row>
    <row r="33" spans="3:3" ht="17">
      <c r="C33" s="10" t="s">
        <v>2100</v>
      </c>
    </row>
    <row r="34" spans="3:3" ht="17">
      <c r="C34" s="10" t="s">
        <v>2099</v>
      </c>
    </row>
    <row r="35" spans="3:3" ht="17">
      <c r="C35" s="10" t="s">
        <v>2098</v>
      </c>
    </row>
    <row r="36" spans="3:3" ht="17">
      <c r="C36" s="10" t="s">
        <v>2097</v>
      </c>
    </row>
    <row r="37" spans="3:3" ht="17">
      <c r="C37" s="10" t="s">
        <v>2096</v>
      </c>
    </row>
    <row r="38" spans="3:3" ht="17">
      <c r="C38" s="10" t="s">
        <v>2095</v>
      </c>
    </row>
    <row r="39" spans="3:3" ht="34">
      <c r="C39" s="10" t="s">
        <v>2094</v>
      </c>
    </row>
    <row r="40" spans="3:3" ht="34">
      <c r="C40" s="10" t="s">
        <v>2093</v>
      </c>
    </row>
    <row r="41" spans="3:3" ht="17">
      <c r="C41" s="10" t="s">
        <v>2092</v>
      </c>
    </row>
    <row r="42" spans="3:3" ht="17">
      <c r="C42" s="10" t="s">
        <v>2091</v>
      </c>
    </row>
    <row r="44" spans="3:3" ht="17">
      <c r="C44" s="10" t="s">
        <v>2090</v>
      </c>
    </row>
    <row r="45" spans="3:3" ht="17">
      <c r="C45" s="10" t="s">
        <v>2089</v>
      </c>
    </row>
    <row r="46" spans="3:3" ht="34">
      <c r="C46" s="10" t="s">
        <v>2088</v>
      </c>
    </row>
    <row r="47" spans="3:3" ht="34">
      <c r="C47" s="10" t="s">
        <v>2087</v>
      </c>
    </row>
    <row r="48" spans="3:3" ht="34">
      <c r="C48" s="10" t="s">
        <v>2086</v>
      </c>
    </row>
    <row r="49" spans="3:3" ht="34">
      <c r="C49" s="10" t="s">
        <v>2085</v>
      </c>
    </row>
    <row r="50" spans="3:3" ht="17">
      <c r="C50" s="10" t="s">
        <v>2084</v>
      </c>
    </row>
    <row r="51" spans="3:3" ht="17">
      <c r="C51" s="10" t="s">
        <v>2083</v>
      </c>
    </row>
    <row r="52" spans="3:3" ht="17">
      <c r="C52" s="10" t="s">
        <v>2082</v>
      </c>
    </row>
    <row r="53" spans="3:3" ht="34">
      <c r="C53" s="10" t="s">
        <v>2081</v>
      </c>
    </row>
    <row r="54" spans="3:3" ht="34">
      <c r="C54" s="10" t="s">
        <v>2080</v>
      </c>
    </row>
    <row r="55" spans="3:3" ht="17">
      <c r="C55" s="10" t="s">
        <v>2079</v>
      </c>
    </row>
    <row r="56" spans="3:3" ht="17">
      <c r="C56" s="10" t="s">
        <v>2078</v>
      </c>
    </row>
    <row r="57" spans="3:3" ht="17">
      <c r="C57" s="10" t="s">
        <v>2077</v>
      </c>
    </row>
    <row r="58" spans="3:3" ht="17">
      <c r="C58" s="10" t="s">
        <v>2076</v>
      </c>
    </row>
    <row r="59" spans="3:3" ht="34">
      <c r="C59" s="10" t="s">
        <v>2075</v>
      </c>
    </row>
    <row r="60" spans="3:3" ht="34">
      <c r="C60" s="10" t="s">
        <v>2074</v>
      </c>
    </row>
    <row r="61" spans="3:3" ht="34">
      <c r="C61" s="10" t="s">
        <v>2073</v>
      </c>
    </row>
    <row r="62" spans="3:3" ht="34">
      <c r="C62" s="10" t="s">
        <v>2072</v>
      </c>
    </row>
    <row r="63" spans="3:3" ht="17">
      <c r="C63" s="10" t="s">
        <v>2071</v>
      </c>
    </row>
    <row r="64" spans="3:3" ht="17">
      <c r="C64" s="10" t="s">
        <v>2070</v>
      </c>
    </row>
    <row r="65" spans="3:3" ht="34">
      <c r="C65" s="10" t="s">
        <v>2069</v>
      </c>
    </row>
    <row r="66" spans="3:3" ht="34">
      <c r="C66" s="10" t="s">
        <v>2068</v>
      </c>
    </row>
    <row r="67" spans="3:3" ht="34">
      <c r="C67" s="10" t="s">
        <v>2067</v>
      </c>
    </row>
    <row r="68" spans="3:3" ht="34">
      <c r="C68" s="10" t="s">
        <v>2066</v>
      </c>
    </row>
    <row r="69" spans="3:3" ht="34">
      <c r="C69" s="10" t="s">
        <v>2066</v>
      </c>
    </row>
    <row r="70" spans="3:3" ht="17">
      <c r="C70" s="10" t="s">
        <v>2065</v>
      </c>
    </row>
    <row r="71" spans="3:3" ht="34">
      <c r="C71" s="10" t="s">
        <v>2064</v>
      </c>
    </row>
    <row r="72" spans="3:3" ht="17">
      <c r="C72" s="10" t="s">
        <v>2063</v>
      </c>
    </row>
    <row r="73" spans="3:3" ht="17">
      <c r="C73" s="10" t="s">
        <v>2062</v>
      </c>
    </row>
    <row r="74" spans="3:3" ht="17">
      <c r="C74" s="10" t="s">
        <v>2061</v>
      </c>
    </row>
    <row r="75" spans="3:3" ht="17">
      <c r="C75" s="10" t="s">
        <v>2060</v>
      </c>
    </row>
    <row r="76" spans="3:3" ht="51">
      <c r="C76" s="10" t="s">
        <v>2059</v>
      </c>
    </row>
    <row r="77" spans="3:3" ht="34">
      <c r="C77" s="10" t="s">
        <v>2058</v>
      </c>
    </row>
    <row r="78" spans="3:3" ht="17">
      <c r="C78" s="10" t="s">
        <v>2057</v>
      </c>
    </row>
    <row r="79" spans="3:3" ht="17">
      <c r="C79" s="10" t="s">
        <v>2056</v>
      </c>
    </row>
    <row r="80" spans="3:3" ht="51">
      <c r="C80" s="10" t="s">
        <v>2055</v>
      </c>
    </row>
    <row r="81" spans="3:3" ht="68">
      <c r="C81" s="10" t="s">
        <v>2054</v>
      </c>
    </row>
    <row r="82" spans="3:3" ht="34">
      <c r="C82" s="10" t="s">
        <v>2053</v>
      </c>
    </row>
    <row r="83" spans="3:3" ht="68">
      <c r="C83" s="10" t="s">
        <v>2052</v>
      </c>
    </row>
    <row r="84" spans="3:3" ht="34">
      <c r="C84" s="10" t="s">
        <v>2051</v>
      </c>
    </row>
    <row r="85" spans="3:3" ht="34">
      <c r="C85" s="10" t="s">
        <v>2050</v>
      </c>
    </row>
    <row r="86" spans="3:3" ht="34">
      <c r="C86" s="10" t="s">
        <v>2049</v>
      </c>
    </row>
    <row r="87" spans="3:3" ht="34">
      <c r="C87" s="10" t="s">
        <v>2048</v>
      </c>
    </row>
    <row r="88" spans="3:3" ht="34">
      <c r="C88" s="10" t="s">
        <v>2047</v>
      </c>
    </row>
    <row r="89" spans="3:3" ht="34">
      <c r="C89" s="10" t="s">
        <v>2046</v>
      </c>
    </row>
    <row r="90" spans="3:3" ht="17">
      <c r="C90" s="10" t="s">
        <v>2045</v>
      </c>
    </row>
    <row r="91" spans="3:3" ht="34">
      <c r="C91" s="10" t="s">
        <v>2044</v>
      </c>
    </row>
    <row r="92" spans="3:3" ht="34">
      <c r="C92" s="10" t="s">
        <v>2043</v>
      </c>
    </row>
    <row r="93" spans="3:3" ht="17">
      <c r="C93" s="10" t="s">
        <v>2042</v>
      </c>
    </row>
    <row r="94" spans="3:3" ht="17">
      <c r="C94" s="10" t="s">
        <v>2041</v>
      </c>
    </row>
    <row r="95" spans="3:3" ht="17">
      <c r="C95" s="10" t="s">
        <v>2040</v>
      </c>
    </row>
    <row r="96" spans="3:3" ht="17">
      <c r="C96" s="10" t="s">
        <v>2039</v>
      </c>
    </row>
    <row r="97" spans="3:3" ht="17">
      <c r="C97" s="10" t="s">
        <v>2038</v>
      </c>
    </row>
    <row r="98" spans="3:3" ht="17">
      <c r="C98" s="10" t="s">
        <v>2037</v>
      </c>
    </row>
    <row r="99" spans="3:3" ht="17">
      <c r="C99" s="10" t="s">
        <v>2036</v>
      </c>
    </row>
    <row r="100" spans="3:3" ht="34">
      <c r="C100" s="10" t="s">
        <v>2035</v>
      </c>
    </row>
    <row r="101" spans="3:3" ht="34">
      <c r="C101" s="10" t="s">
        <v>2034</v>
      </c>
    </row>
    <row r="102" spans="3:3" ht="17">
      <c r="C102" s="10" t="s">
        <v>2033</v>
      </c>
    </row>
    <row r="103" spans="3:3" ht="34">
      <c r="C103" s="10" t="s">
        <v>2032</v>
      </c>
    </row>
    <row r="104" spans="3:3" ht="17">
      <c r="C104" s="10" t="s">
        <v>2031</v>
      </c>
    </row>
    <row r="105" spans="3:3" ht="17">
      <c r="C105" s="10" t="s">
        <v>2030</v>
      </c>
    </row>
    <row r="106" spans="3:3" ht="34">
      <c r="C106" s="10" t="s">
        <v>2029</v>
      </c>
    </row>
    <row r="107" spans="3:3" ht="34">
      <c r="C107" s="10" t="s">
        <v>2028</v>
      </c>
    </row>
    <row r="108" spans="3:3" ht="17">
      <c r="C108" s="10" t="s">
        <v>2027</v>
      </c>
    </row>
    <row r="109" spans="3:3" ht="17">
      <c r="C109" s="10" t="s">
        <v>2026</v>
      </c>
    </row>
    <row r="110" spans="3:3" ht="17">
      <c r="C110" s="10" t="s">
        <v>2025</v>
      </c>
    </row>
    <row r="111" spans="3:3" ht="34">
      <c r="C111" s="10" t="s">
        <v>2024</v>
      </c>
    </row>
    <row r="112" spans="3:3" ht="17">
      <c r="C112" s="10" t="s">
        <v>1981</v>
      </c>
    </row>
    <row r="113" spans="3:3" ht="34">
      <c r="C113" s="10" t="s">
        <v>2023</v>
      </c>
    </row>
    <row r="114" spans="3:3" ht="34">
      <c r="C114" s="10" t="s">
        <v>2022</v>
      </c>
    </row>
    <row r="115" spans="3:3" ht="34">
      <c r="C115" s="10" t="s">
        <v>2021</v>
      </c>
    </row>
    <row r="116" spans="3:3" ht="34">
      <c r="C116" s="10" t="s">
        <v>2020</v>
      </c>
    </row>
    <row r="117" spans="3:3" ht="17">
      <c r="C117" s="10" t="s">
        <v>2019</v>
      </c>
    </row>
    <row r="118" spans="3:3" ht="34">
      <c r="C118" s="10" t="s">
        <v>2018</v>
      </c>
    </row>
    <row r="120" spans="3:3" ht="34">
      <c r="C120" s="10" t="s">
        <v>2017</v>
      </c>
    </row>
    <row r="122" spans="3:3" ht="17">
      <c r="C122" s="10" t="s">
        <v>2016</v>
      </c>
    </row>
    <row r="123" spans="3:3" ht="34">
      <c r="C123" s="10" t="s">
        <v>2015</v>
      </c>
    </row>
    <row r="124" spans="3:3" ht="17">
      <c r="C124" s="10" t="s">
        <v>2014</v>
      </c>
    </row>
    <row r="125" spans="3:3" ht="17">
      <c r="C125" s="10" t="s">
        <v>2013</v>
      </c>
    </row>
    <row r="127" spans="3:3" ht="51">
      <c r="C127" s="10" t="s">
        <v>2012</v>
      </c>
    </row>
    <row r="129" spans="3:3" ht="34">
      <c r="C129" s="10" t="s">
        <v>2011</v>
      </c>
    </row>
    <row r="130" spans="3:3" ht="17">
      <c r="C130" s="10" t="s">
        <v>2010</v>
      </c>
    </row>
    <row r="132" spans="3:3" ht="17">
      <c r="C132" s="10" t="s">
        <v>2009</v>
      </c>
    </row>
    <row r="133" spans="3:3" ht="51">
      <c r="C133" s="10" t="s">
        <v>2008</v>
      </c>
    </row>
    <row r="134" spans="3:3" ht="68">
      <c r="C134" s="10" t="s">
        <v>2007</v>
      </c>
    </row>
    <row r="135" spans="3:3" ht="17">
      <c r="C135" s="10" t="s">
        <v>2006</v>
      </c>
    </row>
    <row r="136" spans="3:3" ht="34">
      <c r="C136" s="10" t="s">
        <v>2005</v>
      </c>
    </row>
    <row r="137" spans="3:3" ht="51">
      <c r="C137" s="10" t="s">
        <v>2004</v>
      </c>
    </row>
    <row r="138" spans="3:3" ht="34">
      <c r="C138" s="10" t="s">
        <v>2003</v>
      </c>
    </row>
    <row r="139" spans="3:3" ht="34">
      <c r="C139" s="10" t="s">
        <v>2002</v>
      </c>
    </row>
    <row r="140" spans="3:3" ht="17">
      <c r="C140" s="10" t="s">
        <v>2001</v>
      </c>
    </row>
    <row r="141" spans="3:3" ht="17">
      <c r="C141" s="10" t="s">
        <v>2000</v>
      </c>
    </row>
    <row r="142" spans="3:3" ht="34">
      <c r="C142" s="10" t="s">
        <v>1999</v>
      </c>
    </row>
    <row r="143" spans="3:3" ht="51">
      <c r="C143" s="10" t="s">
        <v>1998</v>
      </c>
    </row>
    <row r="144" spans="3:3" ht="34">
      <c r="C144" s="10" t="s">
        <v>1997</v>
      </c>
    </row>
    <row r="145" spans="3:3" ht="34">
      <c r="C145" s="10" t="s">
        <v>1996</v>
      </c>
    </row>
    <row r="146" spans="3:3" ht="17">
      <c r="C146" s="10" t="s">
        <v>1995</v>
      </c>
    </row>
    <row r="147" spans="3:3" ht="34">
      <c r="C147" s="10" t="s">
        <v>1994</v>
      </c>
    </row>
    <row r="148" spans="3:3" ht="17">
      <c r="C148" s="10" t="s">
        <v>1993</v>
      </c>
    </row>
    <row r="149" spans="3:3" ht="51">
      <c r="C149" s="10" t="s">
        <v>1992</v>
      </c>
    </row>
    <row r="150" spans="3:3" ht="34">
      <c r="C150" s="10" t="s">
        <v>1991</v>
      </c>
    </row>
    <row r="151" spans="3:3" ht="17">
      <c r="C151" s="10" t="s">
        <v>1990</v>
      </c>
    </row>
    <row r="152" spans="3:3" ht="34">
      <c r="C152" s="10" t="s">
        <v>1989</v>
      </c>
    </row>
    <row r="153" spans="3:3" ht="51">
      <c r="C153" s="10" t="s">
        <v>1988</v>
      </c>
    </row>
    <row r="154" spans="3:3" ht="34">
      <c r="C154" s="10" t="s">
        <v>1987</v>
      </c>
    </row>
    <row r="155" spans="3:3" ht="34">
      <c r="C155" s="10" t="s">
        <v>1986</v>
      </c>
    </row>
    <row r="156" spans="3:3" ht="34">
      <c r="C156" s="10" t="s">
        <v>1985</v>
      </c>
    </row>
    <row r="157" spans="3:3" ht="34">
      <c r="C157" s="10" t="s">
        <v>1984</v>
      </c>
    </row>
    <row r="158" spans="3:3" ht="17">
      <c r="C158" s="10" t="s">
        <v>1983</v>
      </c>
    </row>
    <row r="159" spans="3:3" ht="17">
      <c r="C159" s="10" t="s">
        <v>1982</v>
      </c>
    </row>
    <row r="160" spans="3:3" ht="17">
      <c r="C160" s="10" t="s">
        <v>1981</v>
      </c>
    </row>
    <row r="161" spans="3:3" ht="34">
      <c r="C161" s="10" t="s">
        <v>1980</v>
      </c>
    </row>
    <row r="162" spans="3:3" ht="17">
      <c r="C162" s="10" t="s">
        <v>1979</v>
      </c>
    </row>
    <row r="163" spans="3:3" ht="34">
      <c r="C163" s="10" t="s">
        <v>1978</v>
      </c>
    </row>
    <row r="164" spans="3:3" ht="34">
      <c r="C164" s="10" t="s">
        <v>1977</v>
      </c>
    </row>
    <row r="165" spans="3:3" ht="17">
      <c r="C165" s="10" t="s">
        <v>1976</v>
      </c>
    </row>
    <row r="166" spans="3:3" ht="34">
      <c r="C166" s="10" t="s">
        <v>1975</v>
      </c>
    </row>
    <row r="167" spans="3:3" ht="34">
      <c r="C167" s="10" t="s">
        <v>1974</v>
      </c>
    </row>
    <row r="168" spans="3:3" ht="34">
      <c r="C168" s="10" t="s">
        <v>1973</v>
      </c>
    </row>
    <row r="169" spans="3:3" ht="34">
      <c r="C169" s="10" t="s">
        <v>1972</v>
      </c>
    </row>
    <row r="170" spans="3:3" ht="34">
      <c r="C170" s="10" t="s">
        <v>1971</v>
      </c>
    </row>
    <row r="171" spans="3:3" ht="17">
      <c r="C171" s="10" t="s">
        <v>1970</v>
      </c>
    </row>
    <row r="172" spans="3:3" ht="17">
      <c r="C172" s="10" t="s">
        <v>1969</v>
      </c>
    </row>
    <row r="173" spans="3:3" ht="17">
      <c r="C173" s="10" t="s">
        <v>1968</v>
      </c>
    </row>
    <row r="174" spans="3:3" ht="34">
      <c r="C174" s="10" t="s">
        <v>1967</v>
      </c>
    </row>
    <row r="175" spans="3:3" ht="17">
      <c r="C175" s="10" t="s">
        <v>1966</v>
      </c>
    </row>
    <row r="176" spans="3:3" ht="17">
      <c r="C176" s="10" t="s">
        <v>1898</v>
      </c>
    </row>
    <row r="177" spans="3:3" ht="17">
      <c r="C177" s="10" t="s">
        <v>1965</v>
      </c>
    </row>
    <row r="178" spans="3:3" ht="17">
      <c r="C178" s="10" t="s">
        <v>1964</v>
      </c>
    </row>
    <row r="179" spans="3:3" ht="17">
      <c r="C179" s="10" t="s">
        <v>1963</v>
      </c>
    </row>
    <row r="180" spans="3:3" ht="17">
      <c r="C180" s="10" t="s">
        <v>1962</v>
      </c>
    </row>
    <row r="181" spans="3:3" ht="34">
      <c r="C181" s="10" t="s">
        <v>1961</v>
      </c>
    </row>
    <row r="182" spans="3:3" ht="34">
      <c r="C182" s="10" t="s">
        <v>1960</v>
      </c>
    </row>
    <row r="183" spans="3:3" ht="34">
      <c r="C183" s="10" t="s">
        <v>1959</v>
      </c>
    </row>
    <row r="185" spans="3:3" ht="34">
      <c r="C185" s="10" t="s">
        <v>1958</v>
      </c>
    </row>
    <row r="187" spans="3:3" ht="34">
      <c r="C187" s="10" t="s">
        <v>1957</v>
      </c>
    </row>
    <row r="189" spans="3:3" ht="17">
      <c r="C189" s="10" t="s">
        <v>1956</v>
      </c>
    </row>
    <row r="190" spans="3:3" ht="34">
      <c r="C190" s="10" t="s">
        <v>1955</v>
      </c>
    </row>
    <row r="191" spans="3:3" ht="34">
      <c r="C191" s="10" t="s">
        <v>1954</v>
      </c>
    </row>
    <row r="193" spans="3:3" ht="17">
      <c r="C193" s="10" t="s">
        <v>1953</v>
      </c>
    </row>
    <row r="194" spans="3:3" ht="17">
      <c r="C194" s="10" t="s">
        <v>1952</v>
      </c>
    </row>
    <row r="196" spans="3:3" ht="34">
      <c r="C196" s="10" t="s">
        <v>1951</v>
      </c>
    </row>
    <row r="197" spans="3:3" ht="34">
      <c r="C197" s="10" t="s">
        <v>1950</v>
      </c>
    </row>
    <row r="199" spans="3:3" ht="34">
      <c r="C199" s="10" t="s">
        <v>1949</v>
      </c>
    </row>
    <row r="201" spans="3:3" ht="17">
      <c r="C201" s="10" t="s">
        <v>1948</v>
      </c>
    </row>
    <row r="202" spans="3:3" ht="34">
      <c r="C202" s="10" t="s">
        <v>1947</v>
      </c>
    </row>
    <row r="203" spans="3:3" ht="17">
      <c r="C203" s="10" t="s">
        <v>1946</v>
      </c>
    </row>
    <row r="204" spans="3:3" ht="17">
      <c r="C204" s="10" t="s">
        <v>1945</v>
      </c>
    </row>
    <row r="205" spans="3:3" ht="17">
      <c r="C205" s="10" t="s">
        <v>44</v>
      </c>
    </row>
    <row r="207" spans="3:3" ht="17">
      <c r="C207" s="10" t="s">
        <v>1944</v>
      </c>
    </row>
    <row r="208" spans="3:3" ht="34">
      <c r="C208" s="10" t="s">
        <v>1943</v>
      </c>
    </row>
    <row r="209" spans="3:3" ht="17">
      <c r="C209" s="10" t="s">
        <v>1942</v>
      </c>
    </row>
    <row r="210" spans="3:3" ht="34">
      <c r="C210" s="10" t="s">
        <v>1941</v>
      </c>
    </row>
    <row r="212" spans="3:3" ht="17">
      <c r="C212" s="10" t="s">
        <v>1940</v>
      </c>
    </row>
    <row r="213" spans="3:3" ht="34">
      <c r="C213" s="10" t="s">
        <v>1939</v>
      </c>
    </row>
    <row r="214" spans="3:3" ht="17">
      <c r="C214" s="10" t="s">
        <v>1938</v>
      </c>
    </row>
    <row r="215" spans="3:3" ht="17">
      <c r="C215" s="10" t="s">
        <v>1937</v>
      </c>
    </row>
    <row r="216" spans="3:3" ht="17">
      <c r="C216" s="10" t="s">
        <v>1936</v>
      </c>
    </row>
    <row r="217" spans="3:3" ht="17">
      <c r="C217" s="10" t="s">
        <v>1935</v>
      </c>
    </row>
    <row r="218" spans="3:3" ht="17">
      <c r="C218" s="10" t="s">
        <v>1934</v>
      </c>
    </row>
    <row r="219" spans="3:3" ht="34">
      <c r="C219" s="10" t="s">
        <v>1933</v>
      </c>
    </row>
    <row r="220" spans="3:3" ht="34">
      <c r="C220" s="10" t="s">
        <v>1932</v>
      </c>
    </row>
    <row r="221" spans="3:3" ht="34">
      <c r="C221" s="10" t="s">
        <v>1931</v>
      </c>
    </row>
    <row r="222" spans="3:3" ht="17">
      <c r="C222" s="10" t="s">
        <v>1930</v>
      </c>
    </row>
    <row r="223" spans="3:3" ht="17">
      <c r="C223" s="10" t="s">
        <v>1929</v>
      </c>
    </row>
    <row r="224" spans="3:3" ht="17">
      <c r="C224" s="10" t="s">
        <v>1928</v>
      </c>
    </row>
    <row r="225" spans="3:3" ht="17">
      <c r="C225" s="10" t="s">
        <v>1927</v>
      </c>
    </row>
    <row r="226" spans="3:3" ht="17">
      <c r="C226" s="10" t="s">
        <v>1926</v>
      </c>
    </row>
    <row r="227" spans="3:3" ht="51">
      <c r="C227" s="10" t="s">
        <v>1925</v>
      </c>
    </row>
    <row r="228" spans="3:3" ht="17">
      <c r="C228" s="10" t="s">
        <v>1924</v>
      </c>
    </row>
    <row r="229" spans="3:3" ht="17">
      <c r="C229" s="10" t="s">
        <v>1923</v>
      </c>
    </row>
    <row r="230" spans="3:3" ht="17">
      <c r="C230" s="10" t="s">
        <v>1922</v>
      </c>
    </row>
    <row r="231" spans="3:3" ht="17">
      <c r="C231" s="10" t="s">
        <v>1921</v>
      </c>
    </row>
    <row r="232" spans="3:3" ht="17">
      <c r="C232" s="10" t="s">
        <v>1920</v>
      </c>
    </row>
    <row r="233" spans="3:3" ht="51">
      <c r="C233" s="10" t="s">
        <v>1919</v>
      </c>
    </row>
    <row r="234" spans="3:3" ht="17">
      <c r="C234" s="10" t="s">
        <v>1918</v>
      </c>
    </row>
    <row r="235" spans="3:3" ht="17">
      <c r="C235" s="10" t="s">
        <v>1917</v>
      </c>
    </row>
    <row r="236" spans="3:3" ht="17">
      <c r="C236" s="10" t="s">
        <v>1916</v>
      </c>
    </row>
    <row r="237" spans="3:3" ht="17">
      <c r="C237" s="10" t="s">
        <v>1915</v>
      </c>
    </row>
    <row r="238" spans="3:3" ht="17">
      <c r="C238" s="10" t="s">
        <v>1914</v>
      </c>
    </row>
    <row r="239" spans="3:3" ht="17">
      <c r="C239" s="10" t="s">
        <v>1913</v>
      </c>
    </row>
    <row r="240" spans="3:3" ht="34">
      <c r="C240" s="10" t="s">
        <v>1912</v>
      </c>
    </row>
    <row r="241" spans="3:3" ht="17">
      <c r="C241" s="10" t="s">
        <v>1911</v>
      </c>
    </row>
    <row r="242" spans="3:3" ht="34">
      <c r="C242" s="10" t="s">
        <v>1910</v>
      </c>
    </row>
    <row r="243" spans="3:3" ht="17">
      <c r="C243" s="10" t="s">
        <v>1909</v>
      </c>
    </row>
    <row r="244" spans="3:3" ht="17">
      <c r="C244" s="10" t="s">
        <v>1908</v>
      </c>
    </row>
    <row r="245" spans="3:3" ht="17">
      <c r="C245" s="10" t="s">
        <v>1907</v>
      </c>
    </row>
    <row r="246" spans="3:3" ht="17">
      <c r="C246" s="10" t="s">
        <v>1906</v>
      </c>
    </row>
    <row r="247" spans="3:3" ht="17">
      <c r="C247" s="10" t="s">
        <v>1905</v>
      </c>
    </row>
    <row r="248" spans="3:3" ht="17">
      <c r="C248" s="10" t="s">
        <v>1904</v>
      </c>
    </row>
    <row r="249" spans="3:3" ht="17">
      <c r="C249" s="10" t="s">
        <v>1903</v>
      </c>
    </row>
    <row r="250" spans="3:3" ht="34">
      <c r="C250" s="10" t="s">
        <v>1902</v>
      </c>
    </row>
    <row r="251" spans="3:3" ht="17">
      <c r="C251" s="10" t="s">
        <v>1901</v>
      </c>
    </row>
    <row r="252" spans="3:3" ht="17">
      <c r="C252" s="10" t="s">
        <v>1900</v>
      </c>
    </row>
    <row r="253" spans="3:3" ht="17">
      <c r="C253" s="10" t="s">
        <v>1899</v>
      </c>
    </row>
    <row r="254" spans="3:3" ht="17">
      <c r="C254" s="10" t="s">
        <v>1898</v>
      </c>
    </row>
    <row r="255" spans="3:3" ht="51">
      <c r="C255" s="10" t="s">
        <v>1897</v>
      </c>
    </row>
    <row r="256" spans="3:3" ht="17">
      <c r="C256" s="10" t="s">
        <v>1610</v>
      </c>
    </row>
    <row r="257" spans="3:3" ht="17">
      <c r="C257" s="10" t="s">
        <v>1896</v>
      </c>
    </row>
    <row r="258" spans="3:3" ht="17">
      <c r="C258" s="10" t="s">
        <v>1895</v>
      </c>
    </row>
    <row r="259" spans="3:3" ht="34">
      <c r="C259" s="10" t="s">
        <v>1894</v>
      </c>
    </row>
    <row r="260" spans="3:3" ht="17">
      <c r="C260" s="10" t="s">
        <v>1893</v>
      </c>
    </row>
    <row r="261" spans="3:3" ht="17">
      <c r="C261" s="10" t="s">
        <v>1892</v>
      </c>
    </row>
    <row r="263" spans="3:3" ht="17">
      <c r="C263" s="10" t="s">
        <v>1891</v>
      </c>
    </row>
    <row r="264" spans="3:3" ht="17">
      <c r="C264" s="10" t="s">
        <v>1890</v>
      </c>
    </row>
    <row r="265" spans="3:3" ht="17">
      <c r="C265" s="10" t="s">
        <v>1889</v>
      </c>
    </row>
    <row r="266" spans="3:3" ht="34">
      <c r="C266" s="10" t="s">
        <v>1888</v>
      </c>
    </row>
    <row r="267" spans="3:3" ht="34">
      <c r="C267" s="10" t="s">
        <v>1887</v>
      </c>
    </row>
    <row r="268" spans="3:3" ht="17">
      <c r="C268" s="10" t="s">
        <v>1886</v>
      </c>
    </row>
    <row r="269" spans="3:3" ht="17">
      <c r="C269" s="10" t="s">
        <v>1885</v>
      </c>
    </row>
    <row r="270" spans="3:3" ht="17">
      <c r="C270" s="10" t="s">
        <v>1884</v>
      </c>
    </row>
    <row r="271" spans="3:3" ht="17">
      <c r="C271" s="10" t="s">
        <v>1883</v>
      </c>
    </row>
    <row r="272" spans="3:3" ht="34">
      <c r="C272" s="10" t="s">
        <v>1882</v>
      </c>
    </row>
    <row r="273" spans="3:3" ht="17">
      <c r="C273" s="10" t="s">
        <v>1881</v>
      </c>
    </row>
    <row r="274" spans="3:3" ht="17">
      <c r="C274" s="10" t="s">
        <v>1880</v>
      </c>
    </row>
    <row r="275" spans="3:3" ht="17">
      <c r="C275" s="10" t="s">
        <v>1879</v>
      </c>
    </row>
    <row r="276" spans="3:3" ht="17">
      <c r="C276" s="10" t="s">
        <v>1878</v>
      </c>
    </row>
    <row r="277" spans="3:3" ht="51">
      <c r="C277" s="10" t="s">
        <v>1877</v>
      </c>
    </row>
    <row r="278" spans="3:3" ht="34">
      <c r="C278" s="10" t="s">
        <v>1876</v>
      </c>
    </row>
    <row r="279" spans="3:3" ht="34">
      <c r="C279" s="10" t="s">
        <v>1875</v>
      </c>
    </row>
    <row r="280" spans="3:3" ht="34">
      <c r="C280" s="10" t="s">
        <v>1874</v>
      </c>
    </row>
    <row r="281" spans="3:3" ht="17">
      <c r="C281" s="10" t="s">
        <v>1873</v>
      </c>
    </row>
    <row r="282" spans="3:3" ht="34">
      <c r="C282" s="10" t="s">
        <v>1872</v>
      </c>
    </row>
    <row r="283" spans="3:3" ht="17">
      <c r="C283" s="10" t="s">
        <v>1871</v>
      </c>
    </row>
    <row r="284" spans="3:3" ht="34">
      <c r="C284" s="10" t="s">
        <v>1870</v>
      </c>
    </row>
    <row r="285" spans="3:3" ht="17">
      <c r="C285" s="10" t="s">
        <v>1869</v>
      </c>
    </row>
    <row r="286" spans="3:3" ht="17">
      <c r="C286" s="10" t="s">
        <v>1868</v>
      </c>
    </row>
    <row r="287" spans="3:3" ht="17">
      <c r="C287" s="10" t="s">
        <v>1867</v>
      </c>
    </row>
    <row r="288" spans="3:3" ht="34">
      <c r="C288" s="10" t="s">
        <v>1866</v>
      </c>
    </row>
    <row r="289" spans="3:3" ht="17">
      <c r="C289" s="10" t="s">
        <v>1865</v>
      </c>
    </row>
    <row r="290" spans="3:3" ht="17">
      <c r="C290" s="10" t="s">
        <v>1864</v>
      </c>
    </row>
    <row r="291" spans="3:3" ht="17">
      <c r="C291" s="10" t="s">
        <v>1863</v>
      </c>
    </row>
    <row r="292" spans="3:3" ht="17">
      <c r="C292" s="10" t="s">
        <v>1862</v>
      </c>
    </row>
    <row r="293" spans="3:3" ht="17">
      <c r="C293" s="10" t="s">
        <v>1861</v>
      </c>
    </row>
    <row r="294" spans="3:3" ht="34">
      <c r="C294" s="10" t="s">
        <v>1860</v>
      </c>
    </row>
    <row r="295" spans="3:3" ht="17">
      <c r="C295" s="10" t="s">
        <v>1859</v>
      </c>
    </row>
    <row r="296" spans="3:3" ht="17">
      <c r="C296" s="10" t="s">
        <v>1858</v>
      </c>
    </row>
    <row r="297" spans="3:3" ht="17">
      <c r="C297" s="10" t="s">
        <v>1857</v>
      </c>
    </row>
    <row r="298" spans="3:3" ht="17">
      <c r="C298" s="10" t="s">
        <v>1856</v>
      </c>
    </row>
    <row r="299" spans="3:3" ht="17">
      <c r="C299" s="10" t="s">
        <v>1855</v>
      </c>
    </row>
    <row r="300" spans="3:3" ht="17">
      <c r="C300" s="10" t="s">
        <v>1854</v>
      </c>
    </row>
    <row r="301" spans="3:3" ht="17">
      <c r="C301" s="10" t="s">
        <v>1853</v>
      </c>
    </row>
    <row r="302" spans="3:3" ht="17">
      <c r="C302" s="10" t="s">
        <v>1852</v>
      </c>
    </row>
    <row r="303" spans="3:3" ht="17">
      <c r="C303" s="10" t="s">
        <v>1851</v>
      </c>
    </row>
    <row r="304" spans="3:3" ht="17">
      <c r="C304" s="10" t="s">
        <v>1850</v>
      </c>
    </row>
    <row r="305" spans="3:3" ht="17">
      <c r="C305" s="10" t="s">
        <v>1849</v>
      </c>
    </row>
    <row r="307" spans="3:3" ht="17">
      <c r="C307" s="10" t="s">
        <v>1848</v>
      </c>
    </row>
    <row r="308" spans="3:3" ht="17">
      <c r="C308" s="10" t="s">
        <v>1847</v>
      </c>
    </row>
    <row r="309" spans="3:3" ht="17">
      <c r="C309" s="10" t="s">
        <v>1846</v>
      </c>
    </row>
    <row r="310" spans="3:3" ht="17">
      <c r="C310" s="10" t="s">
        <v>1845</v>
      </c>
    </row>
    <row r="311" spans="3:3" ht="34">
      <c r="C311" s="10" t="s">
        <v>1844</v>
      </c>
    </row>
    <row r="312" spans="3:3" ht="17">
      <c r="C312" s="10" t="s">
        <v>1843</v>
      </c>
    </row>
    <row r="313" spans="3:3" ht="17">
      <c r="C313" s="10" t="s">
        <v>1842</v>
      </c>
    </row>
    <row r="314" spans="3:3" ht="17">
      <c r="C314" s="10" t="s">
        <v>1841</v>
      </c>
    </row>
    <row r="315" spans="3:3" ht="17">
      <c r="C315" s="10" t="s">
        <v>1840</v>
      </c>
    </row>
    <row r="316" spans="3:3" ht="17">
      <c r="C316" s="10" t="s">
        <v>1839</v>
      </c>
    </row>
    <row r="317" spans="3:3" ht="17">
      <c r="C317" s="10" t="s">
        <v>1838</v>
      </c>
    </row>
    <row r="318" spans="3:3" ht="17">
      <c r="C318" s="10" t="s">
        <v>1837</v>
      </c>
    </row>
    <row r="319" spans="3:3" ht="34">
      <c r="C319" s="10" t="s">
        <v>1836</v>
      </c>
    </row>
    <row r="320" spans="3:3" ht="34">
      <c r="C320" s="10" t="s">
        <v>1835</v>
      </c>
    </row>
    <row r="321" spans="3:3" ht="17">
      <c r="C321" s="10" t="s">
        <v>1834</v>
      </c>
    </row>
    <row r="322" spans="3:3" ht="17">
      <c r="C322" s="10" t="s">
        <v>1833</v>
      </c>
    </row>
    <row r="323" spans="3:3" ht="17">
      <c r="C323" s="10" t="s">
        <v>1832</v>
      </c>
    </row>
    <row r="324" spans="3:3" ht="17">
      <c r="C324" s="10" t="s">
        <v>1831</v>
      </c>
    </row>
    <row r="325" spans="3:3" ht="17">
      <c r="C325" s="10" t="s">
        <v>1830</v>
      </c>
    </row>
    <row r="326" spans="3:3" ht="17">
      <c r="C326" s="10" t="s">
        <v>1829</v>
      </c>
    </row>
    <row r="327" spans="3:3" ht="17">
      <c r="C327" s="10" t="s">
        <v>1828</v>
      </c>
    </row>
    <row r="328" spans="3:3" ht="17">
      <c r="C328" s="10" t="s">
        <v>1827</v>
      </c>
    </row>
    <row r="329" spans="3:3" ht="17">
      <c r="C329" s="10" t="s">
        <v>1826</v>
      </c>
    </row>
    <row r="330" spans="3:3" ht="17">
      <c r="C330" s="10" t="s">
        <v>1825</v>
      </c>
    </row>
    <row r="331" spans="3:3" ht="17">
      <c r="C331" s="10" t="s">
        <v>1824</v>
      </c>
    </row>
    <row r="332" spans="3:3" ht="17">
      <c r="C332" s="10" t="s">
        <v>1823</v>
      </c>
    </row>
    <row r="333" spans="3:3" ht="17">
      <c r="C333" s="10" t="s">
        <v>1822</v>
      </c>
    </row>
    <row r="334" spans="3:3" ht="17">
      <c r="C334" s="10" t="s">
        <v>1821</v>
      </c>
    </row>
    <row r="335" spans="3:3" ht="17">
      <c r="C335" s="10" t="s">
        <v>1820</v>
      </c>
    </row>
    <row r="336" spans="3:3" ht="17">
      <c r="C336" s="10" t="s">
        <v>1819</v>
      </c>
    </row>
    <row r="337" spans="3:3" ht="17">
      <c r="C337" s="10" t="s">
        <v>1818</v>
      </c>
    </row>
    <row r="338" spans="3:3" ht="17">
      <c r="C338" s="10" t="s">
        <v>1817</v>
      </c>
    </row>
    <row r="339" spans="3:3" ht="34">
      <c r="C339" s="10" t="s">
        <v>1816</v>
      </c>
    </row>
    <row r="340" spans="3:3" ht="17">
      <c r="C340" s="10" t="s">
        <v>1815</v>
      </c>
    </row>
    <row r="341" spans="3:3" ht="17">
      <c r="C341" s="10" t="s">
        <v>1814</v>
      </c>
    </row>
    <row r="342" spans="3:3" ht="17">
      <c r="C342" s="10" t="s">
        <v>1813</v>
      </c>
    </row>
    <row r="343" spans="3:3" ht="17">
      <c r="C343" s="10" t="s">
        <v>1812</v>
      </c>
    </row>
    <row r="344" spans="3:3" ht="17">
      <c r="C344" s="10" t="s">
        <v>1811</v>
      </c>
    </row>
    <row r="345" spans="3:3" ht="17">
      <c r="C345" s="10" t="s">
        <v>1810</v>
      </c>
    </row>
    <row r="346" spans="3:3" ht="17">
      <c r="C346" s="10" t="s">
        <v>1809</v>
      </c>
    </row>
    <row r="347" spans="3:3" ht="17">
      <c r="C347" s="10" t="s">
        <v>1808</v>
      </c>
    </row>
    <row r="348" spans="3:3" ht="17">
      <c r="C348" s="10" t="s">
        <v>1807</v>
      </c>
    </row>
    <row r="349" spans="3:3" ht="17">
      <c r="C349" s="10" t="s">
        <v>1806</v>
      </c>
    </row>
    <row r="350" spans="3:3" ht="34">
      <c r="C350" s="10" t="s">
        <v>1805</v>
      </c>
    </row>
    <row r="351" spans="3:3" ht="34">
      <c r="C351" s="10" t="s">
        <v>1804</v>
      </c>
    </row>
    <row r="352" spans="3:3" ht="34">
      <c r="C352" s="10" t="s">
        <v>1803</v>
      </c>
    </row>
    <row r="353" spans="3:3" ht="34">
      <c r="C353" s="10" t="s">
        <v>1802</v>
      </c>
    </row>
    <row r="358" spans="3:3" ht="51">
      <c r="C358" s="10" t="s">
        <v>1801</v>
      </c>
    </row>
    <row r="360" spans="3:3" ht="34">
      <c r="C360" s="10" t="s">
        <v>1800</v>
      </c>
    </row>
    <row r="362" spans="3:3" ht="51">
      <c r="C362" s="10" t="s">
        <v>1799</v>
      </c>
    </row>
    <row r="365" spans="3:3" ht="34">
      <c r="C365" s="10" t="s">
        <v>1798</v>
      </c>
    </row>
    <row r="369" spans="3:3" ht="34">
      <c r="C369" s="10" t="s">
        <v>1797</v>
      </c>
    </row>
    <row r="370" spans="3:3" ht="34">
      <c r="C370" s="10" t="s">
        <v>1796</v>
      </c>
    </row>
    <row r="373" spans="3:3" ht="51">
      <c r="C373" s="10" t="s">
        <v>1795</v>
      </c>
    </row>
    <row r="374" spans="3:3" ht="34">
      <c r="C374" s="10" t="s">
        <v>1794</v>
      </c>
    </row>
    <row r="375" spans="3:3" ht="34">
      <c r="C375" s="10" t="s">
        <v>1793</v>
      </c>
    </row>
    <row r="376" spans="3:3" ht="34">
      <c r="C376" s="10" t="s">
        <v>1792</v>
      </c>
    </row>
    <row r="378" spans="3:3" ht="34">
      <c r="C378" s="10" t="s">
        <v>1791</v>
      </c>
    </row>
    <row r="379" spans="3:3" ht="17">
      <c r="C379" s="10" t="s">
        <v>1790</v>
      </c>
    </row>
    <row r="380" spans="3:3" ht="34">
      <c r="C380" s="10" t="s">
        <v>1789</v>
      </c>
    </row>
    <row r="381" spans="3:3" ht="34">
      <c r="C381" s="10" t="s">
        <v>1788</v>
      </c>
    </row>
    <row r="382" spans="3:3" ht="34">
      <c r="C382" s="10" t="s">
        <v>1787</v>
      </c>
    </row>
    <row r="383" spans="3:3" ht="17">
      <c r="C383" s="10" t="s">
        <v>1722</v>
      </c>
    </row>
    <row r="385" spans="3:3" ht="34">
      <c r="C385" s="10" t="s">
        <v>1786</v>
      </c>
    </row>
    <row r="386" spans="3:3" ht="34">
      <c r="C386" s="10" t="s">
        <v>1785</v>
      </c>
    </row>
    <row r="387" spans="3:3" ht="34">
      <c r="C387" s="10" t="s">
        <v>1784</v>
      </c>
    </row>
    <row r="388" spans="3:3" ht="51">
      <c r="C388" s="10" t="s">
        <v>1783</v>
      </c>
    </row>
    <row r="389" spans="3:3" ht="34">
      <c r="C389" s="10" t="s">
        <v>1782</v>
      </c>
    </row>
    <row r="390" spans="3:3" ht="34">
      <c r="C390" s="10" t="s">
        <v>1781</v>
      </c>
    </row>
    <row r="391" spans="3:3" ht="17">
      <c r="C391" s="10" t="s">
        <v>1780</v>
      </c>
    </row>
    <row r="392" spans="3:3" ht="34">
      <c r="C392" s="10" t="s">
        <v>1779</v>
      </c>
    </row>
    <row r="394" spans="3:3" ht="17">
      <c r="C394" s="10" t="s">
        <v>1778</v>
      </c>
    </row>
    <row r="395" spans="3:3" ht="17">
      <c r="C395" s="10" t="s">
        <v>1777</v>
      </c>
    </row>
    <row r="396" spans="3:3" ht="17">
      <c r="C396" s="10" t="s">
        <v>1776</v>
      </c>
    </row>
    <row r="397" spans="3:3" ht="17">
      <c r="C397" s="10" t="s">
        <v>1775</v>
      </c>
    </row>
    <row r="398" spans="3:3" ht="34">
      <c r="C398" s="10" t="s">
        <v>1774</v>
      </c>
    </row>
    <row r="399" spans="3:3" ht="17">
      <c r="C399" s="10" t="s">
        <v>1773</v>
      </c>
    </row>
    <row r="400" spans="3:3" ht="34">
      <c r="C400" s="10" t="s">
        <v>1772</v>
      </c>
    </row>
    <row r="401" spans="3:3" ht="34">
      <c r="C401" s="10" t="s">
        <v>1771</v>
      </c>
    </row>
    <row r="402" spans="3:3" ht="17">
      <c r="C402" s="10" t="s">
        <v>1770</v>
      </c>
    </row>
    <row r="403" spans="3:3" ht="34">
      <c r="C403" s="10" t="s">
        <v>1769</v>
      </c>
    </row>
    <row r="404" spans="3:3" ht="34">
      <c r="C404" s="10" t="s">
        <v>1768</v>
      </c>
    </row>
    <row r="405" spans="3:3" ht="34">
      <c r="C405" s="10" t="s">
        <v>1767</v>
      </c>
    </row>
    <row r="406" spans="3:3" ht="34">
      <c r="C406" s="10" t="s">
        <v>1766</v>
      </c>
    </row>
    <row r="407" spans="3:3" ht="34">
      <c r="C407" s="10" t="s">
        <v>1765</v>
      </c>
    </row>
    <row r="408" spans="3:3" ht="17">
      <c r="C408" s="10" t="s">
        <v>1764</v>
      </c>
    </row>
    <row r="409" spans="3:3" ht="17">
      <c r="C409" s="10" t="s">
        <v>1763</v>
      </c>
    </row>
    <row r="410" spans="3:3" ht="17">
      <c r="C410" s="10" t="s">
        <v>1762</v>
      </c>
    </row>
    <row r="411" spans="3:3" ht="17">
      <c r="C411" s="10" t="s">
        <v>1761</v>
      </c>
    </row>
    <row r="412" spans="3:3" ht="34">
      <c r="C412" s="10" t="s">
        <v>1760</v>
      </c>
    </row>
    <row r="413" spans="3:3" ht="17">
      <c r="C413" s="10" t="s">
        <v>1759</v>
      </c>
    </row>
    <row r="414" spans="3:3" ht="17">
      <c r="C414" s="10" t="s">
        <v>1758</v>
      </c>
    </row>
    <row r="415" spans="3:3" ht="17">
      <c r="C415" s="10" t="s">
        <v>1757</v>
      </c>
    </row>
    <row r="416" spans="3:3" ht="17">
      <c r="C416" s="10" t="s">
        <v>1722</v>
      </c>
    </row>
    <row r="417" spans="3:3" ht="34">
      <c r="C417" s="10" t="s">
        <v>1756</v>
      </c>
    </row>
    <row r="418" spans="3:3" ht="34">
      <c r="C418" s="10" t="s">
        <v>1755</v>
      </c>
    </row>
    <row r="419" spans="3:3" ht="34">
      <c r="C419" s="10" t="s">
        <v>1754</v>
      </c>
    </row>
    <row r="420" spans="3:3" ht="34">
      <c r="C420" s="10" t="s">
        <v>1753</v>
      </c>
    </row>
    <row r="421" spans="3:3" ht="17">
      <c r="C421" s="10" t="s">
        <v>1752</v>
      </c>
    </row>
    <row r="422" spans="3:3" ht="34">
      <c r="C422" s="10" t="s">
        <v>1751</v>
      </c>
    </row>
    <row r="423" spans="3:3" ht="34">
      <c r="C423" s="10" t="s">
        <v>1750</v>
      </c>
    </row>
    <row r="424" spans="3:3" ht="34">
      <c r="C424" s="10" t="s">
        <v>1749</v>
      </c>
    </row>
    <row r="425" spans="3:3" ht="34">
      <c r="C425" s="10" t="s">
        <v>1748</v>
      </c>
    </row>
    <row r="427" spans="3:3" ht="34">
      <c r="C427" s="10" t="s">
        <v>1747</v>
      </c>
    </row>
    <row r="428" spans="3:3" ht="17">
      <c r="C428" s="10" t="s">
        <v>1746</v>
      </c>
    </row>
    <row r="429" spans="3:3" ht="17">
      <c r="C429" s="10" t="s">
        <v>1745</v>
      </c>
    </row>
    <row r="430" spans="3:3" ht="17">
      <c r="C430" s="10" t="s">
        <v>1744</v>
      </c>
    </row>
    <row r="431" spans="3:3" ht="17">
      <c r="C431" s="10" t="s">
        <v>1743</v>
      </c>
    </row>
    <row r="432" spans="3:3" ht="34">
      <c r="C432" s="10" t="s">
        <v>1742</v>
      </c>
    </row>
    <row r="433" spans="3:3" ht="17">
      <c r="C433" s="10" t="s">
        <v>1741</v>
      </c>
    </row>
    <row r="434" spans="3:3" ht="17">
      <c r="C434" s="10" t="s">
        <v>1740</v>
      </c>
    </row>
    <row r="435" spans="3:3" ht="17">
      <c r="C435" s="10" t="s">
        <v>1739</v>
      </c>
    </row>
    <row r="436" spans="3:3" ht="34">
      <c r="C436" s="10" t="s">
        <v>1738</v>
      </c>
    </row>
    <row r="437" spans="3:3" ht="34">
      <c r="C437" s="10" t="s">
        <v>1737</v>
      </c>
    </row>
    <row r="438" spans="3:3" ht="17">
      <c r="C438" s="10" t="s">
        <v>1736</v>
      </c>
    </row>
    <row r="439" spans="3:3" ht="17">
      <c r="C439" s="10" t="s">
        <v>1735</v>
      </c>
    </row>
    <row r="440" spans="3:3" ht="34">
      <c r="C440" s="10" t="s">
        <v>1734</v>
      </c>
    </row>
    <row r="441" spans="3:3" ht="17">
      <c r="C441" s="10" t="s">
        <v>1733</v>
      </c>
    </row>
    <row r="442" spans="3:3" ht="17">
      <c r="C442" s="10" t="s">
        <v>1732</v>
      </c>
    </row>
    <row r="443" spans="3:3" ht="51">
      <c r="C443" s="10" t="s">
        <v>1731</v>
      </c>
    </row>
    <row r="444" spans="3:3" ht="17">
      <c r="C444" s="10" t="s">
        <v>1730</v>
      </c>
    </row>
    <row r="445" spans="3:3" ht="17">
      <c r="C445" s="10" t="s">
        <v>1729</v>
      </c>
    </row>
    <row r="446" spans="3:3" ht="34">
      <c r="C446" s="10" t="s">
        <v>1728</v>
      </c>
    </row>
    <row r="447" spans="3:3" ht="34">
      <c r="C447" s="10" t="s">
        <v>1727</v>
      </c>
    </row>
    <row r="448" spans="3:3" ht="17">
      <c r="C448" s="10" t="s">
        <v>1726</v>
      </c>
    </row>
    <row r="449" spans="3:3" ht="17">
      <c r="C449" s="10" t="s">
        <v>1725</v>
      </c>
    </row>
    <row r="450" spans="3:3" ht="17">
      <c r="C450" s="10" t="s">
        <v>1724</v>
      </c>
    </row>
    <row r="451" spans="3:3" ht="17">
      <c r="C451" s="10" t="s">
        <v>1723</v>
      </c>
    </row>
    <row r="452" spans="3:3" ht="17">
      <c r="C452" s="10" t="s">
        <v>1722</v>
      </c>
    </row>
    <row r="453" spans="3:3" ht="34">
      <c r="C453" s="10" t="s">
        <v>1721</v>
      </c>
    </row>
    <row r="454" spans="3:3" ht="34">
      <c r="C454" s="10" t="s">
        <v>1720</v>
      </c>
    </row>
    <row r="455" spans="3:3" ht="34">
      <c r="C455" s="10" t="s">
        <v>1719</v>
      </c>
    </row>
    <row r="456" spans="3:3" ht="34">
      <c r="C456" s="10" t="s">
        <v>1718</v>
      </c>
    </row>
    <row r="457" spans="3:3" ht="34">
      <c r="C457" s="10" t="s">
        <v>1717</v>
      </c>
    </row>
    <row r="458" spans="3:3" ht="17">
      <c r="C458" s="10" t="s">
        <v>1716</v>
      </c>
    </row>
    <row r="459" spans="3:3" ht="34">
      <c r="C459" s="10" t="s">
        <v>1715</v>
      </c>
    </row>
    <row r="460" spans="3:3" ht="34">
      <c r="C460" s="10" t="s">
        <v>1714</v>
      </c>
    </row>
    <row r="461" spans="3:3" ht="17">
      <c r="C461" s="10" t="s">
        <v>1713</v>
      </c>
    </row>
    <row r="462" spans="3:3" ht="34">
      <c r="C462" s="10" t="s">
        <v>1712</v>
      </c>
    </row>
    <row r="463" spans="3:3" ht="68">
      <c r="C463" s="10" t="s">
        <v>1711</v>
      </c>
    </row>
    <row r="464" spans="3:3" ht="51">
      <c r="C464" s="10" t="s">
        <v>1710</v>
      </c>
    </row>
    <row r="465" spans="3:3" ht="51">
      <c r="C465" s="10" t="s">
        <v>1709</v>
      </c>
    </row>
    <row r="466" spans="3:3" ht="51">
      <c r="C466" s="10" t="s">
        <v>1708</v>
      </c>
    </row>
    <row r="467" spans="3:3" ht="51">
      <c r="C467" s="10" t="s">
        <v>1707</v>
      </c>
    </row>
    <row r="471" spans="3:3" ht="17">
      <c r="C471" s="10" t="s">
        <v>1706</v>
      </c>
    </row>
    <row r="472" spans="3:3" ht="17">
      <c r="C472" s="10" t="s">
        <v>1705</v>
      </c>
    </row>
    <row r="473" spans="3:3" ht="17">
      <c r="C473" s="10" t="s">
        <v>1704</v>
      </c>
    </row>
    <row r="474" spans="3:3" ht="17">
      <c r="C474" s="10" t="s">
        <v>1703</v>
      </c>
    </row>
    <row r="475" spans="3:3" ht="17">
      <c r="C475" s="10" t="s">
        <v>1702</v>
      </c>
    </row>
    <row r="476" spans="3:3" ht="17">
      <c r="C476" s="10" t="s">
        <v>1701</v>
      </c>
    </row>
    <row r="477" spans="3:3" ht="17">
      <c r="C477" s="10" t="s">
        <v>1700</v>
      </c>
    </row>
    <row r="478" spans="3:3" ht="17">
      <c r="C478" s="10" t="s">
        <v>1699</v>
      </c>
    </row>
    <row r="479" spans="3:3" ht="17">
      <c r="C479" s="10" t="s">
        <v>1698</v>
      </c>
    </row>
    <row r="480" spans="3:3" ht="17">
      <c r="C480" s="10" t="s">
        <v>1697</v>
      </c>
    </row>
    <row r="481" spans="3:3" ht="17">
      <c r="C481" s="10" t="s">
        <v>1696</v>
      </c>
    </row>
    <row r="482" spans="3:3" ht="17">
      <c r="C482" s="10" t="s">
        <v>1695</v>
      </c>
    </row>
    <row r="483" spans="3:3" ht="17">
      <c r="C483" s="10" t="s">
        <v>1694</v>
      </c>
    </row>
    <row r="484" spans="3:3" ht="17">
      <c r="C484" s="10" t="s">
        <v>1693</v>
      </c>
    </row>
    <row r="485" spans="3:3" ht="17">
      <c r="C485" s="10" t="s">
        <v>1692</v>
      </c>
    </row>
    <row r="486" spans="3:3" ht="17">
      <c r="C486" s="10" t="s">
        <v>1691</v>
      </c>
    </row>
    <row r="487" spans="3:3" ht="17">
      <c r="C487" s="10" t="s">
        <v>1690</v>
      </c>
    </row>
    <row r="488" spans="3:3" ht="17">
      <c r="C488" s="10" t="s">
        <v>1689</v>
      </c>
    </row>
    <row r="489" spans="3:3" ht="17">
      <c r="C489" s="10" t="s">
        <v>1688</v>
      </c>
    </row>
    <row r="490" spans="3:3" ht="34">
      <c r="C490" s="10" t="s">
        <v>1687</v>
      </c>
    </row>
    <row r="491" spans="3:3" ht="17">
      <c r="C491" s="10" t="s">
        <v>1686</v>
      </c>
    </row>
    <row r="492" spans="3:3" ht="17">
      <c r="C492" s="10" t="s">
        <v>1685</v>
      </c>
    </row>
    <row r="493" spans="3:3" ht="17">
      <c r="C493" s="10" t="s">
        <v>1684</v>
      </c>
    </row>
    <row r="494" spans="3:3" ht="17">
      <c r="C494" s="10" t="s">
        <v>1683</v>
      </c>
    </row>
    <row r="495" spans="3:3" ht="17">
      <c r="C495" s="10" t="s">
        <v>1682</v>
      </c>
    </row>
    <row r="496" spans="3:3" ht="17">
      <c r="C496" s="10" t="s">
        <v>1681</v>
      </c>
    </row>
    <row r="497" spans="3:3" ht="17">
      <c r="C497" s="10" t="s">
        <v>1680</v>
      </c>
    </row>
    <row r="498" spans="3:3" ht="34">
      <c r="C498" s="10" t="s">
        <v>1679</v>
      </c>
    </row>
    <row r="499" spans="3:3" ht="17">
      <c r="C499" s="10" t="s">
        <v>1678</v>
      </c>
    </row>
    <row r="500" spans="3:3" ht="34">
      <c r="C500" s="10" t="s">
        <v>1619</v>
      </c>
    </row>
    <row r="501" spans="3:3" ht="17">
      <c r="C501" s="10" t="s">
        <v>1677</v>
      </c>
    </row>
    <row r="502" spans="3:3" ht="34">
      <c r="C502" s="10" t="s">
        <v>1676</v>
      </c>
    </row>
    <row r="503" spans="3:3" ht="17">
      <c r="C503" s="10" t="s">
        <v>1675</v>
      </c>
    </row>
    <row r="504" spans="3:3" ht="17">
      <c r="C504" s="10" t="s">
        <v>1674</v>
      </c>
    </row>
    <row r="505" spans="3:3" ht="17">
      <c r="C505" s="10" t="s">
        <v>1673</v>
      </c>
    </row>
    <row r="506" spans="3:3" ht="17">
      <c r="C506" s="10" t="s">
        <v>1672</v>
      </c>
    </row>
    <row r="507" spans="3:3" ht="17">
      <c r="C507" s="10" t="s">
        <v>1671</v>
      </c>
    </row>
    <row r="508" spans="3:3" ht="17">
      <c r="C508" s="10" t="s">
        <v>1670</v>
      </c>
    </row>
    <row r="509" spans="3:3" ht="17">
      <c r="C509" s="10" t="s">
        <v>1669</v>
      </c>
    </row>
    <row r="510" spans="3:3" ht="34">
      <c r="C510" s="10" t="s">
        <v>1668</v>
      </c>
    </row>
    <row r="511" spans="3:3" ht="17">
      <c r="C511" s="10" t="s">
        <v>1667</v>
      </c>
    </row>
    <row r="512" spans="3:3" ht="34">
      <c r="C512" s="10" t="s">
        <v>1666</v>
      </c>
    </row>
    <row r="513" spans="3:3" ht="17">
      <c r="C513" s="10" t="s">
        <v>1665</v>
      </c>
    </row>
    <row r="514" spans="3:3" ht="17">
      <c r="C514" s="10" t="s">
        <v>1664</v>
      </c>
    </row>
    <row r="515" spans="3:3" ht="17">
      <c r="C515" s="10" t="s">
        <v>1663</v>
      </c>
    </row>
    <row r="516" spans="3:3" ht="34">
      <c r="C516" s="10" t="s">
        <v>1662</v>
      </c>
    </row>
    <row r="517" spans="3:3" ht="34">
      <c r="C517" s="10" t="s">
        <v>1619</v>
      </c>
    </row>
    <row r="518" spans="3:3" ht="34">
      <c r="C518" s="10" t="s">
        <v>1661</v>
      </c>
    </row>
    <row r="519" spans="3:3" ht="17">
      <c r="C519" s="10" t="s">
        <v>1660</v>
      </c>
    </row>
    <row r="520" spans="3:3" ht="17">
      <c r="C520" s="10" t="s">
        <v>1659</v>
      </c>
    </row>
    <row r="521" spans="3:3" ht="34">
      <c r="C521" s="10" t="s">
        <v>1658</v>
      </c>
    </row>
    <row r="522" spans="3:3" ht="17">
      <c r="C522" s="10" t="s">
        <v>1657</v>
      </c>
    </row>
    <row r="523" spans="3:3" ht="34">
      <c r="C523" s="10" t="s">
        <v>1656</v>
      </c>
    </row>
    <row r="524" spans="3:3" ht="34">
      <c r="C524" s="10" t="s">
        <v>1619</v>
      </c>
    </row>
    <row r="525" spans="3:3" ht="34">
      <c r="C525" s="10" t="s">
        <v>1655</v>
      </c>
    </row>
    <row r="526" spans="3:3" ht="17">
      <c r="C526" s="10" t="s">
        <v>1654</v>
      </c>
    </row>
    <row r="527" spans="3:3" ht="17">
      <c r="C527" s="10" t="s">
        <v>1653</v>
      </c>
    </row>
    <row r="528" spans="3:3" ht="34">
      <c r="C528" s="10" t="s">
        <v>1652</v>
      </c>
    </row>
    <row r="529" spans="3:3" ht="34">
      <c r="C529" s="10" t="s">
        <v>1651</v>
      </c>
    </row>
    <row r="530" spans="3:3" ht="17">
      <c r="C530" s="10" t="s">
        <v>1650</v>
      </c>
    </row>
    <row r="531" spans="3:3" ht="17">
      <c r="C531" s="10" t="s">
        <v>1649</v>
      </c>
    </row>
    <row r="532" spans="3:3" ht="17">
      <c r="C532" s="10" t="s">
        <v>1648</v>
      </c>
    </row>
    <row r="533" spans="3:3" ht="17">
      <c r="C533" s="10" t="s">
        <v>1647</v>
      </c>
    </row>
    <row r="534" spans="3:3" ht="34">
      <c r="C534" s="10" t="s">
        <v>1646</v>
      </c>
    </row>
    <row r="535" spans="3:3" ht="34">
      <c r="C535" s="10" t="s">
        <v>1645</v>
      </c>
    </row>
    <row r="536" spans="3:3" ht="17">
      <c r="C536" s="10" t="s">
        <v>1644</v>
      </c>
    </row>
    <row r="537" spans="3:3" ht="34">
      <c r="C537" s="10" t="s">
        <v>1643</v>
      </c>
    </row>
    <row r="538" spans="3:3" ht="17">
      <c r="C538" s="10" t="s">
        <v>1642</v>
      </c>
    </row>
    <row r="539" spans="3:3" ht="17">
      <c r="C539" s="10" t="s">
        <v>1641</v>
      </c>
    </row>
    <row r="540" spans="3:3" ht="17">
      <c r="C540" s="10" t="s">
        <v>1640</v>
      </c>
    </row>
    <row r="541" spans="3:3" ht="17">
      <c r="C541" s="10" t="s">
        <v>1639</v>
      </c>
    </row>
    <row r="542" spans="3:3" ht="34">
      <c r="C542" s="10" t="s">
        <v>1638</v>
      </c>
    </row>
    <row r="543" spans="3:3" ht="34">
      <c r="C543" s="10" t="s">
        <v>1637</v>
      </c>
    </row>
    <row r="544" spans="3:3" ht="34">
      <c r="C544" s="10" t="s">
        <v>1636</v>
      </c>
    </row>
    <row r="545" spans="3:3" ht="17">
      <c r="C545" s="10" t="s">
        <v>1635</v>
      </c>
    </row>
    <row r="546" spans="3:3" ht="34">
      <c r="C546" s="10" t="s">
        <v>1634</v>
      </c>
    </row>
    <row r="547" spans="3:3" ht="17">
      <c r="C547" s="10" t="s">
        <v>1633</v>
      </c>
    </row>
    <row r="548" spans="3:3" ht="17">
      <c r="C548" s="10" t="s">
        <v>1632</v>
      </c>
    </row>
    <row r="549" spans="3:3" ht="17">
      <c r="C549" s="10" t="s">
        <v>1631</v>
      </c>
    </row>
    <row r="550" spans="3:3" ht="34">
      <c r="C550" s="10" t="s">
        <v>1630</v>
      </c>
    </row>
    <row r="551" spans="3:3" ht="34">
      <c r="C551" s="10" t="s">
        <v>1629</v>
      </c>
    </row>
    <row r="552" spans="3:3" ht="17">
      <c r="C552" s="10" t="s">
        <v>1628</v>
      </c>
    </row>
    <row r="553" spans="3:3" ht="34">
      <c r="C553" s="10" t="s">
        <v>1627</v>
      </c>
    </row>
    <row r="554" spans="3:3" ht="34">
      <c r="C554" s="10" t="s">
        <v>1619</v>
      </c>
    </row>
    <row r="555" spans="3:3" ht="51">
      <c r="C555" s="10" t="s">
        <v>1626</v>
      </c>
    </row>
    <row r="556" spans="3:3" ht="34">
      <c r="C556" s="10" t="s">
        <v>1619</v>
      </c>
    </row>
    <row r="557" spans="3:3" ht="17">
      <c r="C557" s="10" t="s">
        <v>1625</v>
      </c>
    </row>
    <row r="558" spans="3:3" ht="34">
      <c r="C558" s="10" t="s">
        <v>1624</v>
      </c>
    </row>
    <row r="559" spans="3:3" ht="51">
      <c r="C559" s="10" t="s">
        <v>1623</v>
      </c>
    </row>
    <row r="560" spans="3:3" ht="17">
      <c r="C560" s="10" t="s">
        <v>1622</v>
      </c>
    </row>
    <row r="561" spans="3:3" ht="17">
      <c r="C561" s="10" t="s">
        <v>1621</v>
      </c>
    </row>
    <row r="562" spans="3:3" ht="34">
      <c r="C562" s="10" t="s">
        <v>1619</v>
      </c>
    </row>
    <row r="563" spans="3:3" ht="34">
      <c r="C563" s="10" t="s">
        <v>1619</v>
      </c>
    </row>
    <row r="564" spans="3:3" ht="34">
      <c r="C564" s="10" t="s">
        <v>1620</v>
      </c>
    </row>
    <row r="565" spans="3:3" ht="34">
      <c r="C565" s="10" t="s">
        <v>1619</v>
      </c>
    </row>
    <row r="566" spans="3:3" ht="17">
      <c r="C566" s="10" t="s">
        <v>1618</v>
      </c>
    </row>
    <row r="567" spans="3:3" ht="17">
      <c r="C567" s="10" t="s">
        <v>1617</v>
      </c>
    </row>
    <row r="568" spans="3:3" ht="34">
      <c r="C568" s="10" t="s">
        <v>1616</v>
      </c>
    </row>
    <row r="569" spans="3:3" ht="34">
      <c r="C569" s="10" t="s">
        <v>1615</v>
      </c>
    </row>
    <row r="570" spans="3:3" ht="17">
      <c r="C570" s="10" t="s">
        <v>1614</v>
      </c>
    </row>
    <row r="571" spans="3:3" ht="17">
      <c r="C571" s="10" t="s">
        <v>1613</v>
      </c>
    </row>
    <row r="572" spans="3:3" ht="17">
      <c r="C572" s="10" t="s">
        <v>1612</v>
      </c>
    </row>
    <row r="573" spans="3:3" ht="34">
      <c r="C573" s="10" t="s">
        <v>1611</v>
      </c>
    </row>
    <row r="574" spans="3:3" ht="17">
      <c r="C574" s="10" t="s">
        <v>1480</v>
      </c>
    </row>
    <row r="575" spans="3:3" ht="17">
      <c r="C575" s="10" t="s">
        <v>1610</v>
      </c>
    </row>
    <row r="576" spans="3:3" ht="34">
      <c r="C576" s="10" t="s">
        <v>1609</v>
      </c>
    </row>
    <row r="577" spans="3:3" ht="34">
      <c r="C577" s="10" t="s">
        <v>1608</v>
      </c>
    </row>
    <row r="578" spans="3:3" ht="17">
      <c r="C578" s="10" t="s">
        <v>104</v>
      </c>
    </row>
    <row r="579" spans="3:3" ht="17">
      <c r="C579" s="10" t="s">
        <v>1607</v>
      </c>
    </row>
    <row r="580" spans="3:3" ht="17">
      <c r="C580" s="10" t="s">
        <v>1606</v>
      </c>
    </row>
    <row r="581" spans="3:3" ht="17">
      <c r="C581" s="10" t="s">
        <v>1605</v>
      </c>
    </row>
    <row r="582" spans="3:3" ht="17">
      <c r="C582" s="10" t="s">
        <v>1604</v>
      </c>
    </row>
    <row r="583" spans="3:3" ht="17">
      <c r="C583" s="10" t="s">
        <v>1603</v>
      </c>
    </row>
    <row r="584" spans="3:3" ht="17">
      <c r="C584" s="10" t="s">
        <v>1602</v>
      </c>
    </row>
    <row r="585" spans="3:3" ht="17">
      <c r="C585" s="10" t="s">
        <v>1601</v>
      </c>
    </row>
    <row r="586" spans="3:3" ht="34">
      <c r="C586" s="10" t="s">
        <v>1600</v>
      </c>
    </row>
    <row r="587" spans="3:3" ht="34">
      <c r="C587" s="10" t="s">
        <v>1599</v>
      </c>
    </row>
    <row r="588" spans="3:3" ht="17">
      <c r="C588" s="10" t="s">
        <v>1485</v>
      </c>
    </row>
    <row r="589" spans="3:3" ht="17">
      <c r="C589" s="10" t="s">
        <v>1598</v>
      </c>
    </row>
    <row r="590" spans="3:3" ht="17">
      <c r="C590" s="10" t="s">
        <v>101</v>
      </c>
    </row>
    <row r="591" spans="3:3" ht="17">
      <c r="C591" s="10" t="s">
        <v>1597</v>
      </c>
    </row>
    <row r="592" spans="3:3" ht="34">
      <c r="C592" s="10" t="s">
        <v>1596</v>
      </c>
    </row>
    <row r="593" spans="3:3" ht="34">
      <c r="C593" s="10" t="s">
        <v>1595</v>
      </c>
    </row>
    <row r="594" spans="3:3" ht="34">
      <c r="C594" s="10" t="s">
        <v>1594</v>
      </c>
    </row>
    <row r="595" spans="3:3" ht="17">
      <c r="C595" s="10" t="s">
        <v>1593</v>
      </c>
    </row>
    <row r="596" spans="3:3" ht="34">
      <c r="C596" s="10" t="s">
        <v>1592</v>
      </c>
    </row>
    <row r="597" spans="3:3" ht="51">
      <c r="C597" s="10" t="s">
        <v>1591</v>
      </c>
    </row>
    <row r="598" spans="3:3" ht="17">
      <c r="C598" s="10" t="s">
        <v>1590</v>
      </c>
    </row>
    <row r="599" spans="3:3" ht="34">
      <c r="C599" s="10" t="s">
        <v>1589</v>
      </c>
    </row>
    <row r="600" spans="3:3" ht="51">
      <c r="C600" s="10" t="s">
        <v>1588</v>
      </c>
    </row>
    <row r="601" spans="3:3" ht="34">
      <c r="C601" s="10" t="s">
        <v>1587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E156"/>
  <sheetViews>
    <sheetView topLeftCell="A19" workbookViewId="0">
      <selection activeCell="B5" sqref="B5"/>
    </sheetView>
  </sheetViews>
  <sheetFormatPr baseColWidth="10" defaultColWidth="8.7109375" defaultRowHeight="16"/>
  <sheetData>
    <row r="1" spans="1:28">
      <c r="A1" s="4" t="s">
        <v>422</v>
      </c>
      <c r="X1" s="4" t="s">
        <v>422</v>
      </c>
    </row>
    <row r="3" spans="1:28">
      <c r="A3" s="4" t="s">
        <v>149</v>
      </c>
      <c r="X3" s="4" t="s">
        <v>149</v>
      </c>
    </row>
    <row r="5" spans="1:28">
      <c r="B5" s="4" t="s">
        <v>1</v>
      </c>
      <c r="C5" s="4" t="s">
        <v>2</v>
      </c>
      <c r="D5" s="4" t="s">
        <v>3</v>
      </c>
      <c r="E5" s="4" t="s">
        <v>4</v>
      </c>
      <c r="Y5" s="4" t="s">
        <v>1</v>
      </c>
      <c r="Z5" s="4" t="s">
        <v>2</v>
      </c>
      <c r="AA5" s="4" t="s">
        <v>3</v>
      </c>
      <c r="AB5" s="4" t="s">
        <v>4</v>
      </c>
    </row>
    <row r="6" spans="1:28">
      <c r="A6" s="4" t="s">
        <v>1</v>
      </c>
      <c r="B6" s="3">
        <v>4</v>
      </c>
      <c r="C6" s="3">
        <v>4</v>
      </c>
      <c r="D6" s="3">
        <v>4</v>
      </c>
      <c r="E6" s="3">
        <v>4</v>
      </c>
      <c r="X6" s="4" t="s">
        <v>1</v>
      </c>
      <c r="Y6" s="3">
        <v>4</v>
      </c>
      <c r="Z6" s="3">
        <v>4</v>
      </c>
      <c r="AA6" s="3">
        <v>4</v>
      </c>
      <c r="AB6" s="3">
        <v>4</v>
      </c>
    </row>
    <row r="7" spans="1:28">
      <c r="A7" s="2" t="s">
        <v>423</v>
      </c>
      <c r="B7" s="3">
        <v>4.1717000000000004</v>
      </c>
      <c r="C7" s="3">
        <v>3.6688000000000001</v>
      </c>
      <c r="D7" s="3">
        <v>4.33</v>
      </c>
      <c r="E7" s="3">
        <v>4.4661999999999997</v>
      </c>
      <c r="X7" s="2" t="s">
        <v>423</v>
      </c>
      <c r="Y7" s="3">
        <v>4.1717000000000004</v>
      </c>
      <c r="Z7" s="3">
        <v>3.6688000000000001</v>
      </c>
      <c r="AA7" s="3">
        <v>4.33</v>
      </c>
      <c r="AB7" s="3">
        <v>4.4661999999999997</v>
      </c>
    </row>
    <row r="8" spans="1:28">
      <c r="A8" s="2" t="s">
        <v>424</v>
      </c>
      <c r="B8" s="3">
        <v>4.1632999999999996</v>
      </c>
      <c r="C8" s="3">
        <v>3.7597</v>
      </c>
      <c r="D8" s="3">
        <v>4.16</v>
      </c>
      <c r="E8" s="3">
        <v>4.2634999999999996</v>
      </c>
      <c r="X8" s="2" t="s">
        <v>424</v>
      </c>
      <c r="Y8" s="3">
        <v>4.1632999999999996</v>
      </c>
      <c r="Z8" s="3">
        <v>3.7597</v>
      </c>
      <c r="AA8" s="3">
        <v>4.16</v>
      </c>
      <c r="AB8" s="3">
        <v>4.2634999999999996</v>
      </c>
    </row>
    <row r="9" spans="1:28">
      <c r="A9" s="2" t="s">
        <v>425</v>
      </c>
      <c r="B9" s="3">
        <v>3.6833</v>
      </c>
      <c r="C9" s="3">
        <v>3.6558000000000002</v>
      </c>
      <c r="D9" s="3">
        <v>3.72</v>
      </c>
      <c r="E9" s="3">
        <v>3.4796999999999998</v>
      </c>
      <c r="X9" s="2" t="s">
        <v>425</v>
      </c>
      <c r="Y9" s="3">
        <v>3.6833</v>
      </c>
      <c r="Z9" s="3">
        <v>3.6558000000000002</v>
      </c>
      <c r="AA9" s="3">
        <v>3.72</v>
      </c>
      <c r="AB9" s="3">
        <v>3.4796999999999998</v>
      </c>
    </row>
    <row r="10" spans="1:28">
      <c r="A10" s="2" t="s">
        <v>426</v>
      </c>
      <c r="B10" s="3">
        <v>3.9567000000000001</v>
      </c>
      <c r="C10" s="3">
        <v>4.7077999999999998</v>
      </c>
      <c r="D10" s="3">
        <v>3.8767</v>
      </c>
      <c r="E10" s="3">
        <v>3.8851</v>
      </c>
      <c r="X10" s="2" t="s">
        <v>426</v>
      </c>
      <c r="Y10" s="3">
        <v>3.9567000000000001</v>
      </c>
      <c r="Z10" s="3">
        <v>4.7077999999999998</v>
      </c>
      <c r="AA10" s="3">
        <v>3.8767</v>
      </c>
      <c r="AB10" s="3">
        <v>3.8851</v>
      </c>
    </row>
    <row r="11" spans="1:28">
      <c r="A11" s="2" t="s">
        <v>427</v>
      </c>
      <c r="B11" s="3">
        <v>4.5332999999999997</v>
      </c>
      <c r="C11" s="3">
        <v>5.2531999999999996</v>
      </c>
      <c r="D11" s="3">
        <v>4.51</v>
      </c>
      <c r="E11" s="3">
        <v>4.4595000000000002</v>
      </c>
      <c r="X11" s="2" t="s">
        <v>427</v>
      </c>
      <c r="Y11" s="3">
        <v>4.5332999999999997</v>
      </c>
      <c r="Z11" s="3">
        <v>5.2531999999999996</v>
      </c>
      <c r="AA11" s="3">
        <v>4.51</v>
      </c>
      <c r="AB11" s="3">
        <v>4.4595000000000002</v>
      </c>
    </row>
    <row r="12" spans="1:28">
      <c r="A12" s="2" t="s">
        <v>428</v>
      </c>
      <c r="B12" s="3">
        <v>3.3</v>
      </c>
      <c r="C12" s="3">
        <v>3.2208000000000001</v>
      </c>
      <c r="D12" s="3">
        <v>3.2233000000000001</v>
      </c>
      <c r="E12" s="3">
        <v>3.2431999999999999</v>
      </c>
      <c r="X12" s="2" t="s">
        <v>428</v>
      </c>
      <c r="Y12" s="3">
        <v>3.3</v>
      </c>
      <c r="Z12" s="3">
        <v>3.2208000000000001</v>
      </c>
      <c r="AA12" s="3">
        <v>3.2233000000000001</v>
      </c>
      <c r="AB12" s="3">
        <v>3.2431999999999999</v>
      </c>
    </row>
    <row r="13" spans="1:28">
      <c r="A13" s="2" t="s">
        <v>429</v>
      </c>
      <c r="B13" s="3">
        <v>4.1917</v>
      </c>
      <c r="C13" s="3">
        <v>3.7338</v>
      </c>
      <c r="D13" s="3">
        <v>4.18</v>
      </c>
      <c r="E13" s="3">
        <v>4.2027000000000001</v>
      </c>
      <c r="X13" s="2" t="s">
        <v>429</v>
      </c>
      <c r="Y13" s="3">
        <v>4.1917</v>
      </c>
      <c r="Z13" s="3">
        <v>3.7338</v>
      </c>
      <c r="AA13" s="3">
        <v>4.18</v>
      </c>
      <c r="AB13" s="3">
        <v>4.2027000000000001</v>
      </c>
    </row>
    <row r="15" spans="1:28">
      <c r="A15" s="4" t="s">
        <v>1</v>
      </c>
      <c r="X15" s="4" t="s">
        <v>1</v>
      </c>
    </row>
    <row r="17" spans="1:31">
      <c r="B17" s="4" t="s">
        <v>423</v>
      </c>
      <c r="C17" s="4" t="s">
        <v>424</v>
      </c>
      <c r="D17" s="4" t="s">
        <v>425</v>
      </c>
      <c r="E17" s="4" t="s">
        <v>426</v>
      </c>
      <c r="F17" s="4" t="s">
        <v>427</v>
      </c>
      <c r="G17" s="4" t="s">
        <v>428</v>
      </c>
      <c r="H17" s="4" t="s">
        <v>429</v>
      </c>
      <c r="Y17" s="4" t="s">
        <v>423</v>
      </c>
      <c r="Z17" s="4" t="s">
        <v>424</v>
      </c>
      <c r="AA17" s="4" t="s">
        <v>425</v>
      </c>
      <c r="AB17" s="4" t="s">
        <v>426</v>
      </c>
      <c r="AC17" s="4" t="s">
        <v>427</v>
      </c>
      <c r="AD17" s="4" t="s">
        <v>428</v>
      </c>
      <c r="AE17" s="4" t="s">
        <v>429</v>
      </c>
    </row>
    <row r="18" spans="1:31">
      <c r="A18" s="4" t="s">
        <v>1</v>
      </c>
      <c r="B18" s="1" t="s">
        <v>5</v>
      </c>
      <c r="C18" s="1" t="s">
        <v>5</v>
      </c>
      <c r="D18" s="1" t="s">
        <v>5</v>
      </c>
      <c r="E18" s="1" t="s">
        <v>5</v>
      </c>
      <c r="F18" s="1" t="s">
        <v>5</v>
      </c>
      <c r="G18" s="1" t="s">
        <v>5</v>
      </c>
      <c r="H18" s="1" t="s">
        <v>5</v>
      </c>
      <c r="X18" s="4" t="s">
        <v>1</v>
      </c>
      <c r="Y18" s="5">
        <v>600</v>
      </c>
      <c r="Z18" s="5">
        <v>600</v>
      </c>
      <c r="AA18" s="5">
        <v>600</v>
      </c>
      <c r="AB18" s="5">
        <v>600</v>
      </c>
      <c r="AC18" s="5">
        <v>600</v>
      </c>
      <c r="AD18" s="5">
        <v>600</v>
      </c>
      <c r="AE18" s="5">
        <v>600</v>
      </c>
    </row>
    <row r="19" spans="1:31">
      <c r="A19" s="2" t="s">
        <v>430</v>
      </c>
      <c r="B19" s="6">
        <v>0.17333333000000001</v>
      </c>
      <c r="C19" s="6">
        <v>0.14833333000000001</v>
      </c>
      <c r="D19" s="6">
        <v>0.11166667</v>
      </c>
      <c r="E19" s="6">
        <v>0.10666667000000001</v>
      </c>
      <c r="F19" s="6">
        <v>0.20833333000000001</v>
      </c>
      <c r="G19" s="6">
        <v>9.5000000000000001E-2</v>
      </c>
      <c r="H19" s="6">
        <v>0.15666667000000001</v>
      </c>
      <c r="X19" s="2" t="s">
        <v>430</v>
      </c>
      <c r="Y19" s="5">
        <v>104</v>
      </c>
      <c r="Z19" s="5">
        <v>89</v>
      </c>
      <c r="AA19" s="5">
        <v>67</v>
      </c>
      <c r="AB19" s="5">
        <v>64</v>
      </c>
      <c r="AC19" s="5">
        <v>125</v>
      </c>
      <c r="AD19" s="5">
        <v>57</v>
      </c>
      <c r="AE19" s="5">
        <v>94</v>
      </c>
    </row>
    <row r="20" spans="1:31">
      <c r="A20" s="2" t="s">
        <v>221</v>
      </c>
      <c r="B20" s="6">
        <v>0.14166666999999999</v>
      </c>
      <c r="C20" s="6">
        <v>0.16833333</v>
      </c>
      <c r="D20" s="6">
        <v>0.12333333</v>
      </c>
      <c r="E20" s="6">
        <v>0.14666667</v>
      </c>
      <c r="F20" s="6">
        <v>0.16666666999999999</v>
      </c>
      <c r="G20" s="6">
        <v>9.666667000000001E-2</v>
      </c>
      <c r="H20" s="6">
        <v>0.15666667000000001</v>
      </c>
      <c r="X20" s="2" t="s">
        <v>221</v>
      </c>
      <c r="Y20" s="5">
        <v>85</v>
      </c>
      <c r="Z20" s="5">
        <v>101</v>
      </c>
      <c r="AA20" s="5">
        <v>74</v>
      </c>
      <c r="AB20" s="5">
        <v>88</v>
      </c>
      <c r="AC20" s="5">
        <v>100</v>
      </c>
      <c r="AD20" s="5">
        <v>58</v>
      </c>
      <c r="AE20" s="5">
        <v>94</v>
      </c>
    </row>
    <row r="21" spans="1:31">
      <c r="A21" s="2" t="s">
        <v>249</v>
      </c>
      <c r="B21" s="6">
        <v>0.13</v>
      </c>
      <c r="C21" s="6">
        <v>0.15166667</v>
      </c>
      <c r="D21" s="6">
        <v>0.12333333</v>
      </c>
      <c r="E21" s="6">
        <v>0.16</v>
      </c>
      <c r="F21" s="6">
        <v>0.16166667000000001</v>
      </c>
      <c r="G21" s="6">
        <v>0.12166667</v>
      </c>
      <c r="H21" s="6">
        <v>0.15166667</v>
      </c>
      <c r="X21" s="2" t="s">
        <v>249</v>
      </c>
      <c r="Y21" s="5">
        <v>78</v>
      </c>
      <c r="Z21" s="5">
        <v>91</v>
      </c>
      <c r="AA21" s="5">
        <v>74</v>
      </c>
      <c r="AB21" s="5">
        <v>96</v>
      </c>
      <c r="AC21" s="5">
        <v>97</v>
      </c>
      <c r="AD21" s="5">
        <v>73</v>
      </c>
      <c r="AE21" s="5">
        <v>91</v>
      </c>
    </row>
    <row r="22" spans="1:31">
      <c r="A22" s="2" t="s">
        <v>219</v>
      </c>
      <c r="B22" s="6">
        <v>0.15333332999999999</v>
      </c>
      <c r="C22" s="6">
        <v>0.14000000000000001</v>
      </c>
      <c r="D22" s="6">
        <v>0.14833333000000001</v>
      </c>
      <c r="E22" s="6">
        <v>0.16500000000000001</v>
      </c>
      <c r="F22" s="6">
        <v>0.14666667</v>
      </c>
      <c r="G22" s="6">
        <v>9.1666670000000006E-2</v>
      </c>
      <c r="H22" s="6">
        <v>0.155</v>
      </c>
      <c r="X22" s="2" t="s">
        <v>219</v>
      </c>
      <c r="Y22" s="5">
        <v>92</v>
      </c>
      <c r="Z22" s="5">
        <v>84</v>
      </c>
      <c r="AA22" s="5">
        <v>89</v>
      </c>
      <c r="AB22" s="5">
        <v>99</v>
      </c>
      <c r="AC22" s="5">
        <v>88</v>
      </c>
      <c r="AD22" s="5">
        <v>55</v>
      </c>
      <c r="AE22" s="5">
        <v>93</v>
      </c>
    </row>
    <row r="23" spans="1:31">
      <c r="A23" s="2" t="s">
        <v>218</v>
      </c>
      <c r="B23" s="6">
        <v>0.15</v>
      </c>
      <c r="C23" s="6">
        <v>0.14000000000000001</v>
      </c>
      <c r="D23" s="6">
        <v>0.14833333000000001</v>
      </c>
      <c r="E23" s="6">
        <v>0.14333333000000001</v>
      </c>
      <c r="F23" s="6">
        <v>0.12666667000000001</v>
      </c>
      <c r="G23" s="6">
        <v>0.16666666999999999</v>
      </c>
      <c r="H23" s="6">
        <v>0.125</v>
      </c>
      <c r="X23" s="2" t="s">
        <v>218</v>
      </c>
      <c r="Y23" s="5">
        <v>90</v>
      </c>
      <c r="Z23" s="5">
        <v>84</v>
      </c>
      <c r="AA23" s="5">
        <v>89</v>
      </c>
      <c r="AB23" s="5">
        <v>86</v>
      </c>
      <c r="AC23" s="5">
        <v>76</v>
      </c>
      <c r="AD23" s="5">
        <v>100</v>
      </c>
      <c r="AE23" s="5">
        <v>75</v>
      </c>
    </row>
    <row r="24" spans="1:31">
      <c r="A24" s="2" t="s">
        <v>171</v>
      </c>
      <c r="B24" s="6">
        <v>0.14333333000000001</v>
      </c>
      <c r="C24" s="6">
        <v>0.125</v>
      </c>
      <c r="D24" s="6">
        <v>0.16166667000000001</v>
      </c>
      <c r="E24" s="6">
        <v>0.16166667000000001</v>
      </c>
      <c r="F24" s="6">
        <v>0.11</v>
      </c>
      <c r="G24" s="6">
        <v>0.15166667</v>
      </c>
      <c r="H24" s="6">
        <v>0.14666667</v>
      </c>
      <c r="X24" s="2" t="s">
        <v>171</v>
      </c>
      <c r="Y24" s="5">
        <v>86</v>
      </c>
      <c r="Z24" s="5">
        <v>75</v>
      </c>
      <c r="AA24" s="5">
        <v>97</v>
      </c>
      <c r="AB24" s="5">
        <v>97</v>
      </c>
      <c r="AC24" s="5">
        <v>66</v>
      </c>
      <c r="AD24" s="5">
        <v>91</v>
      </c>
      <c r="AE24" s="5">
        <v>88</v>
      </c>
    </row>
    <row r="25" spans="1:31">
      <c r="A25" s="2" t="s">
        <v>431</v>
      </c>
      <c r="B25" s="6">
        <v>0.10833333000000001</v>
      </c>
      <c r="C25" s="6">
        <v>0.12666667000000001</v>
      </c>
      <c r="D25" s="6">
        <v>0.18333332999999999</v>
      </c>
      <c r="E25" s="6">
        <v>0.11666667</v>
      </c>
      <c r="F25" s="6">
        <v>0.08</v>
      </c>
      <c r="G25" s="6">
        <v>0.27666667</v>
      </c>
      <c r="H25" s="6">
        <v>0.10833333000000001</v>
      </c>
      <c r="X25" s="2" t="s">
        <v>431</v>
      </c>
      <c r="Y25" s="5">
        <v>65</v>
      </c>
      <c r="Z25" s="5">
        <v>76</v>
      </c>
      <c r="AA25" s="5">
        <v>110</v>
      </c>
      <c r="AB25" s="5">
        <v>70</v>
      </c>
      <c r="AC25" s="5">
        <v>48</v>
      </c>
      <c r="AD25" s="5">
        <v>166</v>
      </c>
      <c r="AE25" s="5">
        <v>65</v>
      </c>
    </row>
    <row r="26" spans="1:31">
      <c r="A26" s="4" t="s">
        <v>149</v>
      </c>
      <c r="B26" s="3">
        <v>4.1717000000000004</v>
      </c>
      <c r="C26" s="3">
        <v>4.1632999999999996</v>
      </c>
      <c r="D26" s="3">
        <v>3.6833</v>
      </c>
      <c r="E26" s="3">
        <v>3.9567000000000001</v>
      </c>
      <c r="F26" s="3">
        <v>4.5332999999999997</v>
      </c>
      <c r="G26" s="3">
        <v>3.3</v>
      </c>
      <c r="H26" s="3">
        <v>4.1917</v>
      </c>
      <c r="X26" s="4" t="s">
        <v>149</v>
      </c>
      <c r="Y26" s="3">
        <v>4.1717000000000004</v>
      </c>
      <c r="Z26" s="3">
        <v>4.1632999999999996</v>
      </c>
      <c r="AA26" s="3">
        <v>3.6833</v>
      </c>
      <c r="AB26" s="3">
        <v>3.9567000000000001</v>
      </c>
      <c r="AC26" s="3">
        <v>4.5332999999999997</v>
      </c>
      <c r="AD26" s="3">
        <v>3.3</v>
      </c>
      <c r="AE26" s="3">
        <v>4.1917</v>
      </c>
    </row>
    <row r="28" spans="1:31">
      <c r="A28" s="4" t="s">
        <v>2</v>
      </c>
      <c r="X28" s="4" t="s">
        <v>2</v>
      </c>
    </row>
    <row r="30" spans="1:31">
      <c r="B30" s="4" t="s">
        <v>423</v>
      </c>
      <c r="C30" s="4" t="s">
        <v>424</v>
      </c>
      <c r="D30" s="4" t="s">
        <v>425</v>
      </c>
      <c r="E30" s="4" t="s">
        <v>426</v>
      </c>
      <c r="F30" s="4" t="s">
        <v>427</v>
      </c>
      <c r="G30" s="4" t="s">
        <v>428</v>
      </c>
      <c r="H30" s="4" t="s">
        <v>429</v>
      </c>
      <c r="Y30" s="4" t="s">
        <v>423</v>
      </c>
      <c r="Z30" s="4" t="s">
        <v>424</v>
      </c>
      <c r="AA30" s="4" t="s">
        <v>425</v>
      </c>
      <c r="AB30" s="4" t="s">
        <v>426</v>
      </c>
      <c r="AC30" s="4" t="s">
        <v>427</v>
      </c>
      <c r="AD30" s="4" t="s">
        <v>428</v>
      </c>
      <c r="AE30" s="4" t="s">
        <v>429</v>
      </c>
    </row>
    <row r="31" spans="1:31">
      <c r="A31" s="4" t="s">
        <v>1</v>
      </c>
      <c r="B31" s="1" t="s">
        <v>6</v>
      </c>
      <c r="C31" s="1" t="s">
        <v>6</v>
      </c>
      <c r="D31" s="1" t="s">
        <v>6</v>
      </c>
      <c r="E31" s="1" t="s">
        <v>6</v>
      </c>
      <c r="F31" s="1" t="s">
        <v>6</v>
      </c>
      <c r="G31" s="1" t="s">
        <v>6</v>
      </c>
      <c r="H31" s="1" t="s">
        <v>6</v>
      </c>
      <c r="X31" s="4" t="s">
        <v>1</v>
      </c>
      <c r="Y31" s="5">
        <v>154</v>
      </c>
      <c r="Z31" s="5">
        <v>154</v>
      </c>
      <c r="AA31" s="5">
        <v>154</v>
      </c>
      <c r="AB31" s="5">
        <v>154</v>
      </c>
      <c r="AC31" s="5">
        <v>154</v>
      </c>
      <c r="AD31" s="5">
        <v>154</v>
      </c>
      <c r="AE31" s="5">
        <v>154</v>
      </c>
    </row>
    <row r="32" spans="1:31">
      <c r="A32" s="2" t="s">
        <v>430</v>
      </c>
      <c r="B32" s="6">
        <v>7.7922079999999991E-2</v>
      </c>
      <c r="C32" s="6">
        <v>0.11038961</v>
      </c>
      <c r="D32" s="6">
        <v>0.11038961</v>
      </c>
      <c r="E32" s="6">
        <v>0.20779221</v>
      </c>
      <c r="F32" s="6">
        <v>0.35064935000000003</v>
      </c>
      <c r="G32" s="6">
        <v>5.1948050000000003E-2</v>
      </c>
      <c r="H32" s="6">
        <v>9.0909089999999998E-2</v>
      </c>
      <c r="X32" s="2" t="s">
        <v>430</v>
      </c>
      <c r="Y32" s="5">
        <v>12</v>
      </c>
      <c r="Z32" s="5">
        <v>17</v>
      </c>
      <c r="AA32" s="5">
        <v>17</v>
      </c>
      <c r="AB32" s="5">
        <v>32</v>
      </c>
      <c r="AC32" s="5">
        <v>54</v>
      </c>
      <c r="AD32" s="5">
        <v>8</v>
      </c>
      <c r="AE32" s="5">
        <v>14</v>
      </c>
    </row>
    <row r="33" spans="1:31">
      <c r="A33" s="2" t="s">
        <v>221</v>
      </c>
      <c r="B33" s="6">
        <v>7.1428569999999997E-2</v>
      </c>
      <c r="C33" s="6">
        <v>0.10389610000000001</v>
      </c>
      <c r="D33" s="6">
        <v>9.0909089999999998E-2</v>
      </c>
      <c r="E33" s="6">
        <v>0.26623376999999998</v>
      </c>
      <c r="F33" s="6">
        <v>0.27272727000000002</v>
      </c>
      <c r="G33" s="6">
        <v>8.4415580000000004E-2</v>
      </c>
      <c r="H33" s="6">
        <v>0.11038961</v>
      </c>
      <c r="X33" s="2" t="s">
        <v>221</v>
      </c>
      <c r="Y33" s="5">
        <v>11</v>
      </c>
      <c r="Z33" s="5">
        <v>16</v>
      </c>
      <c r="AA33" s="5">
        <v>14</v>
      </c>
      <c r="AB33" s="5">
        <v>41</v>
      </c>
      <c r="AC33" s="5">
        <v>42</v>
      </c>
      <c r="AD33" s="5">
        <v>13</v>
      </c>
      <c r="AE33" s="5">
        <v>17</v>
      </c>
    </row>
    <row r="34" spans="1:31">
      <c r="A34" s="2" t="s">
        <v>249</v>
      </c>
      <c r="B34" s="6">
        <v>0.17532468000000001</v>
      </c>
      <c r="C34" s="6">
        <v>0.16233765999999999</v>
      </c>
      <c r="D34" s="6">
        <v>0.16233765999999999</v>
      </c>
      <c r="E34" s="6">
        <v>8.4415580000000004E-2</v>
      </c>
      <c r="F34" s="6">
        <v>7.1428569999999997E-2</v>
      </c>
      <c r="G34" s="6">
        <v>0.15584416000000001</v>
      </c>
      <c r="H34" s="6">
        <v>0.18831169</v>
      </c>
      <c r="X34" s="2" t="s">
        <v>249</v>
      </c>
      <c r="Y34" s="5">
        <v>27</v>
      </c>
      <c r="Z34" s="5">
        <v>25</v>
      </c>
      <c r="AA34" s="5">
        <v>25</v>
      </c>
      <c r="AB34" s="5">
        <v>13</v>
      </c>
      <c r="AC34" s="5">
        <v>11</v>
      </c>
      <c r="AD34" s="5">
        <v>24</v>
      </c>
      <c r="AE34" s="5">
        <v>29</v>
      </c>
    </row>
    <row r="35" spans="1:31">
      <c r="A35" s="2" t="s">
        <v>219</v>
      </c>
      <c r="B35" s="6">
        <v>0.21428570999999999</v>
      </c>
      <c r="C35" s="6">
        <v>0.16883117</v>
      </c>
      <c r="D35" s="6">
        <v>0.14285713999999999</v>
      </c>
      <c r="E35" s="6">
        <v>0.15584416000000001</v>
      </c>
      <c r="F35" s="6">
        <v>7.7922079999999991E-2</v>
      </c>
      <c r="G35" s="6">
        <v>7.7922079999999991E-2</v>
      </c>
      <c r="H35" s="6">
        <v>0.16233765999999999</v>
      </c>
      <c r="X35" s="2" t="s">
        <v>219</v>
      </c>
      <c r="Y35" s="5">
        <v>33</v>
      </c>
      <c r="Z35" s="5">
        <v>26</v>
      </c>
      <c r="AA35" s="5">
        <v>22</v>
      </c>
      <c r="AB35" s="5">
        <v>24</v>
      </c>
      <c r="AC35" s="5">
        <v>12</v>
      </c>
      <c r="AD35" s="5">
        <v>12</v>
      </c>
      <c r="AE35" s="5">
        <v>25</v>
      </c>
    </row>
    <row r="36" spans="1:31">
      <c r="A36" s="2" t="s">
        <v>218</v>
      </c>
      <c r="B36" s="6">
        <v>0.16883117</v>
      </c>
      <c r="C36" s="6">
        <v>0.12337662000000001</v>
      </c>
      <c r="D36" s="6">
        <v>0.17532468000000001</v>
      </c>
      <c r="E36" s="6">
        <v>9.7402599999999992E-2</v>
      </c>
      <c r="F36" s="6">
        <v>9.0909089999999998E-2</v>
      </c>
      <c r="G36" s="6">
        <v>0.22727273000000001</v>
      </c>
      <c r="H36" s="6">
        <v>0.11688311999999999</v>
      </c>
      <c r="X36" s="2" t="s">
        <v>218</v>
      </c>
      <c r="Y36" s="5">
        <v>26</v>
      </c>
      <c r="Z36" s="5">
        <v>19</v>
      </c>
      <c r="AA36" s="5">
        <v>27</v>
      </c>
      <c r="AB36" s="5">
        <v>15</v>
      </c>
      <c r="AC36" s="5">
        <v>14</v>
      </c>
      <c r="AD36" s="5">
        <v>35</v>
      </c>
      <c r="AE36" s="5">
        <v>18</v>
      </c>
    </row>
    <row r="37" spans="1:31">
      <c r="A37" s="2" t="s">
        <v>171</v>
      </c>
      <c r="B37" s="6">
        <v>0.16233765999999999</v>
      </c>
      <c r="C37" s="6">
        <v>0.17532468000000001</v>
      </c>
      <c r="D37" s="6">
        <v>0.11038961</v>
      </c>
      <c r="E37" s="6">
        <v>0.12987013</v>
      </c>
      <c r="F37" s="6">
        <v>8.4415580000000004E-2</v>
      </c>
      <c r="G37" s="6">
        <v>0.17532468000000001</v>
      </c>
      <c r="H37" s="6">
        <v>0.16233765999999999</v>
      </c>
      <c r="X37" s="2" t="s">
        <v>171</v>
      </c>
      <c r="Y37" s="5">
        <v>25</v>
      </c>
      <c r="Z37" s="5">
        <v>27</v>
      </c>
      <c r="AA37" s="5">
        <v>17</v>
      </c>
      <c r="AB37" s="5">
        <v>20</v>
      </c>
      <c r="AC37" s="5">
        <v>13</v>
      </c>
      <c r="AD37" s="5">
        <v>27</v>
      </c>
      <c r="AE37" s="5">
        <v>25</v>
      </c>
    </row>
    <row r="38" spans="1:31">
      <c r="A38" s="2" t="s">
        <v>431</v>
      </c>
      <c r="B38" s="6">
        <v>0.12987013</v>
      </c>
      <c r="C38" s="6">
        <v>0.15584416000000001</v>
      </c>
      <c r="D38" s="6">
        <v>0.20779221</v>
      </c>
      <c r="E38" s="6">
        <v>5.8441559999999997E-2</v>
      </c>
      <c r="F38" s="6">
        <v>5.1948050000000003E-2</v>
      </c>
      <c r="G38" s="6">
        <v>0.22727273000000001</v>
      </c>
      <c r="H38" s="6">
        <v>0.16883117</v>
      </c>
      <c r="X38" s="2" t="s">
        <v>431</v>
      </c>
      <c r="Y38" s="5">
        <v>20</v>
      </c>
      <c r="Z38" s="5">
        <v>24</v>
      </c>
      <c r="AA38" s="5">
        <v>32</v>
      </c>
      <c r="AB38" s="5">
        <v>9</v>
      </c>
      <c r="AC38" s="5">
        <v>8</v>
      </c>
      <c r="AD38" s="5">
        <v>35</v>
      </c>
      <c r="AE38" s="5">
        <v>26</v>
      </c>
    </row>
    <row r="39" spans="1:31">
      <c r="A39" s="4" t="s">
        <v>149</v>
      </c>
      <c r="B39" s="3">
        <v>3.6688000000000001</v>
      </c>
      <c r="C39" s="3">
        <v>3.7597</v>
      </c>
      <c r="D39" s="3">
        <v>3.6558000000000002</v>
      </c>
      <c r="E39" s="3">
        <v>4.7077999999999998</v>
      </c>
      <c r="F39" s="3">
        <v>5.2531999999999996</v>
      </c>
      <c r="G39" s="3">
        <v>3.2208000000000001</v>
      </c>
      <c r="H39" s="3">
        <v>3.7338</v>
      </c>
      <c r="X39" s="4" t="s">
        <v>149</v>
      </c>
      <c r="Y39" s="3">
        <v>3.6688000000000001</v>
      </c>
      <c r="Z39" s="3">
        <v>3.7597</v>
      </c>
      <c r="AA39" s="3">
        <v>3.6558000000000002</v>
      </c>
      <c r="AB39" s="3">
        <v>4.7077999999999998</v>
      </c>
      <c r="AC39" s="3">
        <v>5.2531999999999996</v>
      </c>
      <c r="AD39" s="3">
        <v>3.2208000000000001</v>
      </c>
      <c r="AE39" s="3">
        <v>3.7338</v>
      </c>
    </row>
    <row r="41" spans="1:31">
      <c r="A41" s="4" t="s">
        <v>3</v>
      </c>
      <c r="X41" s="4" t="s">
        <v>3</v>
      </c>
    </row>
    <row r="43" spans="1:31">
      <c r="B43" s="4" t="s">
        <v>423</v>
      </c>
      <c r="C43" s="4" t="s">
        <v>424</v>
      </c>
      <c r="D43" s="4" t="s">
        <v>425</v>
      </c>
      <c r="E43" s="4" t="s">
        <v>426</v>
      </c>
      <c r="F43" s="4" t="s">
        <v>427</v>
      </c>
      <c r="G43" s="4" t="s">
        <v>428</v>
      </c>
      <c r="H43" s="4" t="s">
        <v>429</v>
      </c>
      <c r="Y43" s="4" t="s">
        <v>423</v>
      </c>
      <c r="Z43" s="4" t="s">
        <v>424</v>
      </c>
      <c r="AA43" s="4" t="s">
        <v>425</v>
      </c>
      <c r="AB43" s="4" t="s">
        <v>426</v>
      </c>
      <c r="AC43" s="4" t="s">
        <v>427</v>
      </c>
      <c r="AD43" s="4" t="s">
        <v>428</v>
      </c>
      <c r="AE43" s="4" t="s">
        <v>429</v>
      </c>
    </row>
    <row r="44" spans="1:31">
      <c r="A44" s="4" t="s">
        <v>1</v>
      </c>
      <c r="B44" s="1" t="s">
        <v>7</v>
      </c>
      <c r="C44" s="1" t="s">
        <v>7</v>
      </c>
      <c r="D44" s="1" t="s">
        <v>7</v>
      </c>
      <c r="E44" s="1" t="s">
        <v>7</v>
      </c>
      <c r="F44" s="1" t="s">
        <v>7</v>
      </c>
      <c r="G44" s="1" t="s">
        <v>7</v>
      </c>
      <c r="H44" s="1" t="s">
        <v>7</v>
      </c>
      <c r="X44" s="4" t="s">
        <v>1</v>
      </c>
      <c r="Y44" s="5">
        <v>300</v>
      </c>
      <c r="Z44" s="5">
        <v>300</v>
      </c>
      <c r="AA44" s="5">
        <v>300</v>
      </c>
      <c r="AB44" s="5">
        <v>300</v>
      </c>
      <c r="AC44" s="5">
        <v>300</v>
      </c>
      <c r="AD44" s="5">
        <v>300</v>
      </c>
      <c r="AE44" s="5">
        <v>300</v>
      </c>
    </row>
    <row r="45" spans="1:31">
      <c r="A45" s="2" t="s">
        <v>430</v>
      </c>
      <c r="B45" s="6">
        <v>0.18333332999999999</v>
      </c>
      <c r="C45" s="6">
        <v>0.16666666999999999</v>
      </c>
      <c r="D45" s="6">
        <v>0.11</v>
      </c>
      <c r="E45" s="6">
        <v>8.3333329999999997E-2</v>
      </c>
      <c r="F45" s="6">
        <v>0.20333333000000001</v>
      </c>
      <c r="G45" s="6">
        <v>8.3333329999999997E-2</v>
      </c>
      <c r="H45" s="6">
        <v>0.17</v>
      </c>
      <c r="X45" s="2" t="s">
        <v>430</v>
      </c>
      <c r="Y45" s="5">
        <v>55</v>
      </c>
      <c r="Z45" s="5">
        <v>50</v>
      </c>
      <c r="AA45" s="5">
        <v>33</v>
      </c>
      <c r="AB45" s="5">
        <v>25</v>
      </c>
      <c r="AC45" s="5">
        <v>61</v>
      </c>
      <c r="AD45" s="5">
        <v>25</v>
      </c>
      <c r="AE45" s="5">
        <v>51</v>
      </c>
    </row>
    <row r="46" spans="1:31">
      <c r="A46" s="2" t="s">
        <v>221</v>
      </c>
      <c r="B46" s="6">
        <v>0.16666666999999999</v>
      </c>
      <c r="C46" s="6">
        <v>0.16666666999999999</v>
      </c>
      <c r="D46" s="6">
        <v>0.13666666999999999</v>
      </c>
      <c r="E46" s="6">
        <v>0.14666667</v>
      </c>
      <c r="F46" s="6">
        <v>0.14333333000000001</v>
      </c>
      <c r="G46" s="6">
        <v>9.3333329999999992E-2</v>
      </c>
      <c r="H46" s="6">
        <v>0.14666667</v>
      </c>
      <c r="X46" s="2" t="s">
        <v>221</v>
      </c>
      <c r="Y46" s="5">
        <v>50</v>
      </c>
      <c r="Z46" s="5">
        <v>50</v>
      </c>
      <c r="AA46" s="5">
        <v>41</v>
      </c>
      <c r="AB46" s="5">
        <v>44</v>
      </c>
      <c r="AC46" s="5">
        <v>43</v>
      </c>
      <c r="AD46" s="5">
        <v>28</v>
      </c>
      <c r="AE46" s="5">
        <v>44</v>
      </c>
    </row>
    <row r="47" spans="1:31">
      <c r="A47" s="2" t="s">
        <v>249</v>
      </c>
      <c r="B47" s="6">
        <v>0.12666667000000001</v>
      </c>
      <c r="C47" s="6">
        <v>0.12333333</v>
      </c>
      <c r="D47" s="6">
        <v>0.12666667000000001</v>
      </c>
      <c r="E47" s="6">
        <v>0.16666666999999999</v>
      </c>
      <c r="F47" s="6">
        <v>0.19666666999999999</v>
      </c>
      <c r="G47" s="6">
        <v>0.11</v>
      </c>
      <c r="H47" s="6">
        <v>0.15</v>
      </c>
      <c r="X47" s="2" t="s">
        <v>249</v>
      </c>
      <c r="Y47" s="5">
        <v>38</v>
      </c>
      <c r="Z47" s="5">
        <v>37</v>
      </c>
      <c r="AA47" s="5">
        <v>38</v>
      </c>
      <c r="AB47" s="5">
        <v>50</v>
      </c>
      <c r="AC47" s="5">
        <v>59</v>
      </c>
      <c r="AD47" s="5">
        <v>33</v>
      </c>
      <c r="AE47" s="5">
        <v>45</v>
      </c>
    </row>
    <row r="48" spans="1:31">
      <c r="A48" s="2" t="s">
        <v>219</v>
      </c>
      <c r="B48" s="6">
        <v>0.17</v>
      </c>
      <c r="C48" s="6">
        <v>0.13333333</v>
      </c>
      <c r="D48" s="6">
        <v>0.16333333</v>
      </c>
      <c r="E48" s="6">
        <v>0.16333333</v>
      </c>
      <c r="F48" s="6">
        <v>0.13666666999999999</v>
      </c>
      <c r="G48" s="6">
        <v>0.10333333</v>
      </c>
      <c r="H48" s="6">
        <v>0.13</v>
      </c>
      <c r="X48" s="2" t="s">
        <v>219</v>
      </c>
      <c r="Y48" s="5">
        <v>51</v>
      </c>
      <c r="Z48" s="5">
        <v>40</v>
      </c>
      <c r="AA48" s="5">
        <v>49</v>
      </c>
      <c r="AB48" s="5">
        <v>49</v>
      </c>
      <c r="AC48" s="5">
        <v>41</v>
      </c>
      <c r="AD48" s="5">
        <v>31</v>
      </c>
      <c r="AE48" s="5">
        <v>39</v>
      </c>
    </row>
    <row r="49" spans="1:31">
      <c r="A49" s="2" t="s">
        <v>218</v>
      </c>
      <c r="B49" s="6">
        <v>0.12666667000000001</v>
      </c>
      <c r="C49" s="6">
        <v>0.16</v>
      </c>
      <c r="D49" s="6">
        <v>0.11</v>
      </c>
      <c r="E49" s="6">
        <v>0.15333332999999999</v>
      </c>
      <c r="F49" s="6">
        <v>0.14333333000000001</v>
      </c>
      <c r="G49" s="6">
        <v>0.16666666999999999</v>
      </c>
      <c r="H49" s="6">
        <v>0.14000000000000001</v>
      </c>
      <c r="X49" s="2" t="s">
        <v>218</v>
      </c>
      <c r="Y49" s="5">
        <v>38</v>
      </c>
      <c r="Z49" s="5">
        <v>48</v>
      </c>
      <c r="AA49" s="5">
        <v>33</v>
      </c>
      <c r="AB49" s="5">
        <v>46</v>
      </c>
      <c r="AC49" s="5">
        <v>43</v>
      </c>
      <c r="AD49" s="5">
        <v>50</v>
      </c>
      <c r="AE49" s="5">
        <v>42</v>
      </c>
    </row>
    <row r="50" spans="1:31">
      <c r="A50" s="2" t="s">
        <v>171</v>
      </c>
      <c r="B50" s="6">
        <v>0.12666667000000001</v>
      </c>
      <c r="C50" s="6">
        <v>0.11333333</v>
      </c>
      <c r="D50" s="6">
        <v>0.16</v>
      </c>
      <c r="E50" s="6">
        <v>0.18</v>
      </c>
      <c r="F50" s="6">
        <v>0.09</v>
      </c>
      <c r="G50" s="6">
        <v>0.17333333000000001</v>
      </c>
      <c r="H50" s="6">
        <v>0.15666667000000001</v>
      </c>
      <c r="X50" s="2" t="s">
        <v>171</v>
      </c>
      <c r="Y50" s="5">
        <v>38</v>
      </c>
      <c r="Z50" s="5">
        <v>34</v>
      </c>
      <c r="AA50" s="5">
        <v>48</v>
      </c>
      <c r="AB50" s="5">
        <v>54</v>
      </c>
      <c r="AC50" s="5">
        <v>27</v>
      </c>
      <c r="AD50" s="5">
        <v>52</v>
      </c>
      <c r="AE50" s="5">
        <v>47</v>
      </c>
    </row>
    <row r="51" spans="1:31">
      <c r="A51" s="2" t="s">
        <v>431</v>
      </c>
      <c r="B51" s="6">
        <v>0.1</v>
      </c>
      <c r="C51" s="6">
        <v>0.13666666999999999</v>
      </c>
      <c r="D51" s="6">
        <v>0.19333333</v>
      </c>
      <c r="E51" s="6">
        <v>0.10666667000000001</v>
      </c>
      <c r="F51" s="6">
        <v>8.6666670000000001E-2</v>
      </c>
      <c r="G51" s="6">
        <v>0.27</v>
      </c>
      <c r="H51" s="6">
        <v>0.10666667000000001</v>
      </c>
      <c r="X51" s="2" t="s">
        <v>431</v>
      </c>
      <c r="Y51" s="5">
        <v>30</v>
      </c>
      <c r="Z51" s="5">
        <v>41</v>
      </c>
      <c r="AA51" s="5">
        <v>58</v>
      </c>
      <c r="AB51" s="5">
        <v>32</v>
      </c>
      <c r="AC51" s="5">
        <v>26</v>
      </c>
      <c r="AD51" s="5">
        <v>81</v>
      </c>
      <c r="AE51" s="5">
        <v>32</v>
      </c>
    </row>
    <row r="52" spans="1:31">
      <c r="A52" s="4" t="s">
        <v>149</v>
      </c>
      <c r="B52" s="3">
        <v>4.33</v>
      </c>
      <c r="C52" s="3">
        <v>4.16</v>
      </c>
      <c r="D52" s="3">
        <v>3.72</v>
      </c>
      <c r="E52" s="3">
        <v>3.8767</v>
      </c>
      <c r="F52" s="3">
        <v>4.51</v>
      </c>
      <c r="G52" s="3">
        <v>3.2233000000000001</v>
      </c>
      <c r="H52" s="3">
        <v>4.18</v>
      </c>
      <c r="X52" s="4" t="s">
        <v>149</v>
      </c>
      <c r="Y52" s="3">
        <v>4.33</v>
      </c>
      <c r="Z52" s="3">
        <v>4.16</v>
      </c>
      <c r="AA52" s="3">
        <v>3.72</v>
      </c>
      <c r="AB52" s="3">
        <v>3.8767</v>
      </c>
      <c r="AC52" s="3">
        <v>4.51</v>
      </c>
      <c r="AD52" s="3">
        <v>3.2233000000000001</v>
      </c>
      <c r="AE52" s="3">
        <v>4.18</v>
      </c>
    </row>
    <row r="54" spans="1:31">
      <c r="A54" s="4" t="s">
        <v>4</v>
      </c>
      <c r="X54" s="4" t="s">
        <v>4</v>
      </c>
    </row>
    <row r="56" spans="1:31">
      <c r="B56" s="4" t="s">
        <v>423</v>
      </c>
      <c r="C56" s="4" t="s">
        <v>424</v>
      </c>
      <c r="D56" s="4" t="s">
        <v>425</v>
      </c>
      <c r="E56" s="4" t="s">
        <v>426</v>
      </c>
      <c r="F56" s="4" t="s">
        <v>427</v>
      </c>
      <c r="G56" s="4" t="s">
        <v>428</v>
      </c>
      <c r="H56" s="4" t="s">
        <v>429</v>
      </c>
      <c r="Y56" s="4" t="s">
        <v>423</v>
      </c>
      <c r="Z56" s="4" t="s">
        <v>424</v>
      </c>
      <c r="AA56" s="4" t="s">
        <v>425</v>
      </c>
      <c r="AB56" s="4" t="s">
        <v>426</v>
      </c>
      <c r="AC56" s="4" t="s">
        <v>427</v>
      </c>
      <c r="AD56" s="4" t="s">
        <v>428</v>
      </c>
      <c r="AE56" s="4" t="s">
        <v>429</v>
      </c>
    </row>
    <row r="57" spans="1:31">
      <c r="A57" s="4" t="s">
        <v>1</v>
      </c>
      <c r="B57" s="1" t="s">
        <v>8</v>
      </c>
      <c r="C57" s="1" t="s">
        <v>8</v>
      </c>
      <c r="D57" s="1" t="s">
        <v>8</v>
      </c>
      <c r="E57" s="1" t="s">
        <v>8</v>
      </c>
      <c r="F57" s="1" t="s">
        <v>8</v>
      </c>
      <c r="G57" s="1" t="s">
        <v>8</v>
      </c>
      <c r="H57" s="1" t="s">
        <v>8</v>
      </c>
      <c r="X57" s="4" t="s">
        <v>1</v>
      </c>
      <c r="Y57" s="5">
        <v>148</v>
      </c>
      <c r="Z57" s="5">
        <v>148</v>
      </c>
      <c r="AA57" s="5">
        <v>148</v>
      </c>
      <c r="AB57" s="5">
        <v>148</v>
      </c>
      <c r="AC57" s="5">
        <v>148</v>
      </c>
      <c r="AD57" s="5">
        <v>148</v>
      </c>
      <c r="AE57" s="5">
        <v>148</v>
      </c>
    </row>
    <row r="58" spans="1:31">
      <c r="A58" s="2" t="s">
        <v>430</v>
      </c>
      <c r="B58" s="6">
        <v>0.21621621999999999</v>
      </c>
      <c r="C58" s="6">
        <v>0.14864864999999999</v>
      </c>
      <c r="D58" s="6">
        <v>6.081081E-2</v>
      </c>
      <c r="E58" s="6">
        <v>9.4594590000000006E-2</v>
      </c>
      <c r="F58" s="6">
        <v>0.21621621999999999</v>
      </c>
      <c r="G58" s="6">
        <v>9.4594590000000006E-2</v>
      </c>
      <c r="H58" s="6">
        <v>0.16891892</v>
      </c>
      <c r="X58" s="2" t="s">
        <v>430</v>
      </c>
      <c r="Y58" s="5">
        <v>32</v>
      </c>
      <c r="Z58" s="5">
        <v>22</v>
      </c>
      <c r="AA58" s="5">
        <v>9</v>
      </c>
      <c r="AB58" s="5">
        <v>14</v>
      </c>
      <c r="AC58" s="5">
        <v>32</v>
      </c>
      <c r="AD58" s="5">
        <v>14</v>
      </c>
      <c r="AE58" s="5">
        <v>25</v>
      </c>
    </row>
    <row r="59" spans="1:31">
      <c r="A59" s="2" t="s">
        <v>221</v>
      </c>
      <c r="B59" s="6">
        <v>0.18918919000000001</v>
      </c>
      <c r="C59" s="6">
        <v>0.18918919000000001</v>
      </c>
      <c r="D59" s="6">
        <v>0.13513513999999999</v>
      </c>
      <c r="E59" s="6">
        <v>0.12837837999999999</v>
      </c>
      <c r="F59" s="6">
        <v>0.12837837999999999</v>
      </c>
      <c r="G59" s="6">
        <v>9.4594590000000006E-2</v>
      </c>
      <c r="H59" s="6">
        <v>0.13513513999999999</v>
      </c>
      <c r="X59" s="2" t="s">
        <v>221</v>
      </c>
      <c r="Y59" s="5">
        <v>28</v>
      </c>
      <c r="Z59" s="5">
        <v>28</v>
      </c>
      <c r="AA59" s="5">
        <v>20</v>
      </c>
      <c r="AB59" s="5">
        <v>19</v>
      </c>
      <c r="AC59" s="5">
        <v>19</v>
      </c>
      <c r="AD59" s="5">
        <v>14</v>
      </c>
      <c r="AE59" s="5">
        <v>20</v>
      </c>
    </row>
    <row r="60" spans="1:31">
      <c r="A60" s="2" t="s">
        <v>249</v>
      </c>
      <c r="B60" s="6">
        <v>0.12837837999999999</v>
      </c>
      <c r="C60" s="6">
        <v>0.14189188999999999</v>
      </c>
      <c r="D60" s="6">
        <v>0.13513513999999999</v>
      </c>
      <c r="E60" s="6">
        <v>0.15540540999999999</v>
      </c>
      <c r="F60" s="6">
        <v>0.18243243000000001</v>
      </c>
      <c r="G60" s="6">
        <v>8.108108E-2</v>
      </c>
      <c r="H60" s="6">
        <v>0.17567568</v>
      </c>
      <c r="X60" s="2" t="s">
        <v>249</v>
      </c>
      <c r="Y60" s="5">
        <v>19</v>
      </c>
      <c r="Z60" s="5">
        <v>21</v>
      </c>
      <c r="AA60" s="5">
        <v>20</v>
      </c>
      <c r="AB60" s="5">
        <v>23</v>
      </c>
      <c r="AC60" s="5">
        <v>27</v>
      </c>
      <c r="AD60" s="5">
        <v>12</v>
      </c>
      <c r="AE60" s="5">
        <v>26</v>
      </c>
    </row>
    <row r="61" spans="1:31">
      <c r="A61" s="2" t="s">
        <v>219</v>
      </c>
      <c r="B61" s="6">
        <v>0.14864864999999999</v>
      </c>
      <c r="C61" s="6">
        <v>0.14864864999999999</v>
      </c>
      <c r="D61" s="6">
        <v>0.18243243000000001</v>
      </c>
      <c r="E61" s="6">
        <v>0.19594595000000001</v>
      </c>
      <c r="F61" s="6">
        <v>0.11486486</v>
      </c>
      <c r="G61" s="6">
        <v>7.4324319999999999E-2</v>
      </c>
      <c r="H61" s="6">
        <v>0.13513513999999999</v>
      </c>
      <c r="X61" s="2" t="s">
        <v>219</v>
      </c>
      <c r="Y61" s="5">
        <v>22</v>
      </c>
      <c r="Z61" s="5">
        <v>22</v>
      </c>
      <c r="AA61" s="5">
        <v>27</v>
      </c>
      <c r="AB61" s="5">
        <v>29</v>
      </c>
      <c r="AC61" s="5">
        <v>17</v>
      </c>
      <c r="AD61" s="5">
        <v>11</v>
      </c>
      <c r="AE61" s="5">
        <v>20</v>
      </c>
    </row>
    <row r="62" spans="1:31">
      <c r="A62" s="2" t="s">
        <v>218</v>
      </c>
      <c r="B62" s="6">
        <v>8.108108E-2</v>
      </c>
      <c r="C62" s="6">
        <v>0.14189188999999999</v>
      </c>
      <c r="D62" s="6">
        <v>0.10135135000000001</v>
      </c>
      <c r="E62" s="6">
        <v>0.14864864999999999</v>
      </c>
      <c r="F62" s="6">
        <v>0.18243243000000001</v>
      </c>
      <c r="G62" s="6">
        <v>0.22972972999999999</v>
      </c>
      <c r="H62" s="6">
        <v>0.11486486</v>
      </c>
      <c r="X62" s="2" t="s">
        <v>218</v>
      </c>
      <c r="Y62" s="5">
        <v>12</v>
      </c>
      <c r="Z62" s="5">
        <v>21</v>
      </c>
      <c r="AA62" s="5">
        <v>15</v>
      </c>
      <c r="AB62" s="5">
        <v>22</v>
      </c>
      <c r="AC62" s="5">
        <v>27</v>
      </c>
      <c r="AD62" s="5">
        <v>34</v>
      </c>
      <c r="AE62" s="5">
        <v>17</v>
      </c>
    </row>
    <row r="63" spans="1:31">
      <c r="A63" s="2" t="s">
        <v>171</v>
      </c>
      <c r="B63" s="6">
        <v>0.10135135000000001</v>
      </c>
      <c r="C63" s="6">
        <v>0.12837837999999999</v>
      </c>
      <c r="D63" s="6">
        <v>0.14864864999999999</v>
      </c>
      <c r="E63" s="6">
        <v>0.16891892</v>
      </c>
      <c r="F63" s="6">
        <v>8.108108E-2</v>
      </c>
      <c r="G63" s="6">
        <v>0.19594595000000001</v>
      </c>
      <c r="H63" s="6">
        <v>0.17567568</v>
      </c>
      <c r="X63" s="2" t="s">
        <v>171</v>
      </c>
      <c r="Y63" s="5">
        <v>15</v>
      </c>
      <c r="Z63" s="5">
        <v>19</v>
      </c>
      <c r="AA63" s="5">
        <v>22</v>
      </c>
      <c r="AB63" s="5">
        <v>25</v>
      </c>
      <c r="AC63" s="5">
        <v>12</v>
      </c>
      <c r="AD63" s="5">
        <v>29</v>
      </c>
      <c r="AE63" s="5">
        <v>26</v>
      </c>
    </row>
    <row r="64" spans="1:31">
      <c r="A64" s="2" t="s">
        <v>431</v>
      </c>
      <c r="B64" s="6">
        <v>0.13513513999999999</v>
      </c>
      <c r="C64" s="6">
        <v>0.10135135000000001</v>
      </c>
      <c r="D64" s="6">
        <v>0.23648648999999999</v>
      </c>
      <c r="E64" s="6">
        <v>0.10810810999999999</v>
      </c>
      <c r="F64" s="6">
        <v>9.4594590000000006E-2</v>
      </c>
      <c r="G64" s="6">
        <v>0.22972972999999999</v>
      </c>
      <c r="H64" s="6">
        <v>9.4594590000000006E-2</v>
      </c>
      <c r="X64" s="2" t="s">
        <v>431</v>
      </c>
      <c r="Y64" s="5">
        <v>20</v>
      </c>
      <c r="Z64" s="5">
        <v>15</v>
      </c>
      <c r="AA64" s="5">
        <v>35</v>
      </c>
      <c r="AB64" s="5">
        <v>16</v>
      </c>
      <c r="AC64" s="5">
        <v>14</v>
      </c>
      <c r="AD64" s="5">
        <v>34</v>
      </c>
      <c r="AE64" s="5">
        <v>14</v>
      </c>
    </row>
    <row r="65" spans="1:31">
      <c r="A65" s="4" t="s">
        <v>149</v>
      </c>
      <c r="B65" s="3">
        <v>4.4661999999999997</v>
      </c>
      <c r="C65" s="3">
        <v>4.2634999999999996</v>
      </c>
      <c r="D65" s="3">
        <v>3.4796999999999998</v>
      </c>
      <c r="E65" s="3">
        <v>3.8851</v>
      </c>
      <c r="F65" s="3">
        <v>4.4595000000000002</v>
      </c>
      <c r="G65" s="3">
        <v>3.2431999999999999</v>
      </c>
      <c r="H65" s="3">
        <v>4.2027000000000001</v>
      </c>
      <c r="X65" s="4" t="s">
        <v>149</v>
      </c>
      <c r="Y65" s="3">
        <v>4.4661999999999997</v>
      </c>
      <c r="Z65" s="3">
        <v>4.2634999999999996</v>
      </c>
      <c r="AA65" s="3">
        <v>3.4796999999999998</v>
      </c>
      <c r="AB65" s="3">
        <v>3.8851</v>
      </c>
      <c r="AC65" s="3">
        <v>4.4595000000000002</v>
      </c>
      <c r="AD65" s="3">
        <v>3.2431999999999999</v>
      </c>
      <c r="AE65" s="3">
        <v>4.2027000000000001</v>
      </c>
    </row>
    <row r="67" spans="1:31">
      <c r="A67" s="4" t="s">
        <v>423</v>
      </c>
      <c r="X67" s="4" t="s">
        <v>423</v>
      </c>
    </row>
    <row r="69" spans="1:31">
      <c r="B69" s="4" t="s">
        <v>1</v>
      </c>
      <c r="C69" s="4" t="s">
        <v>2</v>
      </c>
      <c r="D69" s="4" t="s">
        <v>3</v>
      </c>
      <c r="E69" s="4" t="s">
        <v>4</v>
      </c>
      <c r="Y69" s="4" t="s">
        <v>1</v>
      </c>
      <c r="Z69" s="4" t="s">
        <v>2</v>
      </c>
      <c r="AA69" s="4" t="s">
        <v>3</v>
      </c>
      <c r="AB69" s="4" t="s">
        <v>4</v>
      </c>
    </row>
    <row r="70" spans="1:31">
      <c r="A70" s="4" t="s">
        <v>1</v>
      </c>
      <c r="B70" s="1" t="s">
        <v>5</v>
      </c>
      <c r="C70" s="1" t="s">
        <v>6</v>
      </c>
      <c r="D70" s="1" t="s">
        <v>7</v>
      </c>
      <c r="E70" s="1" t="s">
        <v>8</v>
      </c>
      <c r="X70" s="4" t="s">
        <v>1</v>
      </c>
      <c r="Y70" s="5">
        <v>600</v>
      </c>
      <c r="Z70" s="5">
        <v>154</v>
      </c>
      <c r="AA70" s="5">
        <v>300</v>
      </c>
      <c r="AB70" s="5">
        <v>148</v>
      </c>
    </row>
    <row r="71" spans="1:31">
      <c r="A71" s="2" t="s">
        <v>430</v>
      </c>
      <c r="B71" s="6">
        <v>0.17333333000000001</v>
      </c>
      <c r="C71" s="6">
        <v>7.7922079999999991E-2</v>
      </c>
      <c r="D71" s="6">
        <v>0.18333332999999999</v>
      </c>
      <c r="E71" s="6">
        <v>0.21621621999999999</v>
      </c>
      <c r="X71" s="2" t="s">
        <v>430</v>
      </c>
      <c r="Y71" s="5">
        <v>104</v>
      </c>
      <c r="Z71" s="5">
        <v>12</v>
      </c>
      <c r="AA71" s="5">
        <v>55</v>
      </c>
      <c r="AB71" s="5">
        <v>32</v>
      </c>
    </row>
    <row r="72" spans="1:31">
      <c r="A72" s="2" t="s">
        <v>221</v>
      </c>
      <c r="B72" s="6">
        <v>0.14166666999999999</v>
      </c>
      <c r="C72" s="6">
        <v>7.1428569999999997E-2</v>
      </c>
      <c r="D72" s="6">
        <v>0.16666666999999999</v>
      </c>
      <c r="E72" s="6">
        <v>0.18918919000000001</v>
      </c>
      <c r="X72" s="2" t="s">
        <v>221</v>
      </c>
      <c r="Y72" s="5">
        <v>85</v>
      </c>
      <c r="Z72" s="5">
        <v>11</v>
      </c>
      <c r="AA72" s="5">
        <v>50</v>
      </c>
      <c r="AB72" s="5">
        <v>28</v>
      </c>
    </row>
    <row r="73" spans="1:31">
      <c r="A73" s="2" t="s">
        <v>249</v>
      </c>
      <c r="B73" s="6">
        <v>0.13</v>
      </c>
      <c r="C73" s="6">
        <v>0.17532468000000001</v>
      </c>
      <c r="D73" s="6">
        <v>0.12666667000000001</v>
      </c>
      <c r="E73" s="6">
        <v>0.12837837999999999</v>
      </c>
      <c r="X73" s="2" t="s">
        <v>249</v>
      </c>
      <c r="Y73" s="5">
        <v>78</v>
      </c>
      <c r="Z73" s="5">
        <v>27</v>
      </c>
      <c r="AA73" s="5">
        <v>38</v>
      </c>
      <c r="AB73" s="5">
        <v>19</v>
      </c>
    </row>
    <row r="74" spans="1:31">
      <c r="A74" s="2" t="s">
        <v>219</v>
      </c>
      <c r="B74" s="6">
        <v>0.15333332999999999</v>
      </c>
      <c r="C74" s="6">
        <v>0.21428570999999999</v>
      </c>
      <c r="D74" s="6">
        <v>0.17</v>
      </c>
      <c r="E74" s="6">
        <v>0.14864864999999999</v>
      </c>
      <c r="X74" s="2" t="s">
        <v>219</v>
      </c>
      <c r="Y74" s="5">
        <v>92</v>
      </c>
      <c r="Z74" s="5">
        <v>33</v>
      </c>
      <c r="AA74" s="5">
        <v>51</v>
      </c>
      <c r="AB74" s="5">
        <v>22</v>
      </c>
    </row>
    <row r="75" spans="1:31">
      <c r="A75" s="2" t="s">
        <v>218</v>
      </c>
      <c r="B75" s="6">
        <v>0.15</v>
      </c>
      <c r="C75" s="6">
        <v>0.16883117</v>
      </c>
      <c r="D75" s="6">
        <v>0.12666667000000001</v>
      </c>
      <c r="E75" s="6">
        <v>8.108108E-2</v>
      </c>
      <c r="X75" s="2" t="s">
        <v>218</v>
      </c>
      <c r="Y75" s="5">
        <v>90</v>
      </c>
      <c r="Z75" s="5">
        <v>26</v>
      </c>
      <c r="AA75" s="5">
        <v>38</v>
      </c>
      <c r="AB75" s="5">
        <v>12</v>
      </c>
    </row>
    <row r="76" spans="1:31">
      <c r="A76" s="2" t="s">
        <v>171</v>
      </c>
      <c r="B76" s="6">
        <v>0.14333333000000001</v>
      </c>
      <c r="C76" s="6">
        <v>0.16233765999999999</v>
      </c>
      <c r="D76" s="6">
        <v>0.12666667000000001</v>
      </c>
      <c r="E76" s="6">
        <v>0.10135135000000001</v>
      </c>
      <c r="X76" s="2" t="s">
        <v>171</v>
      </c>
      <c r="Y76" s="5">
        <v>86</v>
      </c>
      <c r="Z76" s="5">
        <v>25</v>
      </c>
      <c r="AA76" s="5">
        <v>38</v>
      </c>
      <c r="AB76" s="5">
        <v>15</v>
      </c>
    </row>
    <row r="77" spans="1:31">
      <c r="A77" s="2" t="s">
        <v>431</v>
      </c>
      <c r="B77" s="6">
        <v>0.10833333000000001</v>
      </c>
      <c r="C77" s="6">
        <v>0.12987013</v>
      </c>
      <c r="D77" s="6">
        <v>0.1</v>
      </c>
      <c r="E77" s="6">
        <v>0.13513513999999999</v>
      </c>
      <c r="X77" s="2" t="s">
        <v>431</v>
      </c>
      <c r="Y77" s="5">
        <v>65</v>
      </c>
      <c r="Z77" s="5">
        <v>20</v>
      </c>
      <c r="AA77" s="5">
        <v>30</v>
      </c>
      <c r="AB77" s="5">
        <v>20</v>
      </c>
    </row>
    <row r="78" spans="1:31">
      <c r="A78" s="4" t="s">
        <v>149</v>
      </c>
      <c r="B78" s="3">
        <v>4.1717000000000004</v>
      </c>
      <c r="C78" s="3">
        <v>3.6688000000000001</v>
      </c>
      <c r="D78" s="3">
        <v>4.33</v>
      </c>
      <c r="E78" s="3">
        <v>4.4661999999999997</v>
      </c>
      <c r="X78" s="4" t="s">
        <v>149</v>
      </c>
      <c r="Y78" s="3">
        <v>4.1717000000000004</v>
      </c>
      <c r="Z78" s="3">
        <v>3.6688000000000001</v>
      </c>
      <c r="AA78" s="3">
        <v>4.33</v>
      </c>
      <c r="AB78" s="3">
        <v>4.4661999999999997</v>
      </c>
    </row>
    <row r="80" spans="1:31">
      <c r="A80" s="4" t="s">
        <v>424</v>
      </c>
      <c r="X80" s="4" t="s">
        <v>424</v>
      </c>
    </row>
    <row r="82" spans="1:28">
      <c r="B82" s="4" t="s">
        <v>1</v>
      </c>
      <c r="C82" s="4" t="s">
        <v>2</v>
      </c>
      <c r="D82" s="4" t="s">
        <v>3</v>
      </c>
      <c r="E82" s="4" t="s">
        <v>4</v>
      </c>
      <c r="Y82" s="4" t="s">
        <v>1</v>
      </c>
      <c r="Z82" s="4" t="s">
        <v>2</v>
      </c>
      <c r="AA82" s="4" t="s">
        <v>3</v>
      </c>
      <c r="AB82" s="4" t="s">
        <v>4</v>
      </c>
    </row>
    <row r="83" spans="1:28">
      <c r="A83" s="4" t="s">
        <v>1</v>
      </c>
      <c r="B83" s="1" t="s">
        <v>5</v>
      </c>
      <c r="C83" s="1" t="s">
        <v>6</v>
      </c>
      <c r="D83" s="1" t="s">
        <v>7</v>
      </c>
      <c r="E83" s="1" t="s">
        <v>8</v>
      </c>
      <c r="X83" s="4" t="s">
        <v>1</v>
      </c>
      <c r="Y83" s="5">
        <v>600</v>
      </c>
      <c r="Z83" s="5">
        <v>154</v>
      </c>
      <c r="AA83" s="5">
        <v>300</v>
      </c>
      <c r="AB83" s="5">
        <v>148</v>
      </c>
    </row>
    <row r="84" spans="1:28">
      <c r="A84" s="2" t="s">
        <v>430</v>
      </c>
      <c r="B84" s="6">
        <v>0.14833333000000001</v>
      </c>
      <c r="C84" s="6">
        <v>0.11038961</v>
      </c>
      <c r="D84" s="6">
        <v>0.16666666999999999</v>
      </c>
      <c r="E84" s="6">
        <v>0.14864864999999999</v>
      </c>
      <c r="X84" s="2" t="s">
        <v>430</v>
      </c>
      <c r="Y84" s="5">
        <v>89</v>
      </c>
      <c r="Z84" s="5">
        <v>17</v>
      </c>
      <c r="AA84" s="5">
        <v>50</v>
      </c>
      <c r="AB84" s="5">
        <v>22</v>
      </c>
    </row>
    <row r="85" spans="1:28">
      <c r="A85" s="2" t="s">
        <v>221</v>
      </c>
      <c r="B85" s="6">
        <v>0.16833333</v>
      </c>
      <c r="C85" s="6">
        <v>0.10389610000000001</v>
      </c>
      <c r="D85" s="6">
        <v>0.16666666999999999</v>
      </c>
      <c r="E85" s="6">
        <v>0.18918919000000001</v>
      </c>
      <c r="X85" s="2" t="s">
        <v>221</v>
      </c>
      <c r="Y85" s="5">
        <v>101</v>
      </c>
      <c r="Z85" s="5">
        <v>16</v>
      </c>
      <c r="AA85" s="5">
        <v>50</v>
      </c>
      <c r="AB85" s="5">
        <v>28</v>
      </c>
    </row>
    <row r="86" spans="1:28">
      <c r="A86" s="2" t="s">
        <v>249</v>
      </c>
      <c r="B86" s="6">
        <v>0.15166667</v>
      </c>
      <c r="C86" s="6">
        <v>0.16233765999999999</v>
      </c>
      <c r="D86" s="6">
        <v>0.12333333</v>
      </c>
      <c r="E86" s="6">
        <v>0.14189188999999999</v>
      </c>
      <c r="X86" s="2" t="s">
        <v>249</v>
      </c>
      <c r="Y86" s="5">
        <v>91</v>
      </c>
      <c r="Z86" s="5">
        <v>25</v>
      </c>
      <c r="AA86" s="5">
        <v>37</v>
      </c>
      <c r="AB86" s="5">
        <v>21</v>
      </c>
    </row>
    <row r="87" spans="1:28">
      <c r="A87" s="2" t="s">
        <v>219</v>
      </c>
      <c r="B87" s="6">
        <v>0.14000000000000001</v>
      </c>
      <c r="C87" s="6">
        <v>0.16883117</v>
      </c>
      <c r="D87" s="6">
        <v>0.13333333</v>
      </c>
      <c r="E87" s="6">
        <v>0.14864864999999999</v>
      </c>
      <c r="X87" s="2" t="s">
        <v>219</v>
      </c>
      <c r="Y87" s="5">
        <v>84</v>
      </c>
      <c r="Z87" s="5">
        <v>26</v>
      </c>
      <c r="AA87" s="5">
        <v>40</v>
      </c>
      <c r="AB87" s="5">
        <v>22</v>
      </c>
    </row>
    <row r="88" spans="1:28">
      <c r="A88" s="2" t="s">
        <v>218</v>
      </c>
      <c r="B88" s="6">
        <v>0.14000000000000001</v>
      </c>
      <c r="C88" s="6">
        <v>0.12337662000000001</v>
      </c>
      <c r="D88" s="6">
        <v>0.16</v>
      </c>
      <c r="E88" s="6">
        <v>0.14189188999999999</v>
      </c>
      <c r="X88" s="2" t="s">
        <v>218</v>
      </c>
      <c r="Y88" s="5">
        <v>84</v>
      </c>
      <c r="Z88" s="5">
        <v>19</v>
      </c>
      <c r="AA88" s="5">
        <v>48</v>
      </c>
      <c r="AB88" s="5">
        <v>21</v>
      </c>
    </row>
    <row r="89" spans="1:28">
      <c r="A89" s="2" t="s">
        <v>171</v>
      </c>
      <c r="B89" s="6">
        <v>0.125</v>
      </c>
      <c r="C89" s="6">
        <v>0.17532468000000001</v>
      </c>
      <c r="D89" s="6">
        <v>0.11333333</v>
      </c>
      <c r="E89" s="6">
        <v>0.12837837999999999</v>
      </c>
      <c r="X89" s="2" t="s">
        <v>171</v>
      </c>
      <c r="Y89" s="5">
        <v>75</v>
      </c>
      <c r="Z89" s="5">
        <v>27</v>
      </c>
      <c r="AA89" s="5">
        <v>34</v>
      </c>
      <c r="AB89" s="5">
        <v>19</v>
      </c>
    </row>
    <row r="90" spans="1:28">
      <c r="A90" s="2" t="s">
        <v>431</v>
      </c>
      <c r="B90" s="6">
        <v>0.12666667000000001</v>
      </c>
      <c r="C90" s="6">
        <v>0.15584416000000001</v>
      </c>
      <c r="D90" s="6">
        <v>0.13666666999999999</v>
      </c>
      <c r="E90" s="6">
        <v>0.10135135000000001</v>
      </c>
      <c r="X90" s="2" t="s">
        <v>431</v>
      </c>
      <c r="Y90" s="5">
        <v>76</v>
      </c>
      <c r="Z90" s="5">
        <v>24</v>
      </c>
      <c r="AA90" s="5">
        <v>41</v>
      </c>
      <c r="AB90" s="5">
        <v>15</v>
      </c>
    </row>
    <row r="91" spans="1:28">
      <c r="A91" s="4" t="s">
        <v>149</v>
      </c>
      <c r="B91" s="3">
        <v>4.1632999999999996</v>
      </c>
      <c r="C91" s="3">
        <v>3.7597</v>
      </c>
      <c r="D91" s="3">
        <v>4.16</v>
      </c>
      <c r="E91" s="3">
        <v>4.2634999999999996</v>
      </c>
      <c r="X91" s="4" t="s">
        <v>149</v>
      </c>
      <c r="Y91" s="3">
        <v>4.1632999999999996</v>
      </c>
      <c r="Z91" s="3">
        <v>3.7597</v>
      </c>
      <c r="AA91" s="3">
        <v>4.16</v>
      </c>
      <c r="AB91" s="3">
        <v>4.2634999999999996</v>
      </c>
    </row>
    <row r="93" spans="1:28">
      <c r="A93" s="4" t="s">
        <v>425</v>
      </c>
      <c r="X93" s="4" t="s">
        <v>425</v>
      </c>
    </row>
    <row r="95" spans="1:28">
      <c r="B95" s="4" t="s">
        <v>1</v>
      </c>
      <c r="C95" s="4" t="s">
        <v>2</v>
      </c>
      <c r="D95" s="4" t="s">
        <v>3</v>
      </c>
      <c r="E95" s="4" t="s">
        <v>4</v>
      </c>
      <c r="Y95" s="4" t="s">
        <v>1</v>
      </c>
      <c r="Z95" s="4" t="s">
        <v>2</v>
      </c>
      <c r="AA95" s="4" t="s">
        <v>3</v>
      </c>
      <c r="AB95" s="4" t="s">
        <v>4</v>
      </c>
    </row>
    <row r="96" spans="1:28">
      <c r="A96" s="4" t="s">
        <v>1</v>
      </c>
      <c r="B96" s="1" t="s">
        <v>5</v>
      </c>
      <c r="C96" s="1" t="s">
        <v>6</v>
      </c>
      <c r="D96" s="1" t="s">
        <v>7</v>
      </c>
      <c r="E96" s="1" t="s">
        <v>8</v>
      </c>
      <c r="X96" s="4" t="s">
        <v>1</v>
      </c>
      <c r="Y96" s="5">
        <v>600</v>
      </c>
      <c r="Z96" s="5">
        <v>154</v>
      </c>
      <c r="AA96" s="5">
        <v>300</v>
      </c>
      <c r="AB96" s="5">
        <v>148</v>
      </c>
    </row>
    <row r="97" spans="1:28">
      <c r="A97" s="2" t="s">
        <v>430</v>
      </c>
      <c r="B97" s="6">
        <v>0.11166667</v>
      </c>
      <c r="C97" s="6">
        <v>0.11038961</v>
      </c>
      <c r="D97" s="6">
        <v>0.11</v>
      </c>
      <c r="E97" s="6">
        <v>6.081081E-2</v>
      </c>
      <c r="X97" s="2" t="s">
        <v>430</v>
      </c>
      <c r="Y97" s="5">
        <v>67</v>
      </c>
      <c r="Z97" s="5">
        <v>17</v>
      </c>
      <c r="AA97" s="5">
        <v>33</v>
      </c>
      <c r="AB97" s="5">
        <v>9</v>
      </c>
    </row>
    <row r="98" spans="1:28">
      <c r="A98" s="2" t="s">
        <v>221</v>
      </c>
      <c r="B98" s="6">
        <v>0.12333333</v>
      </c>
      <c r="C98" s="6">
        <v>9.0909089999999998E-2</v>
      </c>
      <c r="D98" s="6">
        <v>0.13666666999999999</v>
      </c>
      <c r="E98" s="6">
        <v>0.13513513999999999</v>
      </c>
      <c r="X98" s="2" t="s">
        <v>221</v>
      </c>
      <c r="Y98" s="5">
        <v>74</v>
      </c>
      <c r="Z98" s="5">
        <v>14</v>
      </c>
      <c r="AA98" s="5">
        <v>41</v>
      </c>
      <c r="AB98" s="5">
        <v>20</v>
      </c>
    </row>
    <row r="99" spans="1:28">
      <c r="A99" s="2" t="s">
        <v>249</v>
      </c>
      <c r="B99" s="6">
        <v>0.12333333</v>
      </c>
      <c r="C99" s="6">
        <v>0.16233765999999999</v>
      </c>
      <c r="D99" s="6">
        <v>0.12666667000000001</v>
      </c>
      <c r="E99" s="6">
        <v>0.13513513999999999</v>
      </c>
      <c r="X99" s="2" t="s">
        <v>249</v>
      </c>
      <c r="Y99" s="5">
        <v>74</v>
      </c>
      <c r="Z99" s="5">
        <v>25</v>
      </c>
      <c r="AA99" s="5">
        <v>38</v>
      </c>
      <c r="AB99" s="5">
        <v>20</v>
      </c>
    </row>
    <row r="100" spans="1:28">
      <c r="A100" s="2" t="s">
        <v>219</v>
      </c>
      <c r="B100" s="6">
        <v>0.14833333000000001</v>
      </c>
      <c r="C100" s="6">
        <v>0.14285713999999999</v>
      </c>
      <c r="D100" s="6">
        <v>0.16333333</v>
      </c>
      <c r="E100" s="6">
        <v>0.18243243000000001</v>
      </c>
      <c r="X100" s="2" t="s">
        <v>219</v>
      </c>
      <c r="Y100" s="5">
        <v>89</v>
      </c>
      <c r="Z100" s="5">
        <v>22</v>
      </c>
      <c r="AA100" s="5">
        <v>49</v>
      </c>
      <c r="AB100" s="5">
        <v>27</v>
      </c>
    </row>
    <row r="101" spans="1:28">
      <c r="A101" s="2" t="s">
        <v>218</v>
      </c>
      <c r="B101" s="6">
        <v>0.14833333000000001</v>
      </c>
      <c r="C101" s="6">
        <v>0.17532468000000001</v>
      </c>
      <c r="D101" s="6">
        <v>0.11</v>
      </c>
      <c r="E101" s="6">
        <v>0.10135135000000001</v>
      </c>
      <c r="X101" s="2" t="s">
        <v>218</v>
      </c>
      <c r="Y101" s="5">
        <v>89</v>
      </c>
      <c r="Z101" s="5">
        <v>27</v>
      </c>
      <c r="AA101" s="5">
        <v>33</v>
      </c>
      <c r="AB101" s="5">
        <v>15</v>
      </c>
    </row>
    <row r="102" spans="1:28">
      <c r="A102" s="2" t="s">
        <v>171</v>
      </c>
      <c r="B102" s="6">
        <v>0.16166667000000001</v>
      </c>
      <c r="C102" s="6">
        <v>0.11038961</v>
      </c>
      <c r="D102" s="6">
        <v>0.16</v>
      </c>
      <c r="E102" s="6">
        <v>0.14864864999999999</v>
      </c>
      <c r="X102" s="2" t="s">
        <v>171</v>
      </c>
      <c r="Y102" s="5">
        <v>97</v>
      </c>
      <c r="Z102" s="5">
        <v>17</v>
      </c>
      <c r="AA102" s="5">
        <v>48</v>
      </c>
      <c r="AB102" s="5">
        <v>22</v>
      </c>
    </row>
    <row r="103" spans="1:28">
      <c r="A103" s="2" t="s">
        <v>431</v>
      </c>
      <c r="B103" s="6">
        <v>0.18333332999999999</v>
      </c>
      <c r="C103" s="6">
        <v>0.20779221</v>
      </c>
      <c r="D103" s="6">
        <v>0.19333333</v>
      </c>
      <c r="E103" s="6">
        <v>0.23648648999999999</v>
      </c>
      <c r="X103" s="2" t="s">
        <v>431</v>
      </c>
      <c r="Y103" s="5">
        <v>110</v>
      </c>
      <c r="Z103" s="5">
        <v>32</v>
      </c>
      <c r="AA103" s="5">
        <v>58</v>
      </c>
      <c r="AB103" s="5">
        <v>35</v>
      </c>
    </row>
    <row r="104" spans="1:28">
      <c r="A104" s="4" t="s">
        <v>149</v>
      </c>
      <c r="B104" s="3">
        <v>3.6833</v>
      </c>
      <c r="C104" s="3">
        <v>3.6558000000000002</v>
      </c>
      <c r="D104" s="3">
        <v>3.72</v>
      </c>
      <c r="E104" s="3">
        <v>3.4796999999999998</v>
      </c>
      <c r="X104" s="4" t="s">
        <v>149</v>
      </c>
      <c r="Y104" s="3">
        <v>3.6833</v>
      </c>
      <c r="Z104" s="3">
        <v>3.6558000000000002</v>
      </c>
      <c r="AA104" s="3">
        <v>3.72</v>
      </c>
      <c r="AB104" s="3">
        <v>3.4796999999999998</v>
      </c>
    </row>
    <row r="106" spans="1:28">
      <c r="A106" s="4" t="s">
        <v>426</v>
      </c>
      <c r="X106" s="4" t="s">
        <v>426</v>
      </c>
    </row>
    <row r="108" spans="1:28">
      <c r="B108" s="4" t="s">
        <v>1</v>
      </c>
      <c r="C108" s="4" t="s">
        <v>2</v>
      </c>
      <c r="D108" s="4" t="s">
        <v>3</v>
      </c>
      <c r="E108" s="4" t="s">
        <v>4</v>
      </c>
      <c r="Y108" s="4" t="s">
        <v>1</v>
      </c>
      <c r="Z108" s="4" t="s">
        <v>2</v>
      </c>
      <c r="AA108" s="4" t="s">
        <v>3</v>
      </c>
      <c r="AB108" s="4" t="s">
        <v>4</v>
      </c>
    </row>
    <row r="109" spans="1:28">
      <c r="A109" s="4" t="s">
        <v>1</v>
      </c>
      <c r="B109" s="1" t="s">
        <v>5</v>
      </c>
      <c r="C109" s="1" t="s">
        <v>6</v>
      </c>
      <c r="D109" s="1" t="s">
        <v>7</v>
      </c>
      <c r="E109" s="1" t="s">
        <v>8</v>
      </c>
      <c r="X109" s="4" t="s">
        <v>1</v>
      </c>
      <c r="Y109" s="5">
        <v>600</v>
      </c>
      <c r="Z109" s="5">
        <v>154</v>
      </c>
      <c r="AA109" s="5">
        <v>300</v>
      </c>
      <c r="AB109" s="5">
        <v>148</v>
      </c>
    </row>
    <row r="110" spans="1:28">
      <c r="A110" s="2" t="s">
        <v>430</v>
      </c>
      <c r="B110" s="6">
        <v>0.10666667000000001</v>
      </c>
      <c r="C110" s="6">
        <v>0.20779221</v>
      </c>
      <c r="D110" s="6">
        <v>8.3333329999999997E-2</v>
      </c>
      <c r="E110" s="6">
        <v>9.4594590000000006E-2</v>
      </c>
      <c r="X110" s="2" t="s">
        <v>430</v>
      </c>
      <c r="Y110" s="5">
        <v>64</v>
      </c>
      <c r="Z110" s="5">
        <v>32</v>
      </c>
      <c r="AA110" s="5">
        <v>25</v>
      </c>
      <c r="AB110" s="5">
        <v>14</v>
      </c>
    </row>
    <row r="111" spans="1:28">
      <c r="A111" s="2" t="s">
        <v>221</v>
      </c>
      <c r="B111" s="6">
        <v>0.14666667</v>
      </c>
      <c r="C111" s="6">
        <v>0.26623376999999998</v>
      </c>
      <c r="D111" s="6">
        <v>0.14666667</v>
      </c>
      <c r="E111" s="6">
        <v>0.12837837999999999</v>
      </c>
      <c r="X111" s="2" t="s">
        <v>221</v>
      </c>
      <c r="Y111" s="5">
        <v>88</v>
      </c>
      <c r="Z111" s="5">
        <v>41</v>
      </c>
      <c r="AA111" s="5">
        <v>44</v>
      </c>
      <c r="AB111" s="5">
        <v>19</v>
      </c>
    </row>
    <row r="112" spans="1:28">
      <c r="A112" s="2" t="s">
        <v>249</v>
      </c>
      <c r="B112" s="6">
        <v>0.16</v>
      </c>
      <c r="C112" s="6">
        <v>8.4415580000000004E-2</v>
      </c>
      <c r="D112" s="6">
        <v>0.16666666999999999</v>
      </c>
      <c r="E112" s="6">
        <v>0.15540540999999999</v>
      </c>
      <c r="X112" s="2" t="s">
        <v>249</v>
      </c>
      <c r="Y112" s="5">
        <v>96</v>
      </c>
      <c r="Z112" s="5">
        <v>13</v>
      </c>
      <c r="AA112" s="5">
        <v>50</v>
      </c>
      <c r="AB112" s="5">
        <v>23</v>
      </c>
    </row>
    <row r="113" spans="1:28">
      <c r="A113" s="2" t="s">
        <v>219</v>
      </c>
      <c r="B113" s="6">
        <v>0.16500000000000001</v>
      </c>
      <c r="C113" s="6">
        <v>0.15584416000000001</v>
      </c>
      <c r="D113" s="6">
        <v>0.16333333</v>
      </c>
      <c r="E113" s="6">
        <v>0.19594595000000001</v>
      </c>
      <c r="X113" s="2" t="s">
        <v>219</v>
      </c>
      <c r="Y113" s="5">
        <v>99</v>
      </c>
      <c r="Z113" s="5">
        <v>24</v>
      </c>
      <c r="AA113" s="5">
        <v>49</v>
      </c>
      <c r="AB113" s="5">
        <v>29</v>
      </c>
    </row>
    <row r="114" spans="1:28">
      <c r="A114" s="2" t="s">
        <v>218</v>
      </c>
      <c r="B114" s="6">
        <v>0.14333333000000001</v>
      </c>
      <c r="C114" s="6">
        <v>9.7402599999999992E-2</v>
      </c>
      <c r="D114" s="6">
        <v>0.15333332999999999</v>
      </c>
      <c r="E114" s="6">
        <v>0.14864864999999999</v>
      </c>
      <c r="X114" s="2" t="s">
        <v>218</v>
      </c>
      <c r="Y114" s="5">
        <v>86</v>
      </c>
      <c r="Z114" s="5">
        <v>15</v>
      </c>
      <c r="AA114" s="5">
        <v>46</v>
      </c>
      <c r="AB114" s="5">
        <v>22</v>
      </c>
    </row>
    <row r="115" spans="1:28">
      <c r="A115" s="2" t="s">
        <v>171</v>
      </c>
      <c r="B115" s="6">
        <v>0.16166667000000001</v>
      </c>
      <c r="C115" s="6">
        <v>0.12987013</v>
      </c>
      <c r="D115" s="6">
        <v>0.18</v>
      </c>
      <c r="E115" s="6">
        <v>0.16891892</v>
      </c>
      <c r="X115" s="2" t="s">
        <v>171</v>
      </c>
      <c r="Y115" s="5">
        <v>97</v>
      </c>
      <c r="Z115" s="5">
        <v>20</v>
      </c>
      <c r="AA115" s="5">
        <v>54</v>
      </c>
      <c r="AB115" s="5">
        <v>25</v>
      </c>
    </row>
    <row r="116" spans="1:28">
      <c r="A116" s="2" t="s">
        <v>431</v>
      </c>
      <c r="B116" s="6">
        <v>0.11666667</v>
      </c>
      <c r="C116" s="6">
        <v>5.8441559999999997E-2</v>
      </c>
      <c r="D116" s="6">
        <v>0.10666667000000001</v>
      </c>
      <c r="E116" s="6">
        <v>0.10810810999999999</v>
      </c>
      <c r="X116" s="2" t="s">
        <v>431</v>
      </c>
      <c r="Y116" s="5">
        <v>70</v>
      </c>
      <c r="Z116" s="5">
        <v>9</v>
      </c>
      <c r="AA116" s="5">
        <v>32</v>
      </c>
      <c r="AB116" s="5">
        <v>16</v>
      </c>
    </row>
    <row r="117" spans="1:28">
      <c r="A117" s="4" t="s">
        <v>149</v>
      </c>
      <c r="B117" s="3">
        <v>3.9567000000000001</v>
      </c>
      <c r="C117" s="3">
        <v>4.7077999999999998</v>
      </c>
      <c r="D117" s="3">
        <v>3.8767</v>
      </c>
      <c r="E117" s="3">
        <v>3.8851</v>
      </c>
      <c r="X117" s="4" t="s">
        <v>149</v>
      </c>
      <c r="Y117" s="3">
        <v>3.9567000000000001</v>
      </c>
      <c r="Z117" s="3">
        <v>4.7077999999999998</v>
      </c>
      <c r="AA117" s="3">
        <v>3.8767</v>
      </c>
      <c r="AB117" s="3">
        <v>3.8851</v>
      </c>
    </row>
    <row r="119" spans="1:28">
      <c r="A119" s="4" t="s">
        <v>427</v>
      </c>
      <c r="X119" s="4" t="s">
        <v>427</v>
      </c>
    </row>
    <row r="121" spans="1:28">
      <c r="B121" s="4" t="s">
        <v>1</v>
      </c>
      <c r="C121" s="4" t="s">
        <v>2</v>
      </c>
      <c r="D121" s="4" t="s">
        <v>3</v>
      </c>
      <c r="E121" s="4" t="s">
        <v>4</v>
      </c>
      <c r="Y121" s="4" t="s">
        <v>1</v>
      </c>
      <c r="Z121" s="4" t="s">
        <v>2</v>
      </c>
      <c r="AA121" s="4" t="s">
        <v>3</v>
      </c>
      <c r="AB121" s="4" t="s">
        <v>4</v>
      </c>
    </row>
    <row r="122" spans="1:28">
      <c r="A122" s="4" t="s">
        <v>1</v>
      </c>
      <c r="B122" s="1" t="s">
        <v>5</v>
      </c>
      <c r="C122" s="1" t="s">
        <v>6</v>
      </c>
      <c r="D122" s="1" t="s">
        <v>7</v>
      </c>
      <c r="E122" s="1" t="s">
        <v>8</v>
      </c>
      <c r="X122" s="4" t="s">
        <v>1</v>
      </c>
      <c r="Y122" s="5">
        <v>600</v>
      </c>
      <c r="Z122" s="5">
        <v>154</v>
      </c>
      <c r="AA122" s="5">
        <v>300</v>
      </c>
      <c r="AB122" s="5">
        <v>148</v>
      </c>
    </row>
    <row r="123" spans="1:28">
      <c r="A123" s="2" t="s">
        <v>430</v>
      </c>
      <c r="B123" s="6">
        <v>0.20833333000000001</v>
      </c>
      <c r="C123" s="6">
        <v>0.35064935000000003</v>
      </c>
      <c r="D123" s="6">
        <v>0.20333333000000001</v>
      </c>
      <c r="E123" s="6">
        <v>0.21621621999999999</v>
      </c>
      <c r="X123" s="2" t="s">
        <v>430</v>
      </c>
      <c r="Y123" s="5">
        <v>125</v>
      </c>
      <c r="Z123" s="5">
        <v>54</v>
      </c>
      <c r="AA123" s="5">
        <v>61</v>
      </c>
      <c r="AB123" s="5">
        <v>32</v>
      </c>
    </row>
    <row r="124" spans="1:28">
      <c r="A124" s="2" t="s">
        <v>221</v>
      </c>
      <c r="B124" s="6">
        <v>0.16666666999999999</v>
      </c>
      <c r="C124" s="6">
        <v>0.27272727000000002</v>
      </c>
      <c r="D124" s="6">
        <v>0.14333333000000001</v>
      </c>
      <c r="E124" s="6">
        <v>0.12837837999999999</v>
      </c>
      <c r="X124" s="2" t="s">
        <v>221</v>
      </c>
      <c r="Y124" s="5">
        <v>100</v>
      </c>
      <c r="Z124" s="5">
        <v>42</v>
      </c>
      <c r="AA124" s="5">
        <v>43</v>
      </c>
      <c r="AB124" s="5">
        <v>19</v>
      </c>
    </row>
    <row r="125" spans="1:28">
      <c r="A125" s="2" t="s">
        <v>249</v>
      </c>
      <c r="B125" s="6">
        <v>0.16166667000000001</v>
      </c>
      <c r="C125" s="6">
        <v>7.1428569999999997E-2</v>
      </c>
      <c r="D125" s="6">
        <v>0.19666666999999999</v>
      </c>
      <c r="E125" s="6">
        <v>0.18243243000000001</v>
      </c>
      <c r="X125" s="2" t="s">
        <v>249</v>
      </c>
      <c r="Y125" s="5">
        <v>97</v>
      </c>
      <c r="Z125" s="5">
        <v>11</v>
      </c>
      <c r="AA125" s="5">
        <v>59</v>
      </c>
      <c r="AB125" s="5">
        <v>27</v>
      </c>
    </row>
    <row r="126" spans="1:28">
      <c r="A126" s="2" t="s">
        <v>219</v>
      </c>
      <c r="B126" s="6">
        <v>0.14666667</v>
      </c>
      <c r="C126" s="6">
        <v>7.7922079999999991E-2</v>
      </c>
      <c r="D126" s="6">
        <v>0.13666666999999999</v>
      </c>
      <c r="E126" s="6">
        <v>0.11486486</v>
      </c>
      <c r="X126" s="2" t="s">
        <v>219</v>
      </c>
      <c r="Y126" s="5">
        <v>88</v>
      </c>
      <c r="Z126" s="5">
        <v>12</v>
      </c>
      <c r="AA126" s="5">
        <v>41</v>
      </c>
      <c r="AB126" s="5">
        <v>17</v>
      </c>
    </row>
    <row r="127" spans="1:28">
      <c r="A127" s="2" t="s">
        <v>218</v>
      </c>
      <c r="B127" s="6">
        <v>0.12666667000000001</v>
      </c>
      <c r="C127" s="6">
        <v>9.0909089999999998E-2</v>
      </c>
      <c r="D127" s="6">
        <v>0.14333333000000001</v>
      </c>
      <c r="E127" s="6">
        <v>0.18243243000000001</v>
      </c>
      <c r="X127" s="2" t="s">
        <v>218</v>
      </c>
      <c r="Y127" s="5">
        <v>76</v>
      </c>
      <c r="Z127" s="5">
        <v>14</v>
      </c>
      <c r="AA127" s="5">
        <v>43</v>
      </c>
      <c r="AB127" s="5">
        <v>27</v>
      </c>
    </row>
    <row r="128" spans="1:28">
      <c r="A128" s="2" t="s">
        <v>171</v>
      </c>
      <c r="B128" s="6">
        <v>0.11</v>
      </c>
      <c r="C128" s="6">
        <v>8.4415580000000004E-2</v>
      </c>
      <c r="D128" s="6">
        <v>0.09</v>
      </c>
      <c r="E128" s="6">
        <v>8.108108E-2</v>
      </c>
      <c r="X128" s="2" t="s">
        <v>171</v>
      </c>
      <c r="Y128" s="5">
        <v>66</v>
      </c>
      <c r="Z128" s="5">
        <v>13</v>
      </c>
      <c r="AA128" s="5">
        <v>27</v>
      </c>
      <c r="AB128" s="5">
        <v>12</v>
      </c>
    </row>
    <row r="129" spans="1:28">
      <c r="A129" s="2" t="s">
        <v>431</v>
      </c>
      <c r="B129" s="6">
        <v>0.08</v>
      </c>
      <c r="C129" s="6">
        <v>5.1948050000000003E-2</v>
      </c>
      <c r="D129" s="6">
        <v>8.6666670000000001E-2</v>
      </c>
      <c r="E129" s="6">
        <v>9.4594590000000006E-2</v>
      </c>
      <c r="X129" s="2" t="s">
        <v>431</v>
      </c>
      <c r="Y129" s="5">
        <v>48</v>
      </c>
      <c r="Z129" s="5">
        <v>8</v>
      </c>
      <c r="AA129" s="5">
        <v>26</v>
      </c>
      <c r="AB129" s="5">
        <v>14</v>
      </c>
    </row>
    <row r="130" spans="1:28">
      <c r="A130" s="4" t="s">
        <v>149</v>
      </c>
      <c r="B130" s="3">
        <v>4.5332999999999997</v>
      </c>
      <c r="C130" s="3">
        <v>5.2531999999999996</v>
      </c>
      <c r="D130" s="3">
        <v>4.51</v>
      </c>
      <c r="E130" s="3">
        <v>4.4595000000000002</v>
      </c>
      <c r="X130" s="4" t="s">
        <v>149</v>
      </c>
      <c r="Y130" s="3">
        <v>4.5332999999999997</v>
      </c>
      <c r="Z130" s="3">
        <v>5.2531999999999996</v>
      </c>
      <c r="AA130" s="3">
        <v>4.51</v>
      </c>
      <c r="AB130" s="3">
        <v>4.4595000000000002</v>
      </c>
    </row>
    <row r="132" spans="1:28">
      <c r="A132" s="4" t="s">
        <v>428</v>
      </c>
      <c r="X132" s="4" t="s">
        <v>428</v>
      </c>
    </row>
    <row r="134" spans="1:28">
      <c r="B134" s="4" t="s">
        <v>1</v>
      </c>
      <c r="C134" s="4" t="s">
        <v>2</v>
      </c>
      <c r="D134" s="4" t="s">
        <v>3</v>
      </c>
      <c r="E134" s="4" t="s">
        <v>4</v>
      </c>
      <c r="Y134" s="4" t="s">
        <v>1</v>
      </c>
      <c r="Z134" s="4" t="s">
        <v>2</v>
      </c>
      <c r="AA134" s="4" t="s">
        <v>3</v>
      </c>
      <c r="AB134" s="4" t="s">
        <v>4</v>
      </c>
    </row>
    <row r="135" spans="1:28">
      <c r="A135" s="4" t="s">
        <v>1</v>
      </c>
      <c r="B135" s="1" t="s">
        <v>5</v>
      </c>
      <c r="C135" s="1" t="s">
        <v>6</v>
      </c>
      <c r="D135" s="1" t="s">
        <v>7</v>
      </c>
      <c r="E135" s="1" t="s">
        <v>8</v>
      </c>
      <c r="X135" s="4" t="s">
        <v>1</v>
      </c>
      <c r="Y135" s="5">
        <v>600</v>
      </c>
      <c r="Z135" s="5">
        <v>154</v>
      </c>
      <c r="AA135" s="5">
        <v>300</v>
      </c>
      <c r="AB135" s="5">
        <v>148</v>
      </c>
    </row>
    <row r="136" spans="1:28">
      <c r="A136" s="2" t="s">
        <v>430</v>
      </c>
      <c r="B136" s="6">
        <v>9.5000000000000001E-2</v>
      </c>
      <c r="C136" s="6">
        <v>5.1948050000000003E-2</v>
      </c>
      <c r="D136" s="6">
        <v>8.3333329999999997E-2</v>
      </c>
      <c r="E136" s="6">
        <v>9.4594590000000006E-2</v>
      </c>
      <c r="X136" s="2" t="s">
        <v>430</v>
      </c>
      <c r="Y136" s="5">
        <v>57</v>
      </c>
      <c r="Z136" s="5">
        <v>8</v>
      </c>
      <c r="AA136" s="5">
        <v>25</v>
      </c>
      <c r="AB136" s="5">
        <v>14</v>
      </c>
    </row>
    <row r="137" spans="1:28">
      <c r="A137" s="2" t="s">
        <v>221</v>
      </c>
      <c r="B137" s="6">
        <v>9.666667000000001E-2</v>
      </c>
      <c r="C137" s="6">
        <v>8.4415580000000004E-2</v>
      </c>
      <c r="D137" s="6">
        <v>9.3333329999999992E-2</v>
      </c>
      <c r="E137" s="6">
        <v>9.4594590000000006E-2</v>
      </c>
      <c r="X137" s="2" t="s">
        <v>221</v>
      </c>
      <c r="Y137" s="5">
        <v>58</v>
      </c>
      <c r="Z137" s="5">
        <v>13</v>
      </c>
      <c r="AA137" s="5">
        <v>28</v>
      </c>
      <c r="AB137" s="5">
        <v>14</v>
      </c>
    </row>
    <row r="138" spans="1:28">
      <c r="A138" s="2" t="s">
        <v>249</v>
      </c>
      <c r="B138" s="6">
        <v>0.12166667</v>
      </c>
      <c r="C138" s="6">
        <v>0.15584416000000001</v>
      </c>
      <c r="D138" s="6">
        <v>0.11</v>
      </c>
      <c r="E138" s="6">
        <v>8.108108E-2</v>
      </c>
      <c r="X138" s="2" t="s">
        <v>249</v>
      </c>
      <c r="Y138" s="5">
        <v>73</v>
      </c>
      <c r="Z138" s="5">
        <v>24</v>
      </c>
      <c r="AA138" s="5">
        <v>33</v>
      </c>
      <c r="AB138" s="5">
        <v>12</v>
      </c>
    </row>
    <row r="139" spans="1:28">
      <c r="A139" s="2" t="s">
        <v>219</v>
      </c>
      <c r="B139" s="6">
        <v>9.1666670000000006E-2</v>
      </c>
      <c r="C139" s="6">
        <v>7.7922079999999991E-2</v>
      </c>
      <c r="D139" s="6">
        <v>0.10333333</v>
      </c>
      <c r="E139" s="6">
        <v>7.4324319999999999E-2</v>
      </c>
      <c r="X139" s="2" t="s">
        <v>219</v>
      </c>
      <c r="Y139" s="5">
        <v>55</v>
      </c>
      <c r="Z139" s="5">
        <v>12</v>
      </c>
      <c r="AA139" s="5">
        <v>31</v>
      </c>
      <c r="AB139" s="5">
        <v>11</v>
      </c>
    </row>
    <row r="140" spans="1:28">
      <c r="A140" s="2" t="s">
        <v>218</v>
      </c>
      <c r="B140" s="6">
        <v>0.16666666999999999</v>
      </c>
      <c r="C140" s="6">
        <v>0.22727273000000001</v>
      </c>
      <c r="D140" s="6">
        <v>0.16666666999999999</v>
      </c>
      <c r="E140" s="6">
        <v>0.22972972999999999</v>
      </c>
      <c r="X140" s="2" t="s">
        <v>218</v>
      </c>
      <c r="Y140" s="5">
        <v>100</v>
      </c>
      <c r="Z140" s="5">
        <v>35</v>
      </c>
      <c r="AA140" s="5">
        <v>50</v>
      </c>
      <c r="AB140" s="5">
        <v>34</v>
      </c>
    </row>
    <row r="141" spans="1:28">
      <c r="A141" s="2" t="s">
        <v>171</v>
      </c>
      <c r="B141" s="6">
        <v>0.15166667</v>
      </c>
      <c r="C141" s="6">
        <v>0.17532468000000001</v>
      </c>
      <c r="D141" s="6">
        <v>0.17333333000000001</v>
      </c>
      <c r="E141" s="6">
        <v>0.19594595000000001</v>
      </c>
      <c r="X141" s="2" t="s">
        <v>171</v>
      </c>
      <c r="Y141" s="5">
        <v>91</v>
      </c>
      <c r="Z141" s="5">
        <v>27</v>
      </c>
      <c r="AA141" s="5">
        <v>52</v>
      </c>
      <c r="AB141" s="5">
        <v>29</v>
      </c>
    </row>
    <row r="142" spans="1:28">
      <c r="A142" s="2" t="s">
        <v>431</v>
      </c>
      <c r="B142" s="6">
        <v>0.27666667</v>
      </c>
      <c r="C142" s="6">
        <v>0.22727273000000001</v>
      </c>
      <c r="D142" s="6">
        <v>0.27</v>
      </c>
      <c r="E142" s="6">
        <v>0.22972972999999999</v>
      </c>
      <c r="X142" s="2" t="s">
        <v>431</v>
      </c>
      <c r="Y142" s="5">
        <v>166</v>
      </c>
      <c r="Z142" s="5">
        <v>35</v>
      </c>
      <c r="AA142" s="5">
        <v>81</v>
      </c>
      <c r="AB142" s="5">
        <v>34</v>
      </c>
    </row>
    <row r="143" spans="1:28">
      <c r="A143" s="4" t="s">
        <v>149</v>
      </c>
      <c r="B143" s="3">
        <v>3.3</v>
      </c>
      <c r="C143" s="3">
        <v>3.2208000000000001</v>
      </c>
      <c r="D143" s="3">
        <v>3.2233000000000001</v>
      </c>
      <c r="E143" s="3">
        <v>3.2431999999999999</v>
      </c>
      <c r="X143" s="4" t="s">
        <v>149</v>
      </c>
      <c r="Y143" s="3">
        <v>3.3</v>
      </c>
      <c r="Z143" s="3">
        <v>3.2208000000000001</v>
      </c>
      <c r="AA143" s="3">
        <v>3.2233000000000001</v>
      </c>
      <c r="AB143" s="3">
        <v>3.2431999999999999</v>
      </c>
    </row>
    <row r="145" spans="1:28">
      <c r="A145" s="4" t="s">
        <v>429</v>
      </c>
      <c r="X145" s="4" t="s">
        <v>429</v>
      </c>
    </row>
    <row r="147" spans="1:28">
      <c r="B147" s="4" t="s">
        <v>1</v>
      </c>
      <c r="C147" s="4" t="s">
        <v>2</v>
      </c>
      <c r="D147" s="4" t="s">
        <v>3</v>
      </c>
      <c r="E147" s="4" t="s">
        <v>4</v>
      </c>
      <c r="Y147" s="4" t="s">
        <v>1</v>
      </c>
      <c r="Z147" s="4" t="s">
        <v>2</v>
      </c>
      <c r="AA147" s="4" t="s">
        <v>3</v>
      </c>
      <c r="AB147" s="4" t="s">
        <v>4</v>
      </c>
    </row>
    <row r="148" spans="1:28">
      <c r="A148" s="4" t="s">
        <v>1</v>
      </c>
      <c r="B148" s="1" t="s">
        <v>5</v>
      </c>
      <c r="C148" s="1" t="s">
        <v>6</v>
      </c>
      <c r="D148" s="1" t="s">
        <v>7</v>
      </c>
      <c r="E148" s="1" t="s">
        <v>8</v>
      </c>
      <c r="X148" s="4" t="s">
        <v>1</v>
      </c>
      <c r="Y148" s="5">
        <v>600</v>
      </c>
      <c r="Z148" s="5">
        <v>154</v>
      </c>
      <c r="AA148" s="5">
        <v>300</v>
      </c>
      <c r="AB148" s="5">
        <v>148</v>
      </c>
    </row>
    <row r="149" spans="1:28">
      <c r="A149" s="2" t="s">
        <v>430</v>
      </c>
      <c r="B149" s="6">
        <v>0.15666667000000001</v>
      </c>
      <c r="C149" s="6">
        <v>9.0909089999999998E-2</v>
      </c>
      <c r="D149" s="6">
        <v>0.17</v>
      </c>
      <c r="E149" s="6">
        <v>0.16891892</v>
      </c>
      <c r="X149" s="2" t="s">
        <v>430</v>
      </c>
      <c r="Y149" s="5">
        <v>94</v>
      </c>
      <c r="Z149" s="5">
        <v>14</v>
      </c>
      <c r="AA149" s="5">
        <v>51</v>
      </c>
      <c r="AB149" s="5">
        <v>25</v>
      </c>
    </row>
    <row r="150" spans="1:28">
      <c r="A150" s="2" t="s">
        <v>221</v>
      </c>
      <c r="B150" s="6">
        <v>0.15666667000000001</v>
      </c>
      <c r="C150" s="6">
        <v>0.11038961</v>
      </c>
      <c r="D150" s="6">
        <v>0.14666667</v>
      </c>
      <c r="E150" s="6">
        <v>0.13513513999999999</v>
      </c>
      <c r="X150" s="2" t="s">
        <v>221</v>
      </c>
      <c r="Y150" s="5">
        <v>94</v>
      </c>
      <c r="Z150" s="5">
        <v>17</v>
      </c>
      <c r="AA150" s="5">
        <v>44</v>
      </c>
      <c r="AB150" s="5">
        <v>20</v>
      </c>
    </row>
    <row r="151" spans="1:28">
      <c r="A151" s="2" t="s">
        <v>249</v>
      </c>
      <c r="B151" s="6">
        <v>0.15166667</v>
      </c>
      <c r="C151" s="6">
        <v>0.18831169</v>
      </c>
      <c r="D151" s="6">
        <v>0.15</v>
      </c>
      <c r="E151" s="6">
        <v>0.17567568</v>
      </c>
      <c r="X151" s="2" t="s">
        <v>249</v>
      </c>
      <c r="Y151" s="5">
        <v>91</v>
      </c>
      <c r="Z151" s="5">
        <v>29</v>
      </c>
      <c r="AA151" s="5">
        <v>45</v>
      </c>
      <c r="AB151" s="5">
        <v>26</v>
      </c>
    </row>
    <row r="152" spans="1:28">
      <c r="A152" s="2" t="s">
        <v>219</v>
      </c>
      <c r="B152" s="6">
        <v>0.155</v>
      </c>
      <c r="C152" s="6">
        <v>0.16233765999999999</v>
      </c>
      <c r="D152" s="6">
        <v>0.13</v>
      </c>
      <c r="E152" s="6">
        <v>0.13513513999999999</v>
      </c>
      <c r="X152" s="2" t="s">
        <v>219</v>
      </c>
      <c r="Y152" s="5">
        <v>93</v>
      </c>
      <c r="Z152" s="5">
        <v>25</v>
      </c>
      <c r="AA152" s="5">
        <v>39</v>
      </c>
      <c r="AB152" s="5">
        <v>20</v>
      </c>
    </row>
    <row r="153" spans="1:28">
      <c r="A153" s="2" t="s">
        <v>218</v>
      </c>
      <c r="B153" s="6">
        <v>0.125</v>
      </c>
      <c r="C153" s="6">
        <v>0.11688311999999999</v>
      </c>
      <c r="D153" s="6">
        <v>0.14000000000000001</v>
      </c>
      <c r="E153" s="6">
        <v>0.11486486</v>
      </c>
      <c r="X153" s="2" t="s">
        <v>218</v>
      </c>
      <c r="Y153" s="5">
        <v>75</v>
      </c>
      <c r="Z153" s="5">
        <v>18</v>
      </c>
      <c r="AA153" s="5">
        <v>42</v>
      </c>
      <c r="AB153" s="5">
        <v>17</v>
      </c>
    </row>
    <row r="154" spans="1:28">
      <c r="A154" s="2" t="s">
        <v>171</v>
      </c>
      <c r="B154" s="6">
        <v>0.14666667</v>
      </c>
      <c r="C154" s="6">
        <v>0.16233765999999999</v>
      </c>
      <c r="D154" s="6">
        <v>0.15666667000000001</v>
      </c>
      <c r="E154" s="6">
        <v>0.17567568</v>
      </c>
      <c r="X154" s="2" t="s">
        <v>171</v>
      </c>
      <c r="Y154" s="5">
        <v>88</v>
      </c>
      <c r="Z154" s="5">
        <v>25</v>
      </c>
      <c r="AA154" s="5">
        <v>47</v>
      </c>
      <c r="AB154" s="5">
        <v>26</v>
      </c>
    </row>
    <row r="155" spans="1:28">
      <c r="A155" s="2" t="s">
        <v>431</v>
      </c>
      <c r="B155" s="6">
        <v>0.10833333000000001</v>
      </c>
      <c r="C155" s="6">
        <v>0.16883117</v>
      </c>
      <c r="D155" s="6">
        <v>0.10666667000000001</v>
      </c>
      <c r="E155" s="6">
        <v>9.4594590000000006E-2</v>
      </c>
      <c r="X155" s="2" t="s">
        <v>431</v>
      </c>
      <c r="Y155" s="5">
        <v>65</v>
      </c>
      <c r="Z155" s="5">
        <v>26</v>
      </c>
      <c r="AA155" s="5">
        <v>32</v>
      </c>
      <c r="AB155" s="5">
        <v>14</v>
      </c>
    </row>
    <row r="156" spans="1:28">
      <c r="A156" s="4" t="s">
        <v>149</v>
      </c>
      <c r="B156" s="3">
        <v>4.1917</v>
      </c>
      <c r="C156" s="3">
        <v>3.7338</v>
      </c>
      <c r="D156" s="3">
        <v>4.18</v>
      </c>
      <c r="E156" s="3">
        <v>4.2027000000000001</v>
      </c>
      <c r="X156" s="4" t="s">
        <v>149</v>
      </c>
      <c r="Y156" s="3">
        <v>4.1917</v>
      </c>
      <c r="Z156" s="3">
        <v>3.7338</v>
      </c>
      <c r="AA156" s="3">
        <v>4.18</v>
      </c>
      <c r="AB156" s="3">
        <v>4.2027000000000001</v>
      </c>
    </row>
  </sheetData>
  <conditionalFormatting sqref="B7:B13">
    <cfRule type="colorScale" priority="1">
      <colorScale>
        <cfvo type="min"/>
        <cfvo type="percentile" val="50"/>
        <cfvo type="max"/>
        <color rgb="FFF8696B"/>
        <color rgb="FFFFEB84"/>
        <color rgb="FF63BE7B"/>
      </colorScale>
    </cfRule>
  </conditionalFormatting>
  <conditionalFormatting sqref="B19:B25">
    <cfRule type="colorScale" priority="5">
      <colorScale>
        <cfvo type="min"/>
        <cfvo type="percentile" val="50"/>
        <cfvo type="max"/>
        <color rgb="FFF8696B"/>
        <color rgb="FFFFEB84"/>
        <color rgb="FF63BE7B"/>
      </colorScale>
    </cfRule>
  </conditionalFormatting>
  <conditionalFormatting sqref="B32:B38">
    <cfRule type="colorScale" priority="12">
      <colorScale>
        <cfvo type="min"/>
        <cfvo type="percentile" val="50"/>
        <cfvo type="max"/>
        <color rgb="FFF8696B"/>
        <color rgb="FFFFEB84"/>
        <color rgb="FF63BE7B"/>
      </colorScale>
    </cfRule>
  </conditionalFormatting>
  <conditionalFormatting sqref="B45:B51">
    <cfRule type="colorScale" priority="19">
      <colorScale>
        <cfvo type="min"/>
        <cfvo type="percentile" val="50"/>
        <cfvo type="max"/>
        <color rgb="FFF8696B"/>
        <color rgb="FFFFEB84"/>
        <color rgb="FF63BE7B"/>
      </colorScale>
    </cfRule>
  </conditionalFormatting>
  <conditionalFormatting sqref="B58:B64">
    <cfRule type="colorScale" priority="26">
      <colorScale>
        <cfvo type="min"/>
        <cfvo type="percentile" val="50"/>
        <cfvo type="max"/>
        <color rgb="FFF8696B"/>
        <color rgb="FFFFEB84"/>
        <color rgb="FF63BE7B"/>
      </colorScale>
    </cfRule>
  </conditionalFormatting>
  <conditionalFormatting sqref="B71:B77">
    <cfRule type="colorScale" priority="33">
      <colorScale>
        <cfvo type="min"/>
        <cfvo type="percentile" val="50"/>
        <cfvo type="max"/>
        <color rgb="FFF8696B"/>
        <color rgb="FFFFEB84"/>
        <color rgb="FF63BE7B"/>
      </colorScale>
    </cfRule>
  </conditionalFormatting>
  <conditionalFormatting sqref="B84:B90">
    <cfRule type="colorScale" priority="37">
      <colorScale>
        <cfvo type="min"/>
        <cfvo type="percentile" val="50"/>
        <cfvo type="max"/>
        <color rgb="FFF8696B"/>
        <color rgb="FFFFEB84"/>
        <color rgb="FF63BE7B"/>
      </colorScale>
    </cfRule>
  </conditionalFormatting>
  <conditionalFormatting sqref="B97:B103">
    <cfRule type="colorScale" priority="41">
      <colorScale>
        <cfvo type="min"/>
        <cfvo type="percentile" val="50"/>
        <cfvo type="max"/>
        <color rgb="FFF8696B"/>
        <color rgb="FFFFEB84"/>
        <color rgb="FF63BE7B"/>
      </colorScale>
    </cfRule>
  </conditionalFormatting>
  <conditionalFormatting sqref="B110:B116">
    <cfRule type="colorScale" priority="45">
      <colorScale>
        <cfvo type="min"/>
        <cfvo type="percentile" val="50"/>
        <cfvo type="max"/>
        <color rgb="FFF8696B"/>
        <color rgb="FFFFEB84"/>
        <color rgb="FF63BE7B"/>
      </colorScale>
    </cfRule>
  </conditionalFormatting>
  <conditionalFormatting sqref="B123:B129">
    <cfRule type="colorScale" priority="49">
      <colorScale>
        <cfvo type="min"/>
        <cfvo type="percentile" val="50"/>
        <cfvo type="max"/>
        <color rgb="FFF8696B"/>
        <color rgb="FFFFEB84"/>
        <color rgb="FF63BE7B"/>
      </colorScale>
    </cfRule>
  </conditionalFormatting>
  <conditionalFormatting sqref="B136:B142">
    <cfRule type="colorScale" priority="53">
      <colorScale>
        <cfvo type="min"/>
        <cfvo type="percentile" val="50"/>
        <cfvo type="max"/>
        <color rgb="FFF8696B"/>
        <color rgb="FFFFEB84"/>
        <color rgb="FF63BE7B"/>
      </colorScale>
    </cfRule>
  </conditionalFormatting>
  <conditionalFormatting sqref="B149:B155">
    <cfRule type="colorScale" priority="57">
      <colorScale>
        <cfvo type="min"/>
        <cfvo type="percentile" val="50"/>
        <cfvo type="max"/>
        <color rgb="FFF8696B"/>
        <color rgb="FFFFEB84"/>
        <color rgb="FF63BE7B"/>
      </colorScale>
    </cfRule>
  </conditionalFormatting>
  <conditionalFormatting sqref="C7:C13">
    <cfRule type="colorScale" priority="2">
      <colorScale>
        <cfvo type="min"/>
        <cfvo type="percentile" val="50"/>
        <cfvo type="max"/>
        <color rgb="FFF8696B"/>
        <color rgb="FFFFEB84"/>
        <color rgb="FF63BE7B"/>
      </colorScale>
    </cfRule>
  </conditionalFormatting>
  <conditionalFormatting sqref="C19:C25">
    <cfRule type="colorScale" priority="6">
      <colorScale>
        <cfvo type="min"/>
        <cfvo type="percentile" val="50"/>
        <cfvo type="max"/>
        <color rgb="FFF8696B"/>
        <color rgb="FFFFEB84"/>
        <color rgb="FF63BE7B"/>
      </colorScale>
    </cfRule>
  </conditionalFormatting>
  <conditionalFormatting sqref="C32:C38">
    <cfRule type="colorScale" priority="13">
      <colorScale>
        <cfvo type="min"/>
        <cfvo type="percentile" val="50"/>
        <cfvo type="max"/>
        <color rgb="FFF8696B"/>
        <color rgb="FFFFEB84"/>
        <color rgb="FF63BE7B"/>
      </colorScale>
    </cfRule>
  </conditionalFormatting>
  <conditionalFormatting sqref="C45:C51">
    <cfRule type="colorScale" priority="20">
      <colorScale>
        <cfvo type="min"/>
        <cfvo type="percentile" val="50"/>
        <cfvo type="max"/>
        <color rgb="FFF8696B"/>
        <color rgb="FFFFEB84"/>
        <color rgb="FF63BE7B"/>
      </colorScale>
    </cfRule>
  </conditionalFormatting>
  <conditionalFormatting sqref="C58:C64">
    <cfRule type="colorScale" priority="27">
      <colorScale>
        <cfvo type="min"/>
        <cfvo type="percentile" val="50"/>
        <cfvo type="max"/>
        <color rgb="FFF8696B"/>
        <color rgb="FFFFEB84"/>
        <color rgb="FF63BE7B"/>
      </colorScale>
    </cfRule>
  </conditionalFormatting>
  <conditionalFormatting sqref="C71:C77">
    <cfRule type="colorScale" priority="34">
      <colorScale>
        <cfvo type="min"/>
        <cfvo type="percentile" val="50"/>
        <cfvo type="max"/>
        <color rgb="FFF8696B"/>
        <color rgb="FFFFEB84"/>
        <color rgb="FF63BE7B"/>
      </colorScale>
    </cfRule>
  </conditionalFormatting>
  <conditionalFormatting sqref="C84:C90">
    <cfRule type="colorScale" priority="38">
      <colorScale>
        <cfvo type="min"/>
        <cfvo type="percentile" val="50"/>
        <cfvo type="max"/>
        <color rgb="FFF8696B"/>
        <color rgb="FFFFEB84"/>
        <color rgb="FF63BE7B"/>
      </colorScale>
    </cfRule>
  </conditionalFormatting>
  <conditionalFormatting sqref="C97:C103">
    <cfRule type="colorScale" priority="42">
      <colorScale>
        <cfvo type="min"/>
        <cfvo type="percentile" val="50"/>
        <cfvo type="max"/>
        <color rgb="FFF8696B"/>
        <color rgb="FFFFEB84"/>
        <color rgb="FF63BE7B"/>
      </colorScale>
    </cfRule>
  </conditionalFormatting>
  <conditionalFormatting sqref="C110:C116">
    <cfRule type="colorScale" priority="46">
      <colorScale>
        <cfvo type="min"/>
        <cfvo type="percentile" val="50"/>
        <cfvo type="max"/>
        <color rgb="FFF8696B"/>
        <color rgb="FFFFEB84"/>
        <color rgb="FF63BE7B"/>
      </colorScale>
    </cfRule>
  </conditionalFormatting>
  <conditionalFormatting sqref="C123:C129">
    <cfRule type="colorScale" priority="50">
      <colorScale>
        <cfvo type="min"/>
        <cfvo type="percentile" val="50"/>
        <cfvo type="max"/>
        <color rgb="FFF8696B"/>
        <color rgb="FFFFEB84"/>
        <color rgb="FF63BE7B"/>
      </colorScale>
    </cfRule>
  </conditionalFormatting>
  <conditionalFormatting sqref="C136:C142">
    <cfRule type="colorScale" priority="54">
      <colorScale>
        <cfvo type="min"/>
        <cfvo type="percentile" val="50"/>
        <cfvo type="max"/>
        <color rgb="FFF8696B"/>
        <color rgb="FFFFEB84"/>
        <color rgb="FF63BE7B"/>
      </colorScale>
    </cfRule>
  </conditionalFormatting>
  <conditionalFormatting sqref="C149:C155">
    <cfRule type="colorScale" priority="58">
      <colorScale>
        <cfvo type="min"/>
        <cfvo type="percentile" val="50"/>
        <cfvo type="max"/>
        <color rgb="FFF8696B"/>
        <color rgb="FFFFEB84"/>
        <color rgb="FF63BE7B"/>
      </colorScale>
    </cfRule>
  </conditionalFormatting>
  <conditionalFormatting sqref="D7:D13">
    <cfRule type="colorScale" priority="3">
      <colorScale>
        <cfvo type="min"/>
        <cfvo type="percentile" val="50"/>
        <cfvo type="max"/>
        <color rgb="FFF8696B"/>
        <color rgb="FFFFEB84"/>
        <color rgb="FF63BE7B"/>
      </colorScale>
    </cfRule>
  </conditionalFormatting>
  <conditionalFormatting sqref="D19:D25">
    <cfRule type="colorScale" priority="7">
      <colorScale>
        <cfvo type="min"/>
        <cfvo type="percentile" val="50"/>
        <cfvo type="max"/>
        <color rgb="FFF8696B"/>
        <color rgb="FFFFEB84"/>
        <color rgb="FF63BE7B"/>
      </colorScale>
    </cfRule>
  </conditionalFormatting>
  <conditionalFormatting sqref="D32:D38">
    <cfRule type="colorScale" priority="14">
      <colorScale>
        <cfvo type="min"/>
        <cfvo type="percentile" val="50"/>
        <cfvo type="max"/>
        <color rgb="FFF8696B"/>
        <color rgb="FFFFEB84"/>
        <color rgb="FF63BE7B"/>
      </colorScale>
    </cfRule>
  </conditionalFormatting>
  <conditionalFormatting sqref="D45:D51">
    <cfRule type="colorScale" priority="21">
      <colorScale>
        <cfvo type="min"/>
        <cfvo type="percentile" val="50"/>
        <cfvo type="max"/>
        <color rgb="FFF8696B"/>
        <color rgb="FFFFEB84"/>
        <color rgb="FF63BE7B"/>
      </colorScale>
    </cfRule>
  </conditionalFormatting>
  <conditionalFormatting sqref="D58:D64">
    <cfRule type="colorScale" priority="28">
      <colorScale>
        <cfvo type="min"/>
        <cfvo type="percentile" val="50"/>
        <cfvo type="max"/>
        <color rgb="FFF8696B"/>
        <color rgb="FFFFEB84"/>
        <color rgb="FF63BE7B"/>
      </colorScale>
    </cfRule>
  </conditionalFormatting>
  <conditionalFormatting sqref="D71:D77">
    <cfRule type="colorScale" priority="35">
      <colorScale>
        <cfvo type="min"/>
        <cfvo type="percentile" val="50"/>
        <cfvo type="max"/>
        <color rgb="FFF8696B"/>
        <color rgb="FFFFEB84"/>
        <color rgb="FF63BE7B"/>
      </colorScale>
    </cfRule>
  </conditionalFormatting>
  <conditionalFormatting sqref="D84:D90">
    <cfRule type="colorScale" priority="39">
      <colorScale>
        <cfvo type="min"/>
        <cfvo type="percentile" val="50"/>
        <cfvo type="max"/>
        <color rgb="FFF8696B"/>
        <color rgb="FFFFEB84"/>
        <color rgb="FF63BE7B"/>
      </colorScale>
    </cfRule>
  </conditionalFormatting>
  <conditionalFormatting sqref="D97:D103">
    <cfRule type="colorScale" priority="43">
      <colorScale>
        <cfvo type="min"/>
        <cfvo type="percentile" val="50"/>
        <cfvo type="max"/>
        <color rgb="FFF8696B"/>
        <color rgb="FFFFEB84"/>
        <color rgb="FF63BE7B"/>
      </colorScale>
    </cfRule>
  </conditionalFormatting>
  <conditionalFormatting sqref="D110:D116">
    <cfRule type="colorScale" priority="47">
      <colorScale>
        <cfvo type="min"/>
        <cfvo type="percentile" val="50"/>
        <cfvo type="max"/>
        <color rgb="FFF8696B"/>
        <color rgb="FFFFEB84"/>
        <color rgb="FF63BE7B"/>
      </colorScale>
    </cfRule>
  </conditionalFormatting>
  <conditionalFormatting sqref="D123:D129">
    <cfRule type="colorScale" priority="51">
      <colorScale>
        <cfvo type="min"/>
        <cfvo type="percentile" val="50"/>
        <cfvo type="max"/>
        <color rgb="FFF8696B"/>
        <color rgb="FFFFEB84"/>
        <color rgb="FF63BE7B"/>
      </colorScale>
    </cfRule>
  </conditionalFormatting>
  <conditionalFormatting sqref="D136:D142">
    <cfRule type="colorScale" priority="55">
      <colorScale>
        <cfvo type="min"/>
        <cfvo type="percentile" val="50"/>
        <cfvo type="max"/>
        <color rgb="FFF8696B"/>
        <color rgb="FFFFEB84"/>
        <color rgb="FF63BE7B"/>
      </colorScale>
    </cfRule>
  </conditionalFormatting>
  <conditionalFormatting sqref="D149:D155">
    <cfRule type="colorScale" priority="59">
      <colorScale>
        <cfvo type="min"/>
        <cfvo type="percentile" val="50"/>
        <cfvo type="max"/>
        <color rgb="FFF8696B"/>
        <color rgb="FFFFEB84"/>
        <color rgb="FF63BE7B"/>
      </colorScale>
    </cfRule>
  </conditionalFormatting>
  <conditionalFormatting sqref="E7:E13">
    <cfRule type="colorScale" priority="4">
      <colorScale>
        <cfvo type="min"/>
        <cfvo type="percentile" val="50"/>
        <cfvo type="max"/>
        <color rgb="FFF8696B"/>
        <color rgb="FFFFEB84"/>
        <color rgb="FF63BE7B"/>
      </colorScale>
    </cfRule>
  </conditionalFormatting>
  <conditionalFormatting sqref="E19:E25">
    <cfRule type="colorScale" priority="8">
      <colorScale>
        <cfvo type="min"/>
        <cfvo type="percentile" val="50"/>
        <cfvo type="max"/>
        <color rgb="FFF8696B"/>
        <color rgb="FFFFEB84"/>
        <color rgb="FF63BE7B"/>
      </colorScale>
    </cfRule>
  </conditionalFormatting>
  <conditionalFormatting sqref="E32:E38">
    <cfRule type="colorScale" priority="15">
      <colorScale>
        <cfvo type="min"/>
        <cfvo type="percentile" val="50"/>
        <cfvo type="max"/>
        <color rgb="FFF8696B"/>
        <color rgb="FFFFEB84"/>
        <color rgb="FF63BE7B"/>
      </colorScale>
    </cfRule>
  </conditionalFormatting>
  <conditionalFormatting sqref="E45:E51">
    <cfRule type="colorScale" priority="22">
      <colorScale>
        <cfvo type="min"/>
        <cfvo type="percentile" val="50"/>
        <cfvo type="max"/>
        <color rgb="FFF8696B"/>
        <color rgb="FFFFEB84"/>
        <color rgb="FF63BE7B"/>
      </colorScale>
    </cfRule>
  </conditionalFormatting>
  <conditionalFormatting sqref="E58:E64">
    <cfRule type="colorScale" priority="29">
      <colorScale>
        <cfvo type="min"/>
        <cfvo type="percentile" val="50"/>
        <cfvo type="max"/>
        <color rgb="FFF8696B"/>
        <color rgb="FFFFEB84"/>
        <color rgb="FF63BE7B"/>
      </colorScale>
    </cfRule>
  </conditionalFormatting>
  <conditionalFormatting sqref="E71:E77">
    <cfRule type="colorScale" priority="36">
      <colorScale>
        <cfvo type="min"/>
        <cfvo type="percentile" val="50"/>
        <cfvo type="max"/>
        <color rgb="FFF8696B"/>
        <color rgb="FFFFEB84"/>
        <color rgb="FF63BE7B"/>
      </colorScale>
    </cfRule>
  </conditionalFormatting>
  <conditionalFormatting sqref="E84:E90">
    <cfRule type="colorScale" priority="40">
      <colorScale>
        <cfvo type="min"/>
        <cfvo type="percentile" val="50"/>
        <cfvo type="max"/>
        <color rgb="FFF8696B"/>
        <color rgb="FFFFEB84"/>
        <color rgb="FF63BE7B"/>
      </colorScale>
    </cfRule>
  </conditionalFormatting>
  <conditionalFormatting sqref="E97:E103">
    <cfRule type="colorScale" priority="44">
      <colorScale>
        <cfvo type="min"/>
        <cfvo type="percentile" val="50"/>
        <cfvo type="max"/>
        <color rgb="FFF8696B"/>
        <color rgb="FFFFEB84"/>
        <color rgb="FF63BE7B"/>
      </colorScale>
    </cfRule>
  </conditionalFormatting>
  <conditionalFormatting sqref="E110:E116">
    <cfRule type="colorScale" priority="48">
      <colorScale>
        <cfvo type="min"/>
        <cfvo type="percentile" val="50"/>
        <cfvo type="max"/>
        <color rgb="FFF8696B"/>
        <color rgb="FFFFEB84"/>
        <color rgb="FF63BE7B"/>
      </colorScale>
    </cfRule>
  </conditionalFormatting>
  <conditionalFormatting sqref="E123:E129">
    <cfRule type="colorScale" priority="52">
      <colorScale>
        <cfvo type="min"/>
        <cfvo type="percentile" val="50"/>
        <cfvo type="max"/>
        <color rgb="FFF8696B"/>
        <color rgb="FFFFEB84"/>
        <color rgb="FF63BE7B"/>
      </colorScale>
    </cfRule>
  </conditionalFormatting>
  <conditionalFormatting sqref="E136:E142">
    <cfRule type="colorScale" priority="56">
      <colorScale>
        <cfvo type="min"/>
        <cfvo type="percentile" val="50"/>
        <cfvo type="max"/>
        <color rgb="FFF8696B"/>
        <color rgb="FFFFEB84"/>
        <color rgb="FF63BE7B"/>
      </colorScale>
    </cfRule>
  </conditionalFormatting>
  <conditionalFormatting sqref="E149:E155">
    <cfRule type="colorScale" priority="60">
      <colorScale>
        <cfvo type="min"/>
        <cfvo type="percentile" val="50"/>
        <cfvo type="max"/>
        <color rgb="FFF8696B"/>
        <color rgb="FFFFEB84"/>
        <color rgb="FF63BE7B"/>
      </colorScale>
    </cfRule>
  </conditionalFormatting>
  <conditionalFormatting sqref="F19:F25">
    <cfRule type="colorScale" priority="9">
      <colorScale>
        <cfvo type="min"/>
        <cfvo type="percentile" val="50"/>
        <cfvo type="max"/>
        <color rgb="FFF8696B"/>
        <color rgb="FFFFEB84"/>
        <color rgb="FF63BE7B"/>
      </colorScale>
    </cfRule>
  </conditionalFormatting>
  <conditionalFormatting sqref="F32:F38">
    <cfRule type="colorScale" priority="16">
      <colorScale>
        <cfvo type="min"/>
        <cfvo type="percentile" val="50"/>
        <cfvo type="max"/>
        <color rgb="FFF8696B"/>
        <color rgb="FFFFEB84"/>
        <color rgb="FF63BE7B"/>
      </colorScale>
    </cfRule>
  </conditionalFormatting>
  <conditionalFormatting sqref="F45:F51">
    <cfRule type="colorScale" priority="23">
      <colorScale>
        <cfvo type="min"/>
        <cfvo type="percentile" val="50"/>
        <cfvo type="max"/>
        <color rgb="FFF8696B"/>
        <color rgb="FFFFEB84"/>
        <color rgb="FF63BE7B"/>
      </colorScale>
    </cfRule>
  </conditionalFormatting>
  <conditionalFormatting sqref="F58:F64">
    <cfRule type="colorScale" priority="30">
      <colorScale>
        <cfvo type="min"/>
        <cfvo type="percentile" val="50"/>
        <cfvo type="max"/>
        <color rgb="FFF8696B"/>
        <color rgb="FFFFEB84"/>
        <color rgb="FF63BE7B"/>
      </colorScale>
    </cfRule>
  </conditionalFormatting>
  <conditionalFormatting sqref="G19:G25">
    <cfRule type="colorScale" priority="10">
      <colorScale>
        <cfvo type="min"/>
        <cfvo type="percentile" val="50"/>
        <cfvo type="max"/>
        <color rgb="FFF8696B"/>
        <color rgb="FFFFEB84"/>
        <color rgb="FF63BE7B"/>
      </colorScale>
    </cfRule>
  </conditionalFormatting>
  <conditionalFormatting sqref="G32:G38">
    <cfRule type="colorScale" priority="17">
      <colorScale>
        <cfvo type="min"/>
        <cfvo type="percentile" val="50"/>
        <cfvo type="max"/>
        <color rgb="FFF8696B"/>
        <color rgb="FFFFEB84"/>
        <color rgb="FF63BE7B"/>
      </colorScale>
    </cfRule>
  </conditionalFormatting>
  <conditionalFormatting sqref="G45:G51">
    <cfRule type="colorScale" priority="24">
      <colorScale>
        <cfvo type="min"/>
        <cfvo type="percentile" val="50"/>
        <cfvo type="max"/>
        <color rgb="FFF8696B"/>
        <color rgb="FFFFEB84"/>
        <color rgb="FF63BE7B"/>
      </colorScale>
    </cfRule>
  </conditionalFormatting>
  <conditionalFormatting sqref="G58:G64">
    <cfRule type="colorScale" priority="31">
      <colorScale>
        <cfvo type="min"/>
        <cfvo type="percentile" val="50"/>
        <cfvo type="max"/>
        <color rgb="FFF8696B"/>
        <color rgb="FFFFEB84"/>
        <color rgb="FF63BE7B"/>
      </colorScale>
    </cfRule>
  </conditionalFormatting>
  <conditionalFormatting sqref="H19:H25">
    <cfRule type="colorScale" priority="11">
      <colorScale>
        <cfvo type="min"/>
        <cfvo type="percentile" val="50"/>
        <cfvo type="max"/>
        <color rgb="FFF8696B"/>
        <color rgb="FFFFEB84"/>
        <color rgb="FF63BE7B"/>
      </colorScale>
    </cfRule>
  </conditionalFormatting>
  <conditionalFormatting sqref="H32:H38">
    <cfRule type="colorScale" priority="18">
      <colorScale>
        <cfvo type="min"/>
        <cfvo type="percentile" val="50"/>
        <cfvo type="max"/>
        <color rgb="FFF8696B"/>
        <color rgb="FFFFEB84"/>
        <color rgb="FF63BE7B"/>
      </colorScale>
    </cfRule>
  </conditionalFormatting>
  <conditionalFormatting sqref="H45:H51">
    <cfRule type="colorScale" priority="25">
      <colorScale>
        <cfvo type="min"/>
        <cfvo type="percentile" val="50"/>
        <cfvo type="max"/>
        <color rgb="FFF8696B"/>
        <color rgb="FFFFEB84"/>
        <color rgb="FF63BE7B"/>
      </colorScale>
    </cfRule>
  </conditionalFormatting>
  <conditionalFormatting sqref="H58:H64">
    <cfRule type="colorScale" priority="32">
      <colorScale>
        <cfvo type="min"/>
        <cfvo type="percentile" val="50"/>
        <cfvo type="max"/>
        <color rgb="FFF8696B"/>
        <color rgb="FFFFEB84"/>
        <color rgb="FF63BE7B"/>
      </colorScale>
    </cfRule>
  </conditionalFormatting>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B85"/>
  <sheetViews>
    <sheetView workbookViewId="0"/>
  </sheetViews>
  <sheetFormatPr baseColWidth="10" defaultColWidth="8.7109375" defaultRowHeight="16"/>
  <sheetData>
    <row r="1" spans="1:28">
      <c r="A1" s="4" t="s">
        <v>432</v>
      </c>
      <c r="X1" s="4" t="s">
        <v>432</v>
      </c>
    </row>
    <row r="3" spans="1:28">
      <c r="A3" s="4" t="s">
        <v>433</v>
      </c>
      <c r="X3" s="4" t="s">
        <v>433</v>
      </c>
    </row>
    <row r="5" spans="1:28">
      <c r="B5" s="4" t="s">
        <v>1</v>
      </c>
      <c r="C5" s="4" t="s">
        <v>2</v>
      </c>
      <c r="D5" s="4" t="s">
        <v>3</v>
      </c>
      <c r="E5" s="4" t="s">
        <v>4</v>
      </c>
      <c r="Y5" s="4" t="s">
        <v>1</v>
      </c>
      <c r="Z5" s="4" t="s">
        <v>2</v>
      </c>
      <c r="AA5" s="4" t="s">
        <v>3</v>
      </c>
      <c r="AB5" s="4" t="s">
        <v>4</v>
      </c>
    </row>
    <row r="6" spans="1:28">
      <c r="A6" s="4" t="s">
        <v>1</v>
      </c>
      <c r="B6" s="1" t="s">
        <v>5</v>
      </c>
      <c r="C6" s="1" t="s">
        <v>6</v>
      </c>
      <c r="D6" s="1" t="s">
        <v>7</v>
      </c>
      <c r="E6" s="1" t="s">
        <v>8</v>
      </c>
      <c r="X6" s="4" t="s">
        <v>1</v>
      </c>
      <c r="Y6" s="5">
        <v>600</v>
      </c>
      <c r="Z6" s="5">
        <v>154</v>
      </c>
      <c r="AA6" s="5">
        <v>300</v>
      </c>
      <c r="AB6" s="5">
        <v>148</v>
      </c>
    </row>
    <row r="7" spans="1:28">
      <c r="A7" s="2" t="s">
        <v>423</v>
      </c>
      <c r="B7" s="6">
        <v>0.11833333</v>
      </c>
      <c r="C7" s="6">
        <v>9.7402599999999992E-2</v>
      </c>
      <c r="D7" s="6">
        <v>0.10666667000000001</v>
      </c>
      <c r="E7" s="6">
        <v>8.783784E-2</v>
      </c>
      <c r="X7" s="2" t="s">
        <v>423</v>
      </c>
      <c r="Y7" s="5">
        <v>71</v>
      </c>
      <c r="Z7" s="5">
        <v>15</v>
      </c>
      <c r="AA7" s="5">
        <v>32</v>
      </c>
      <c r="AB7" s="5">
        <v>13</v>
      </c>
    </row>
    <row r="8" spans="1:28">
      <c r="A8" s="2" t="s">
        <v>424</v>
      </c>
      <c r="B8" s="6">
        <v>0.15166667</v>
      </c>
      <c r="C8" s="6">
        <v>0.15584416000000001</v>
      </c>
      <c r="D8" s="6">
        <v>0.15</v>
      </c>
      <c r="E8" s="6">
        <v>0.18243243000000001</v>
      </c>
      <c r="X8" s="2" t="s">
        <v>424</v>
      </c>
      <c r="Y8" s="5">
        <v>91</v>
      </c>
      <c r="Z8" s="5">
        <v>24</v>
      </c>
      <c r="AA8" s="5">
        <v>45</v>
      </c>
      <c r="AB8" s="5">
        <v>27</v>
      </c>
    </row>
    <row r="9" spans="1:28">
      <c r="A9" s="2" t="s">
        <v>425</v>
      </c>
      <c r="B9" s="6">
        <v>0.15833332999999999</v>
      </c>
      <c r="C9" s="6">
        <v>0.12987013</v>
      </c>
      <c r="D9" s="6">
        <v>0.14333333000000001</v>
      </c>
      <c r="E9" s="6">
        <v>0.14189188999999999</v>
      </c>
      <c r="X9" s="2" t="s">
        <v>425</v>
      </c>
      <c r="Y9" s="5">
        <v>95</v>
      </c>
      <c r="Z9" s="5">
        <v>20</v>
      </c>
      <c r="AA9" s="5">
        <v>43</v>
      </c>
      <c r="AB9" s="5">
        <v>21</v>
      </c>
    </row>
    <row r="10" spans="1:28">
      <c r="A10" s="2" t="s">
        <v>426</v>
      </c>
      <c r="B10" s="6">
        <v>0.14333333000000001</v>
      </c>
      <c r="C10" s="6">
        <v>0.14935065</v>
      </c>
      <c r="D10" s="6">
        <v>0.15666667000000001</v>
      </c>
      <c r="E10" s="6">
        <v>0.19594595000000001</v>
      </c>
      <c r="X10" s="2" t="s">
        <v>426</v>
      </c>
      <c r="Y10" s="5">
        <v>86</v>
      </c>
      <c r="Z10" s="5">
        <v>23</v>
      </c>
      <c r="AA10" s="5">
        <v>47</v>
      </c>
      <c r="AB10" s="5">
        <v>29</v>
      </c>
    </row>
    <row r="11" spans="1:28">
      <c r="A11" s="2" t="s">
        <v>427</v>
      </c>
      <c r="B11" s="6">
        <v>0.16333333</v>
      </c>
      <c r="C11" s="6">
        <v>0.16233765999999999</v>
      </c>
      <c r="D11" s="6">
        <v>0.18666667000000001</v>
      </c>
      <c r="E11" s="6">
        <v>0.18918919000000001</v>
      </c>
      <c r="X11" s="2" t="s">
        <v>427</v>
      </c>
      <c r="Y11" s="5">
        <v>98</v>
      </c>
      <c r="Z11" s="5">
        <v>25</v>
      </c>
      <c r="AA11" s="5">
        <v>56</v>
      </c>
      <c r="AB11" s="5">
        <v>28</v>
      </c>
    </row>
    <row r="12" spans="1:28">
      <c r="A12" s="2" t="s">
        <v>428</v>
      </c>
      <c r="B12" s="6">
        <v>7.3333330000000002E-2</v>
      </c>
      <c r="C12" s="6">
        <v>0.10389610000000001</v>
      </c>
      <c r="D12" s="6">
        <v>5.6666670000000002E-2</v>
      </c>
      <c r="E12" s="6">
        <v>4.72973E-2</v>
      </c>
      <c r="X12" s="2" t="s">
        <v>428</v>
      </c>
      <c r="Y12" s="5">
        <v>44</v>
      </c>
      <c r="Z12" s="5">
        <v>16</v>
      </c>
      <c r="AA12" s="5">
        <v>17</v>
      </c>
      <c r="AB12" s="5">
        <v>7</v>
      </c>
    </row>
    <row r="13" spans="1:28">
      <c r="A13" s="2" t="s">
        <v>429</v>
      </c>
      <c r="B13" s="6">
        <v>0.19166667000000001</v>
      </c>
      <c r="C13" s="6">
        <v>0.2012987</v>
      </c>
      <c r="D13" s="6">
        <v>0.2</v>
      </c>
      <c r="E13" s="6">
        <v>0.15540540999999999</v>
      </c>
      <c r="X13" s="2" t="s">
        <v>429</v>
      </c>
      <c r="Y13" s="5">
        <v>115</v>
      </c>
      <c r="Z13" s="5">
        <v>31</v>
      </c>
      <c r="AA13" s="5">
        <v>60</v>
      </c>
      <c r="AB13" s="5">
        <v>23</v>
      </c>
    </row>
    <row r="15" spans="1:28">
      <c r="A15" s="4" t="s">
        <v>434</v>
      </c>
      <c r="X15" s="4" t="s">
        <v>434</v>
      </c>
    </row>
    <row r="17" spans="1:28">
      <c r="B17" s="4" t="s">
        <v>1</v>
      </c>
      <c r="C17" s="4" t="s">
        <v>2</v>
      </c>
      <c r="D17" s="4" t="s">
        <v>3</v>
      </c>
      <c r="E17" s="4" t="s">
        <v>4</v>
      </c>
      <c r="Y17" s="4" t="s">
        <v>1</v>
      </c>
      <c r="Z17" s="4" t="s">
        <v>2</v>
      </c>
      <c r="AA17" s="4" t="s">
        <v>3</v>
      </c>
      <c r="AB17" s="4" t="s">
        <v>4</v>
      </c>
    </row>
    <row r="18" spans="1:28">
      <c r="A18" s="4" t="s">
        <v>1</v>
      </c>
      <c r="B18" s="1" t="s">
        <v>5</v>
      </c>
      <c r="C18" s="1" t="s">
        <v>6</v>
      </c>
      <c r="D18" s="1" t="s">
        <v>7</v>
      </c>
      <c r="E18" s="1" t="s">
        <v>8</v>
      </c>
      <c r="X18" s="4" t="s">
        <v>1</v>
      </c>
      <c r="Y18" s="5">
        <v>600</v>
      </c>
      <c r="Z18" s="5">
        <v>154</v>
      </c>
      <c r="AA18" s="5">
        <v>300</v>
      </c>
      <c r="AB18" s="5">
        <v>148</v>
      </c>
    </row>
    <row r="19" spans="1:28">
      <c r="A19" s="2" t="s">
        <v>423</v>
      </c>
      <c r="B19" s="6">
        <v>0.155</v>
      </c>
      <c r="C19" s="6">
        <v>0.13636364000000001</v>
      </c>
      <c r="D19" s="6">
        <v>0.15</v>
      </c>
      <c r="E19" s="6">
        <v>0.14189188999999999</v>
      </c>
      <c r="X19" s="2" t="s">
        <v>423</v>
      </c>
      <c r="Y19" s="5">
        <v>93</v>
      </c>
      <c r="Z19" s="5">
        <v>21</v>
      </c>
      <c r="AA19" s="5">
        <v>45</v>
      </c>
      <c r="AB19" s="5">
        <v>21</v>
      </c>
    </row>
    <row r="20" spans="1:28">
      <c r="A20" s="2" t="s">
        <v>424</v>
      </c>
      <c r="B20" s="6">
        <v>0.14833333000000001</v>
      </c>
      <c r="C20" s="6">
        <v>0.16233765999999999</v>
      </c>
      <c r="D20" s="6">
        <v>0.14666667</v>
      </c>
      <c r="E20" s="6">
        <v>0.16891892</v>
      </c>
      <c r="X20" s="2" t="s">
        <v>424</v>
      </c>
      <c r="Y20" s="5">
        <v>89</v>
      </c>
      <c r="Z20" s="5">
        <v>25</v>
      </c>
      <c r="AA20" s="5">
        <v>44</v>
      </c>
      <c r="AB20" s="5">
        <v>25</v>
      </c>
    </row>
    <row r="21" spans="1:28">
      <c r="A21" s="2" t="s">
        <v>425</v>
      </c>
      <c r="B21" s="6">
        <v>0.13</v>
      </c>
      <c r="C21" s="6">
        <v>0.14285713999999999</v>
      </c>
      <c r="D21" s="6">
        <v>0.12333333</v>
      </c>
      <c r="E21" s="6">
        <v>0.13513513999999999</v>
      </c>
      <c r="X21" s="2" t="s">
        <v>425</v>
      </c>
      <c r="Y21" s="5">
        <v>78</v>
      </c>
      <c r="Z21" s="5">
        <v>22</v>
      </c>
      <c r="AA21" s="5">
        <v>37</v>
      </c>
      <c r="AB21" s="5">
        <v>20</v>
      </c>
    </row>
    <row r="22" spans="1:28">
      <c r="A22" s="2" t="s">
        <v>426</v>
      </c>
      <c r="B22" s="6">
        <v>0.13166667000000001</v>
      </c>
      <c r="C22" s="6">
        <v>0.12987013</v>
      </c>
      <c r="D22" s="6">
        <v>0.12666667000000001</v>
      </c>
      <c r="E22" s="6">
        <v>0.14189188999999999</v>
      </c>
      <c r="X22" s="2" t="s">
        <v>426</v>
      </c>
      <c r="Y22" s="5">
        <v>79</v>
      </c>
      <c r="Z22" s="5">
        <v>20</v>
      </c>
      <c r="AA22" s="5">
        <v>38</v>
      </c>
      <c r="AB22" s="5">
        <v>21</v>
      </c>
    </row>
    <row r="23" spans="1:28">
      <c r="A23" s="2" t="s">
        <v>427</v>
      </c>
      <c r="B23" s="6">
        <v>0.16166667000000001</v>
      </c>
      <c r="C23" s="6">
        <v>0.14935065</v>
      </c>
      <c r="D23" s="6">
        <v>0.18</v>
      </c>
      <c r="E23" s="6">
        <v>0.14864864999999999</v>
      </c>
      <c r="X23" s="2" t="s">
        <v>427</v>
      </c>
      <c r="Y23" s="5">
        <v>97</v>
      </c>
      <c r="Z23" s="5">
        <v>23</v>
      </c>
      <c r="AA23" s="5">
        <v>54</v>
      </c>
      <c r="AB23" s="5">
        <v>22</v>
      </c>
    </row>
    <row r="24" spans="1:28">
      <c r="A24" s="2" t="s">
        <v>428</v>
      </c>
      <c r="B24" s="6">
        <v>0.1</v>
      </c>
      <c r="C24" s="6">
        <v>8.4415580000000004E-2</v>
      </c>
      <c r="D24" s="6">
        <v>9.666667000000001E-2</v>
      </c>
      <c r="E24" s="6">
        <v>0.10810810999999999</v>
      </c>
      <c r="X24" s="2" t="s">
        <v>428</v>
      </c>
      <c r="Y24" s="5">
        <v>60</v>
      </c>
      <c r="Z24" s="5">
        <v>13</v>
      </c>
      <c r="AA24" s="5">
        <v>29</v>
      </c>
      <c r="AB24" s="5">
        <v>16</v>
      </c>
    </row>
    <row r="25" spans="1:28">
      <c r="A25" s="2" t="s">
        <v>429</v>
      </c>
      <c r="B25" s="6">
        <v>0.17333333000000001</v>
      </c>
      <c r="C25" s="6">
        <v>0.19480518999999999</v>
      </c>
      <c r="D25" s="6">
        <v>0.17666667</v>
      </c>
      <c r="E25" s="6">
        <v>0.15540540999999999</v>
      </c>
      <c r="X25" s="2" t="s">
        <v>429</v>
      </c>
      <c r="Y25" s="5">
        <v>104</v>
      </c>
      <c r="Z25" s="5">
        <v>30</v>
      </c>
      <c r="AA25" s="5">
        <v>53</v>
      </c>
      <c r="AB25" s="5">
        <v>23</v>
      </c>
    </row>
    <row r="27" spans="1:28">
      <c r="A27" s="4" t="s">
        <v>435</v>
      </c>
      <c r="X27" s="4" t="s">
        <v>435</v>
      </c>
    </row>
    <row r="29" spans="1:28">
      <c r="B29" s="4" t="s">
        <v>1</v>
      </c>
      <c r="C29" s="4" t="s">
        <v>2</v>
      </c>
      <c r="D29" s="4" t="s">
        <v>3</v>
      </c>
      <c r="E29" s="4" t="s">
        <v>4</v>
      </c>
      <c r="Y29" s="4" t="s">
        <v>1</v>
      </c>
      <c r="Z29" s="4" t="s">
        <v>2</v>
      </c>
      <c r="AA29" s="4" t="s">
        <v>3</v>
      </c>
      <c r="AB29" s="4" t="s">
        <v>4</v>
      </c>
    </row>
    <row r="30" spans="1:28">
      <c r="A30" s="4" t="s">
        <v>1</v>
      </c>
      <c r="B30" s="1" t="s">
        <v>5</v>
      </c>
      <c r="C30" s="1" t="s">
        <v>6</v>
      </c>
      <c r="D30" s="1" t="s">
        <v>7</v>
      </c>
      <c r="E30" s="1" t="s">
        <v>8</v>
      </c>
      <c r="X30" s="4" t="s">
        <v>1</v>
      </c>
      <c r="Y30" s="5">
        <v>600</v>
      </c>
      <c r="Z30" s="5">
        <v>154</v>
      </c>
      <c r="AA30" s="5">
        <v>300</v>
      </c>
      <c r="AB30" s="5">
        <v>148</v>
      </c>
    </row>
    <row r="31" spans="1:28">
      <c r="A31" s="2" t="s">
        <v>423</v>
      </c>
      <c r="B31" s="6">
        <v>0.15666667000000001</v>
      </c>
      <c r="C31" s="6">
        <v>0.11688311999999999</v>
      </c>
      <c r="D31" s="6">
        <v>0.17333333000000001</v>
      </c>
      <c r="E31" s="6">
        <v>0.12162162</v>
      </c>
      <c r="X31" s="2" t="s">
        <v>423</v>
      </c>
      <c r="Y31" s="5">
        <v>94</v>
      </c>
      <c r="Z31" s="5">
        <v>18</v>
      </c>
      <c r="AA31" s="5">
        <v>52</v>
      </c>
      <c r="AB31" s="5">
        <v>18</v>
      </c>
    </row>
    <row r="32" spans="1:28">
      <c r="A32" s="2" t="s">
        <v>424</v>
      </c>
      <c r="B32" s="6">
        <v>0.14833333000000001</v>
      </c>
      <c r="C32" s="6">
        <v>0.14935065</v>
      </c>
      <c r="D32" s="6">
        <v>0.16666666999999999</v>
      </c>
      <c r="E32" s="6">
        <v>0.12837837999999999</v>
      </c>
      <c r="X32" s="2" t="s">
        <v>424</v>
      </c>
      <c r="Y32" s="5">
        <v>89</v>
      </c>
      <c r="Z32" s="5">
        <v>23</v>
      </c>
      <c r="AA32" s="5">
        <v>50</v>
      </c>
      <c r="AB32" s="5">
        <v>19</v>
      </c>
    </row>
    <row r="33" spans="1:28">
      <c r="A33" s="2" t="s">
        <v>425</v>
      </c>
      <c r="B33" s="6">
        <v>0.13166667000000001</v>
      </c>
      <c r="C33" s="6">
        <v>0.14285713999999999</v>
      </c>
      <c r="D33" s="6">
        <v>0.11666667</v>
      </c>
      <c r="E33" s="6">
        <v>0.10135135000000001</v>
      </c>
      <c r="X33" s="2" t="s">
        <v>425</v>
      </c>
      <c r="Y33" s="5">
        <v>79</v>
      </c>
      <c r="Z33" s="5">
        <v>22</v>
      </c>
      <c r="AA33" s="5">
        <v>35</v>
      </c>
      <c r="AB33" s="5">
        <v>15</v>
      </c>
    </row>
    <row r="34" spans="1:28">
      <c r="A34" s="2" t="s">
        <v>426</v>
      </c>
      <c r="B34" s="6">
        <v>0.15833332999999999</v>
      </c>
      <c r="C34" s="6">
        <v>0.14935065</v>
      </c>
      <c r="D34" s="6">
        <v>0.17</v>
      </c>
      <c r="E34" s="6">
        <v>0.20270270000000001</v>
      </c>
      <c r="X34" s="2" t="s">
        <v>426</v>
      </c>
      <c r="Y34" s="5">
        <v>95</v>
      </c>
      <c r="Z34" s="5">
        <v>23</v>
      </c>
      <c r="AA34" s="5">
        <v>51</v>
      </c>
      <c r="AB34" s="5">
        <v>30</v>
      </c>
    </row>
    <row r="35" spans="1:28">
      <c r="A35" s="2" t="s">
        <v>427</v>
      </c>
      <c r="B35" s="6">
        <v>0.15166667</v>
      </c>
      <c r="C35" s="6">
        <v>0.16883117</v>
      </c>
      <c r="D35" s="6">
        <v>0.11666667</v>
      </c>
      <c r="E35" s="6">
        <v>0.16891892</v>
      </c>
      <c r="X35" s="2" t="s">
        <v>427</v>
      </c>
      <c r="Y35" s="5">
        <v>91</v>
      </c>
      <c r="Z35" s="5">
        <v>26</v>
      </c>
      <c r="AA35" s="5">
        <v>35</v>
      </c>
      <c r="AB35" s="5">
        <v>25</v>
      </c>
    </row>
    <row r="36" spans="1:28">
      <c r="A36" s="2" t="s">
        <v>428</v>
      </c>
      <c r="B36" s="6">
        <v>7.8333329999999993E-2</v>
      </c>
      <c r="C36" s="6">
        <v>0.11688311999999999</v>
      </c>
      <c r="D36" s="6">
        <v>6.3333329999999993E-2</v>
      </c>
      <c r="E36" s="6">
        <v>8.783784E-2</v>
      </c>
      <c r="X36" s="2" t="s">
        <v>428</v>
      </c>
      <c r="Y36" s="5">
        <v>47</v>
      </c>
      <c r="Z36" s="5">
        <v>18</v>
      </c>
      <c r="AA36" s="5">
        <v>19</v>
      </c>
      <c r="AB36" s="5">
        <v>13</v>
      </c>
    </row>
    <row r="37" spans="1:28">
      <c r="A37" s="2" t="s">
        <v>429</v>
      </c>
      <c r="B37" s="6">
        <v>0.17499999999999999</v>
      </c>
      <c r="C37" s="6">
        <v>0.15584416000000001</v>
      </c>
      <c r="D37" s="6">
        <v>0.19333333</v>
      </c>
      <c r="E37" s="6">
        <v>0.18918919000000001</v>
      </c>
      <c r="X37" s="2" t="s">
        <v>429</v>
      </c>
      <c r="Y37" s="5">
        <v>105</v>
      </c>
      <c r="Z37" s="5">
        <v>24</v>
      </c>
      <c r="AA37" s="5">
        <v>58</v>
      </c>
      <c r="AB37" s="5">
        <v>28</v>
      </c>
    </row>
    <row r="39" spans="1:28">
      <c r="A39" s="4" t="s">
        <v>436</v>
      </c>
      <c r="X39" s="4" t="s">
        <v>436</v>
      </c>
    </row>
    <row r="41" spans="1:28">
      <c r="B41" s="4" t="s">
        <v>1</v>
      </c>
      <c r="C41" s="4" t="s">
        <v>2</v>
      </c>
      <c r="D41" s="4" t="s">
        <v>3</v>
      </c>
      <c r="E41" s="4" t="s">
        <v>4</v>
      </c>
      <c r="Y41" s="4" t="s">
        <v>1</v>
      </c>
      <c r="Z41" s="4" t="s">
        <v>2</v>
      </c>
      <c r="AA41" s="4" t="s">
        <v>3</v>
      </c>
      <c r="AB41" s="4" t="s">
        <v>4</v>
      </c>
    </row>
    <row r="42" spans="1:28">
      <c r="A42" s="4" t="s">
        <v>1</v>
      </c>
      <c r="B42" s="1" t="s">
        <v>5</v>
      </c>
      <c r="C42" s="1" t="s">
        <v>6</v>
      </c>
      <c r="D42" s="1" t="s">
        <v>7</v>
      </c>
      <c r="E42" s="1" t="s">
        <v>8</v>
      </c>
      <c r="X42" s="4" t="s">
        <v>1</v>
      </c>
      <c r="Y42" s="5">
        <v>600</v>
      </c>
      <c r="Z42" s="5">
        <v>154</v>
      </c>
      <c r="AA42" s="5">
        <v>300</v>
      </c>
      <c r="AB42" s="5">
        <v>148</v>
      </c>
    </row>
    <row r="43" spans="1:28">
      <c r="A43" s="2" t="s">
        <v>423</v>
      </c>
      <c r="B43" s="6">
        <v>0.16666666999999999</v>
      </c>
      <c r="C43" s="6">
        <v>0.15584416000000001</v>
      </c>
      <c r="D43" s="6">
        <v>0.16666666999999999</v>
      </c>
      <c r="E43" s="6">
        <v>0.23648648999999999</v>
      </c>
      <c r="X43" s="2" t="s">
        <v>423</v>
      </c>
      <c r="Y43" s="5">
        <v>100</v>
      </c>
      <c r="Z43" s="5">
        <v>24</v>
      </c>
      <c r="AA43" s="5">
        <v>50</v>
      </c>
      <c r="AB43" s="5">
        <v>35</v>
      </c>
    </row>
    <row r="44" spans="1:28">
      <c r="A44" s="2" t="s">
        <v>424</v>
      </c>
      <c r="B44" s="6">
        <v>0.13666666999999999</v>
      </c>
      <c r="C44" s="6">
        <v>0.14935065</v>
      </c>
      <c r="D44" s="6">
        <v>0.13333333</v>
      </c>
      <c r="E44" s="6">
        <v>0.12837837999999999</v>
      </c>
      <c r="X44" s="2" t="s">
        <v>424</v>
      </c>
      <c r="Y44" s="5">
        <v>82</v>
      </c>
      <c r="Z44" s="5">
        <v>23</v>
      </c>
      <c r="AA44" s="5">
        <v>40</v>
      </c>
      <c r="AB44" s="5">
        <v>19</v>
      </c>
    </row>
    <row r="45" spans="1:28">
      <c r="A45" s="2" t="s">
        <v>425</v>
      </c>
      <c r="B45" s="6">
        <v>0.13666666999999999</v>
      </c>
      <c r="C45" s="6">
        <v>0.12337662000000001</v>
      </c>
      <c r="D45" s="6">
        <v>0.13666666999999999</v>
      </c>
      <c r="E45" s="6">
        <v>0.10135135000000001</v>
      </c>
      <c r="X45" s="2" t="s">
        <v>425</v>
      </c>
      <c r="Y45" s="5">
        <v>82</v>
      </c>
      <c r="Z45" s="5">
        <v>19</v>
      </c>
      <c r="AA45" s="5">
        <v>41</v>
      </c>
      <c r="AB45" s="5">
        <v>15</v>
      </c>
    </row>
    <row r="46" spans="1:28">
      <c r="A46" s="2" t="s">
        <v>426</v>
      </c>
      <c r="B46" s="6">
        <v>0.12833333</v>
      </c>
      <c r="C46" s="6">
        <v>0.12987013</v>
      </c>
      <c r="D46" s="6">
        <v>0.14666667</v>
      </c>
      <c r="E46" s="6">
        <v>0.17567568</v>
      </c>
      <c r="X46" s="2" t="s">
        <v>426</v>
      </c>
      <c r="Y46" s="5">
        <v>77</v>
      </c>
      <c r="Z46" s="5">
        <v>20</v>
      </c>
      <c r="AA46" s="5">
        <v>44</v>
      </c>
      <c r="AB46" s="5">
        <v>26</v>
      </c>
    </row>
    <row r="47" spans="1:28">
      <c r="A47" s="2" t="s">
        <v>427</v>
      </c>
      <c r="B47" s="6">
        <v>0.18166667</v>
      </c>
      <c r="C47" s="6">
        <v>0.18181818</v>
      </c>
      <c r="D47" s="6">
        <v>0.19</v>
      </c>
      <c r="E47" s="6">
        <v>0.16891892</v>
      </c>
      <c r="X47" s="2" t="s">
        <v>427</v>
      </c>
      <c r="Y47" s="5">
        <v>109</v>
      </c>
      <c r="Z47" s="5">
        <v>28</v>
      </c>
      <c r="AA47" s="5">
        <v>57</v>
      </c>
      <c r="AB47" s="5">
        <v>25</v>
      </c>
    </row>
    <row r="48" spans="1:28">
      <c r="A48" s="2" t="s">
        <v>428</v>
      </c>
      <c r="B48" s="6">
        <v>9.666667000000001E-2</v>
      </c>
      <c r="C48" s="6">
        <v>0.12337662000000001</v>
      </c>
      <c r="D48" s="6">
        <v>0.08</v>
      </c>
      <c r="E48" s="6">
        <v>6.081081E-2</v>
      </c>
      <c r="X48" s="2" t="s">
        <v>428</v>
      </c>
      <c r="Y48" s="5">
        <v>58</v>
      </c>
      <c r="Z48" s="5">
        <v>19</v>
      </c>
      <c r="AA48" s="5">
        <v>24</v>
      </c>
      <c r="AB48" s="5">
        <v>9</v>
      </c>
    </row>
    <row r="49" spans="1:28">
      <c r="A49" s="2" t="s">
        <v>429</v>
      </c>
      <c r="B49" s="6">
        <v>0.15333332999999999</v>
      </c>
      <c r="C49" s="6">
        <v>0.13636364000000001</v>
      </c>
      <c r="D49" s="6">
        <v>0.14666667</v>
      </c>
      <c r="E49" s="6">
        <v>0.12837837999999999</v>
      </c>
      <c r="X49" s="2" t="s">
        <v>429</v>
      </c>
      <c r="Y49" s="5">
        <v>92</v>
      </c>
      <c r="Z49" s="5">
        <v>21</v>
      </c>
      <c r="AA49" s="5">
        <v>44</v>
      </c>
      <c r="AB49" s="5">
        <v>19</v>
      </c>
    </row>
    <row r="51" spans="1:28">
      <c r="A51" s="4" t="s">
        <v>437</v>
      </c>
      <c r="X51" s="4" t="s">
        <v>437</v>
      </c>
    </row>
    <row r="53" spans="1:28">
      <c r="B53" s="4" t="s">
        <v>1</v>
      </c>
      <c r="C53" s="4" t="s">
        <v>2</v>
      </c>
      <c r="D53" s="4" t="s">
        <v>3</v>
      </c>
      <c r="E53" s="4" t="s">
        <v>4</v>
      </c>
      <c r="Y53" s="4" t="s">
        <v>1</v>
      </c>
      <c r="Z53" s="4" t="s">
        <v>2</v>
      </c>
      <c r="AA53" s="4" t="s">
        <v>3</v>
      </c>
      <c r="AB53" s="4" t="s">
        <v>4</v>
      </c>
    </row>
    <row r="54" spans="1:28">
      <c r="A54" s="4" t="s">
        <v>1</v>
      </c>
      <c r="B54" s="1" t="s">
        <v>5</v>
      </c>
      <c r="C54" s="1" t="s">
        <v>6</v>
      </c>
      <c r="D54" s="1" t="s">
        <v>7</v>
      </c>
      <c r="E54" s="1" t="s">
        <v>8</v>
      </c>
      <c r="X54" s="4" t="s">
        <v>1</v>
      </c>
      <c r="Y54" s="5">
        <v>600</v>
      </c>
      <c r="Z54" s="5">
        <v>154</v>
      </c>
      <c r="AA54" s="5">
        <v>300</v>
      </c>
      <c r="AB54" s="5">
        <v>148</v>
      </c>
    </row>
    <row r="55" spans="1:28">
      <c r="A55" s="2" t="s">
        <v>423</v>
      </c>
      <c r="B55" s="6">
        <v>0.12666667000000001</v>
      </c>
      <c r="C55" s="6">
        <v>0.12987013</v>
      </c>
      <c r="D55" s="6">
        <v>0.10666667000000001</v>
      </c>
      <c r="E55" s="6">
        <v>8.783784E-2</v>
      </c>
      <c r="X55" s="2" t="s">
        <v>423</v>
      </c>
      <c r="Y55" s="5">
        <v>76</v>
      </c>
      <c r="Z55" s="5">
        <v>20</v>
      </c>
      <c r="AA55" s="5">
        <v>32</v>
      </c>
      <c r="AB55" s="5">
        <v>13</v>
      </c>
    </row>
    <row r="56" spans="1:28">
      <c r="A56" s="2" t="s">
        <v>424</v>
      </c>
      <c r="B56" s="6">
        <v>0.14833333000000001</v>
      </c>
      <c r="C56" s="6">
        <v>0.16233765999999999</v>
      </c>
      <c r="D56" s="6">
        <v>0.14333333000000001</v>
      </c>
      <c r="E56" s="6">
        <v>0.20945945999999999</v>
      </c>
      <c r="X56" s="2" t="s">
        <v>424</v>
      </c>
      <c r="Y56" s="5">
        <v>89</v>
      </c>
      <c r="Z56" s="5">
        <v>25</v>
      </c>
      <c r="AA56" s="5">
        <v>43</v>
      </c>
      <c r="AB56" s="5">
        <v>31</v>
      </c>
    </row>
    <row r="57" spans="1:28">
      <c r="A57" s="2" t="s">
        <v>425</v>
      </c>
      <c r="B57" s="6">
        <v>0.15</v>
      </c>
      <c r="C57" s="6">
        <v>0.12337662000000001</v>
      </c>
      <c r="D57" s="6">
        <v>0.15</v>
      </c>
      <c r="E57" s="6">
        <v>0.12837837999999999</v>
      </c>
      <c r="X57" s="2" t="s">
        <v>425</v>
      </c>
      <c r="Y57" s="5">
        <v>90</v>
      </c>
      <c r="Z57" s="5">
        <v>19</v>
      </c>
      <c r="AA57" s="5">
        <v>45</v>
      </c>
      <c r="AB57" s="5">
        <v>19</v>
      </c>
    </row>
    <row r="58" spans="1:28">
      <c r="A58" s="2" t="s">
        <v>426</v>
      </c>
      <c r="B58" s="6">
        <v>0.17</v>
      </c>
      <c r="C58" s="6">
        <v>0.14935065</v>
      </c>
      <c r="D58" s="6">
        <v>0.18666667000000001</v>
      </c>
      <c r="E58" s="6">
        <v>0.13513513999999999</v>
      </c>
      <c r="X58" s="2" t="s">
        <v>426</v>
      </c>
      <c r="Y58" s="5">
        <v>102</v>
      </c>
      <c r="Z58" s="5">
        <v>23</v>
      </c>
      <c r="AA58" s="5">
        <v>56</v>
      </c>
      <c r="AB58" s="5">
        <v>20</v>
      </c>
    </row>
    <row r="59" spans="1:28">
      <c r="A59" s="2" t="s">
        <v>427</v>
      </c>
      <c r="B59" s="6">
        <v>0.16500000000000001</v>
      </c>
      <c r="C59" s="6">
        <v>0.15584416000000001</v>
      </c>
      <c r="D59" s="6">
        <v>0.18666667000000001</v>
      </c>
      <c r="E59" s="6">
        <v>0.18243243000000001</v>
      </c>
      <c r="X59" s="2" t="s">
        <v>427</v>
      </c>
      <c r="Y59" s="5">
        <v>99</v>
      </c>
      <c r="Z59" s="5">
        <v>24</v>
      </c>
      <c r="AA59" s="5">
        <v>56</v>
      </c>
      <c r="AB59" s="5">
        <v>27</v>
      </c>
    </row>
    <row r="60" spans="1:28">
      <c r="A60" s="2" t="s">
        <v>428</v>
      </c>
      <c r="B60" s="6">
        <v>7.0000000000000007E-2</v>
      </c>
      <c r="C60" s="6">
        <v>0.11688311999999999</v>
      </c>
      <c r="D60" s="6">
        <v>4.666667E-2</v>
      </c>
      <c r="E60" s="6">
        <v>8.108108E-2</v>
      </c>
      <c r="X60" s="2" t="s">
        <v>428</v>
      </c>
      <c r="Y60" s="5">
        <v>42</v>
      </c>
      <c r="Z60" s="5">
        <v>18</v>
      </c>
      <c r="AA60" s="5">
        <v>14</v>
      </c>
      <c r="AB60" s="5">
        <v>12</v>
      </c>
    </row>
    <row r="61" spans="1:28">
      <c r="A61" s="2" t="s">
        <v>429</v>
      </c>
      <c r="B61" s="6">
        <v>0.17</v>
      </c>
      <c r="C61" s="6">
        <v>0.16233765999999999</v>
      </c>
      <c r="D61" s="6">
        <v>0.18</v>
      </c>
      <c r="E61" s="6">
        <v>0.17567568</v>
      </c>
      <c r="X61" s="2" t="s">
        <v>429</v>
      </c>
      <c r="Y61" s="5">
        <v>102</v>
      </c>
      <c r="Z61" s="5">
        <v>25</v>
      </c>
      <c r="AA61" s="5">
        <v>54</v>
      </c>
      <c r="AB61" s="5">
        <v>26</v>
      </c>
    </row>
    <row r="63" spans="1:28">
      <c r="A63" s="4" t="s">
        <v>438</v>
      </c>
      <c r="X63" s="4" t="s">
        <v>438</v>
      </c>
    </row>
    <row r="65" spans="1:28">
      <c r="B65" s="4" t="s">
        <v>1</v>
      </c>
      <c r="C65" s="4" t="s">
        <v>2</v>
      </c>
      <c r="D65" s="4" t="s">
        <v>3</v>
      </c>
      <c r="E65" s="4" t="s">
        <v>4</v>
      </c>
      <c r="Y65" s="4" t="s">
        <v>1</v>
      </c>
      <c r="Z65" s="4" t="s">
        <v>2</v>
      </c>
      <c r="AA65" s="4" t="s">
        <v>3</v>
      </c>
      <c r="AB65" s="4" t="s">
        <v>4</v>
      </c>
    </row>
    <row r="66" spans="1:28">
      <c r="A66" s="4" t="s">
        <v>1</v>
      </c>
      <c r="B66" s="1" t="s">
        <v>5</v>
      </c>
      <c r="C66" s="1" t="s">
        <v>6</v>
      </c>
      <c r="D66" s="1" t="s">
        <v>7</v>
      </c>
      <c r="E66" s="1" t="s">
        <v>8</v>
      </c>
      <c r="X66" s="4" t="s">
        <v>1</v>
      </c>
      <c r="Y66" s="5">
        <v>600</v>
      </c>
      <c r="Z66" s="5">
        <v>154</v>
      </c>
      <c r="AA66" s="5">
        <v>300</v>
      </c>
      <c r="AB66" s="5">
        <v>148</v>
      </c>
    </row>
    <row r="67" spans="1:28">
      <c r="A67" s="2" t="s">
        <v>423</v>
      </c>
      <c r="B67" s="6">
        <v>0.13</v>
      </c>
      <c r="C67" s="6">
        <v>9.7402599999999992E-2</v>
      </c>
      <c r="D67" s="6">
        <v>0.12</v>
      </c>
      <c r="E67" s="6">
        <v>0.10810810999999999</v>
      </c>
      <c r="X67" s="2" t="s">
        <v>423</v>
      </c>
      <c r="Y67" s="5">
        <v>78</v>
      </c>
      <c r="Z67" s="5">
        <v>15</v>
      </c>
      <c r="AA67" s="5">
        <v>36</v>
      </c>
      <c r="AB67" s="5">
        <v>16</v>
      </c>
    </row>
    <row r="68" spans="1:28">
      <c r="A68" s="2" t="s">
        <v>424</v>
      </c>
      <c r="B68" s="6">
        <v>0.15</v>
      </c>
      <c r="C68" s="6">
        <v>0.16883117</v>
      </c>
      <c r="D68" s="6">
        <v>0.15333332999999999</v>
      </c>
      <c r="E68" s="6">
        <v>0.12837837999999999</v>
      </c>
      <c r="X68" s="2" t="s">
        <v>424</v>
      </c>
      <c r="Y68" s="5">
        <v>90</v>
      </c>
      <c r="Z68" s="5">
        <v>26</v>
      </c>
      <c r="AA68" s="5">
        <v>46</v>
      </c>
      <c r="AB68" s="5">
        <v>19</v>
      </c>
    </row>
    <row r="69" spans="1:28">
      <c r="A69" s="2" t="s">
        <v>425</v>
      </c>
      <c r="B69" s="6">
        <v>0.13</v>
      </c>
      <c r="C69" s="6">
        <v>0.12337662000000001</v>
      </c>
      <c r="D69" s="6">
        <v>0.14000000000000001</v>
      </c>
      <c r="E69" s="6">
        <v>0.15540540999999999</v>
      </c>
      <c r="X69" s="2" t="s">
        <v>425</v>
      </c>
      <c r="Y69" s="5">
        <v>78</v>
      </c>
      <c r="Z69" s="5">
        <v>19</v>
      </c>
      <c r="AA69" s="5">
        <v>42</v>
      </c>
      <c r="AB69" s="5">
        <v>23</v>
      </c>
    </row>
    <row r="70" spans="1:28">
      <c r="A70" s="2" t="s">
        <v>426</v>
      </c>
      <c r="B70" s="6">
        <v>0.17833333000000001</v>
      </c>
      <c r="C70" s="6">
        <v>0.15584416000000001</v>
      </c>
      <c r="D70" s="6">
        <v>0.17666667</v>
      </c>
      <c r="E70" s="6">
        <v>0.19594595000000001</v>
      </c>
      <c r="X70" s="2" t="s">
        <v>426</v>
      </c>
      <c r="Y70" s="5">
        <v>107</v>
      </c>
      <c r="Z70" s="5">
        <v>24</v>
      </c>
      <c r="AA70" s="5">
        <v>53</v>
      </c>
      <c r="AB70" s="5">
        <v>29</v>
      </c>
    </row>
    <row r="71" spans="1:28">
      <c r="A71" s="2" t="s">
        <v>427</v>
      </c>
      <c r="B71" s="6">
        <v>0.16666666999999999</v>
      </c>
      <c r="C71" s="6">
        <v>0.21428570999999999</v>
      </c>
      <c r="D71" s="6">
        <v>0.17666667</v>
      </c>
      <c r="E71" s="6">
        <v>0.18243243000000001</v>
      </c>
      <c r="X71" s="2" t="s">
        <v>427</v>
      </c>
      <c r="Y71" s="5">
        <v>100</v>
      </c>
      <c r="Z71" s="5">
        <v>33</v>
      </c>
      <c r="AA71" s="5">
        <v>53</v>
      </c>
      <c r="AB71" s="5">
        <v>27</v>
      </c>
    </row>
    <row r="72" spans="1:28">
      <c r="A72" s="2" t="s">
        <v>428</v>
      </c>
      <c r="B72" s="6">
        <v>8.3333329999999997E-2</v>
      </c>
      <c r="C72" s="6">
        <v>9.0909089999999998E-2</v>
      </c>
      <c r="D72" s="6">
        <v>6.3333329999999993E-2</v>
      </c>
      <c r="E72" s="6">
        <v>5.4054049999999999E-2</v>
      </c>
      <c r="X72" s="2" t="s">
        <v>428</v>
      </c>
      <c r="Y72" s="5">
        <v>50</v>
      </c>
      <c r="Z72" s="5">
        <v>14</v>
      </c>
      <c r="AA72" s="5">
        <v>19</v>
      </c>
      <c r="AB72" s="5">
        <v>8</v>
      </c>
    </row>
    <row r="73" spans="1:28">
      <c r="A73" s="2" t="s">
        <v>429</v>
      </c>
      <c r="B73" s="6">
        <v>0.16166667000000001</v>
      </c>
      <c r="C73" s="6">
        <v>0.14935065</v>
      </c>
      <c r="D73" s="6">
        <v>0.17</v>
      </c>
      <c r="E73" s="6">
        <v>0.17567568</v>
      </c>
      <c r="X73" s="2" t="s">
        <v>429</v>
      </c>
      <c r="Y73" s="5">
        <v>97</v>
      </c>
      <c r="Z73" s="5">
        <v>23</v>
      </c>
      <c r="AA73" s="5">
        <v>51</v>
      </c>
      <c r="AB73" s="5">
        <v>26</v>
      </c>
    </row>
    <row r="75" spans="1:28">
      <c r="A75" s="4" t="s">
        <v>439</v>
      </c>
      <c r="X75" s="4" t="s">
        <v>439</v>
      </c>
    </row>
    <row r="77" spans="1:28">
      <c r="B77" s="4" t="s">
        <v>1</v>
      </c>
      <c r="C77" s="4" t="s">
        <v>2</v>
      </c>
      <c r="D77" s="4" t="s">
        <v>3</v>
      </c>
      <c r="E77" s="4" t="s">
        <v>4</v>
      </c>
      <c r="Y77" s="4" t="s">
        <v>1</v>
      </c>
      <c r="Z77" s="4" t="s">
        <v>2</v>
      </c>
      <c r="AA77" s="4" t="s">
        <v>3</v>
      </c>
      <c r="AB77" s="4" t="s">
        <v>4</v>
      </c>
    </row>
    <row r="78" spans="1:28">
      <c r="A78" s="4" t="s">
        <v>1</v>
      </c>
      <c r="B78" s="1" t="s">
        <v>5</v>
      </c>
      <c r="C78" s="1" t="s">
        <v>6</v>
      </c>
      <c r="D78" s="1" t="s">
        <v>7</v>
      </c>
      <c r="E78" s="1" t="s">
        <v>8</v>
      </c>
      <c r="X78" s="4" t="s">
        <v>1</v>
      </c>
      <c r="Y78" s="5">
        <v>600</v>
      </c>
      <c r="Z78" s="5">
        <v>154</v>
      </c>
      <c r="AA78" s="5">
        <v>300</v>
      </c>
      <c r="AB78" s="5">
        <v>148</v>
      </c>
    </row>
    <row r="79" spans="1:28">
      <c r="A79" s="2" t="s">
        <v>423</v>
      </c>
      <c r="B79" s="6">
        <v>0.60166666999999996</v>
      </c>
      <c r="C79" s="6">
        <v>0.50649350999999998</v>
      </c>
      <c r="D79" s="6">
        <v>0.59333332999999999</v>
      </c>
      <c r="E79" s="6">
        <v>0.5</v>
      </c>
      <c r="X79" s="2" t="s">
        <v>423</v>
      </c>
      <c r="Y79" s="5">
        <v>361</v>
      </c>
      <c r="Z79" s="5">
        <v>78</v>
      </c>
      <c r="AA79" s="5">
        <v>178</v>
      </c>
      <c r="AB79" s="5">
        <v>74</v>
      </c>
    </row>
    <row r="80" spans="1:28">
      <c r="A80" s="2" t="s">
        <v>424</v>
      </c>
      <c r="B80" s="6">
        <v>0.60333333</v>
      </c>
      <c r="C80" s="6">
        <v>0.54545454999999998</v>
      </c>
      <c r="D80" s="6">
        <v>0.61</v>
      </c>
      <c r="E80" s="6">
        <v>0.52027026999999992</v>
      </c>
      <c r="X80" s="2" t="s">
        <v>424</v>
      </c>
      <c r="Y80" s="5">
        <v>362</v>
      </c>
      <c r="Z80" s="5">
        <v>84</v>
      </c>
      <c r="AA80" s="5">
        <v>183</v>
      </c>
      <c r="AB80" s="5">
        <v>77</v>
      </c>
    </row>
    <row r="81" spans="1:28">
      <c r="A81" s="2" t="s">
        <v>425</v>
      </c>
      <c r="B81" s="6">
        <v>0.57999999999999996</v>
      </c>
      <c r="C81" s="6">
        <v>0.51298701000000002</v>
      </c>
      <c r="D81" s="6">
        <v>0.57999999999999996</v>
      </c>
      <c r="E81" s="6">
        <v>0.43243242999999998</v>
      </c>
      <c r="X81" s="2" t="s">
        <v>425</v>
      </c>
      <c r="Y81" s="5">
        <v>348</v>
      </c>
      <c r="Z81" s="5">
        <v>79</v>
      </c>
      <c r="AA81" s="5">
        <v>174</v>
      </c>
      <c r="AB81" s="5">
        <v>64</v>
      </c>
    </row>
    <row r="82" spans="1:28">
      <c r="A82" s="2" t="s">
        <v>426</v>
      </c>
      <c r="B82" s="6">
        <v>0.61499999999999999</v>
      </c>
      <c r="C82" s="6">
        <v>0.54545454999999998</v>
      </c>
      <c r="D82" s="6">
        <v>0.65333332999999993</v>
      </c>
      <c r="E82" s="6">
        <v>0.54054053999999996</v>
      </c>
      <c r="X82" s="2" t="s">
        <v>426</v>
      </c>
      <c r="Y82" s="5">
        <v>369</v>
      </c>
      <c r="Z82" s="5">
        <v>84</v>
      </c>
      <c r="AA82" s="5">
        <v>196</v>
      </c>
      <c r="AB82" s="5">
        <v>80</v>
      </c>
    </row>
    <row r="83" spans="1:28">
      <c r="A83" s="2" t="s">
        <v>427</v>
      </c>
      <c r="B83" s="6">
        <v>0.67</v>
      </c>
      <c r="C83" s="6">
        <v>0.66883117000000003</v>
      </c>
      <c r="D83" s="6">
        <v>0.72</v>
      </c>
      <c r="E83" s="6">
        <v>0.59459459000000003</v>
      </c>
      <c r="X83" s="2" t="s">
        <v>427</v>
      </c>
      <c r="Y83" s="5">
        <v>402</v>
      </c>
      <c r="Z83" s="5">
        <v>103</v>
      </c>
      <c r="AA83" s="5">
        <v>216</v>
      </c>
      <c r="AB83" s="5">
        <v>88</v>
      </c>
    </row>
    <row r="84" spans="1:28">
      <c r="A84" s="2" t="s">
        <v>428</v>
      </c>
      <c r="B84" s="6">
        <v>0.35333333000000011</v>
      </c>
      <c r="C84" s="6">
        <v>0.38961038999999997</v>
      </c>
      <c r="D84" s="6">
        <v>0.32</v>
      </c>
      <c r="E84" s="6">
        <v>0.32432432</v>
      </c>
      <c r="X84" s="2" t="s">
        <v>428</v>
      </c>
      <c r="Y84" s="5">
        <v>212</v>
      </c>
      <c r="Z84" s="5">
        <v>60</v>
      </c>
      <c r="AA84" s="5">
        <v>96</v>
      </c>
      <c r="AB84" s="5">
        <v>48</v>
      </c>
    </row>
    <row r="85" spans="1:28">
      <c r="A85" s="2" t="s">
        <v>429</v>
      </c>
      <c r="B85" s="6">
        <v>0.65500000000000003</v>
      </c>
      <c r="C85" s="6">
        <v>0.60389609999999994</v>
      </c>
      <c r="D85" s="6">
        <v>0.67333332999999995</v>
      </c>
      <c r="E85" s="6">
        <v>0.54729729999999999</v>
      </c>
      <c r="X85" s="2" t="s">
        <v>429</v>
      </c>
      <c r="Y85" s="5">
        <v>393</v>
      </c>
      <c r="Z85" s="5">
        <v>93</v>
      </c>
      <c r="AA85" s="5">
        <v>202</v>
      </c>
      <c r="AB85" s="5">
        <v>81</v>
      </c>
    </row>
  </sheetData>
  <conditionalFormatting sqref="B7:B13">
    <cfRule type="colorScale" priority="1">
      <colorScale>
        <cfvo type="min"/>
        <cfvo type="percentile" val="50"/>
        <cfvo type="max"/>
        <color rgb="FFF8696B"/>
        <color rgb="FFFFEB84"/>
        <color rgb="FF63BE7B"/>
      </colorScale>
    </cfRule>
  </conditionalFormatting>
  <conditionalFormatting sqref="B19:B25">
    <cfRule type="colorScale" priority="5">
      <colorScale>
        <cfvo type="min"/>
        <cfvo type="percentile" val="50"/>
        <cfvo type="max"/>
        <color rgb="FFF8696B"/>
        <color rgb="FFFFEB84"/>
        <color rgb="FF63BE7B"/>
      </colorScale>
    </cfRule>
  </conditionalFormatting>
  <conditionalFormatting sqref="B31:B37">
    <cfRule type="colorScale" priority="9">
      <colorScale>
        <cfvo type="min"/>
        <cfvo type="percentile" val="50"/>
        <cfvo type="max"/>
        <color rgb="FFF8696B"/>
        <color rgb="FFFFEB84"/>
        <color rgb="FF63BE7B"/>
      </colorScale>
    </cfRule>
  </conditionalFormatting>
  <conditionalFormatting sqref="B43:B49">
    <cfRule type="colorScale" priority="13">
      <colorScale>
        <cfvo type="min"/>
        <cfvo type="percentile" val="50"/>
        <cfvo type="max"/>
        <color rgb="FFF8696B"/>
        <color rgb="FFFFEB84"/>
        <color rgb="FF63BE7B"/>
      </colorScale>
    </cfRule>
  </conditionalFormatting>
  <conditionalFormatting sqref="B55:B61">
    <cfRule type="colorScale" priority="17">
      <colorScale>
        <cfvo type="min"/>
        <cfvo type="percentile" val="50"/>
        <cfvo type="max"/>
        <color rgb="FFF8696B"/>
        <color rgb="FFFFEB84"/>
        <color rgb="FF63BE7B"/>
      </colorScale>
    </cfRule>
  </conditionalFormatting>
  <conditionalFormatting sqref="B67:B73">
    <cfRule type="colorScale" priority="21">
      <colorScale>
        <cfvo type="min"/>
        <cfvo type="percentile" val="50"/>
        <cfvo type="max"/>
        <color rgb="FFF8696B"/>
        <color rgb="FFFFEB84"/>
        <color rgb="FF63BE7B"/>
      </colorScale>
    </cfRule>
  </conditionalFormatting>
  <conditionalFormatting sqref="B79:B85">
    <cfRule type="colorScale" priority="25">
      <colorScale>
        <cfvo type="min"/>
        <cfvo type="percentile" val="50"/>
        <cfvo type="max"/>
        <color rgb="FFF8696B"/>
        <color rgb="FFFFEB84"/>
        <color rgb="FF63BE7B"/>
      </colorScale>
    </cfRule>
  </conditionalFormatting>
  <conditionalFormatting sqref="C7:C13">
    <cfRule type="colorScale" priority="2">
      <colorScale>
        <cfvo type="min"/>
        <cfvo type="percentile" val="50"/>
        <cfvo type="max"/>
        <color rgb="FFF8696B"/>
        <color rgb="FFFFEB84"/>
        <color rgb="FF63BE7B"/>
      </colorScale>
    </cfRule>
  </conditionalFormatting>
  <conditionalFormatting sqref="C19:C25">
    <cfRule type="colorScale" priority="6">
      <colorScale>
        <cfvo type="min"/>
        <cfvo type="percentile" val="50"/>
        <cfvo type="max"/>
        <color rgb="FFF8696B"/>
        <color rgb="FFFFEB84"/>
        <color rgb="FF63BE7B"/>
      </colorScale>
    </cfRule>
  </conditionalFormatting>
  <conditionalFormatting sqref="C31:C37">
    <cfRule type="colorScale" priority="10">
      <colorScale>
        <cfvo type="min"/>
        <cfvo type="percentile" val="50"/>
        <cfvo type="max"/>
        <color rgb="FFF8696B"/>
        <color rgb="FFFFEB84"/>
        <color rgb="FF63BE7B"/>
      </colorScale>
    </cfRule>
  </conditionalFormatting>
  <conditionalFormatting sqref="C43:C49">
    <cfRule type="colorScale" priority="14">
      <colorScale>
        <cfvo type="min"/>
        <cfvo type="percentile" val="50"/>
        <cfvo type="max"/>
        <color rgb="FFF8696B"/>
        <color rgb="FFFFEB84"/>
        <color rgb="FF63BE7B"/>
      </colorScale>
    </cfRule>
  </conditionalFormatting>
  <conditionalFormatting sqref="C55:C61">
    <cfRule type="colorScale" priority="18">
      <colorScale>
        <cfvo type="min"/>
        <cfvo type="percentile" val="50"/>
        <cfvo type="max"/>
        <color rgb="FFF8696B"/>
        <color rgb="FFFFEB84"/>
        <color rgb="FF63BE7B"/>
      </colorScale>
    </cfRule>
  </conditionalFormatting>
  <conditionalFormatting sqref="C67:C73">
    <cfRule type="colorScale" priority="22">
      <colorScale>
        <cfvo type="min"/>
        <cfvo type="percentile" val="50"/>
        <cfvo type="max"/>
        <color rgb="FFF8696B"/>
        <color rgb="FFFFEB84"/>
        <color rgb="FF63BE7B"/>
      </colorScale>
    </cfRule>
  </conditionalFormatting>
  <conditionalFormatting sqref="C79:C85">
    <cfRule type="colorScale" priority="26">
      <colorScale>
        <cfvo type="min"/>
        <cfvo type="percentile" val="50"/>
        <cfvo type="max"/>
        <color rgb="FFF8696B"/>
        <color rgb="FFFFEB84"/>
        <color rgb="FF63BE7B"/>
      </colorScale>
    </cfRule>
  </conditionalFormatting>
  <conditionalFormatting sqref="D7:D13">
    <cfRule type="colorScale" priority="3">
      <colorScale>
        <cfvo type="min"/>
        <cfvo type="percentile" val="50"/>
        <cfvo type="max"/>
        <color rgb="FFF8696B"/>
        <color rgb="FFFFEB84"/>
        <color rgb="FF63BE7B"/>
      </colorScale>
    </cfRule>
  </conditionalFormatting>
  <conditionalFormatting sqref="D19:D25">
    <cfRule type="colorScale" priority="7">
      <colorScale>
        <cfvo type="min"/>
        <cfvo type="percentile" val="50"/>
        <cfvo type="max"/>
        <color rgb="FFF8696B"/>
        <color rgb="FFFFEB84"/>
        <color rgb="FF63BE7B"/>
      </colorScale>
    </cfRule>
  </conditionalFormatting>
  <conditionalFormatting sqref="D31:D37">
    <cfRule type="colorScale" priority="11">
      <colorScale>
        <cfvo type="min"/>
        <cfvo type="percentile" val="50"/>
        <cfvo type="max"/>
        <color rgb="FFF8696B"/>
        <color rgb="FFFFEB84"/>
        <color rgb="FF63BE7B"/>
      </colorScale>
    </cfRule>
  </conditionalFormatting>
  <conditionalFormatting sqref="D43:D49">
    <cfRule type="colorScale" priority="15">
      <colorScale>
        <cfvo type="min"/>
        <cfvo type="percentile" val="50"/>
        <cfvo type="max"/>
        <color rgb="FFF8696B"/>
        <color rgb="FFFFEB84"/>
        <color rgb="FF63BE7B"/>
      </colorScale>
    </cfRule>
  </conditionalFormatting>
  <conditionalFormatting sqref="D55:D61">
    <cfRule type="colorScale" priority="19">
      <colorScale>
        <cfvo type="min"/>
        <cfvo type="percentile" val="50"/>
        <cfvo type="max"/>
        <color rgb="FFF8696B"/>
        <color rgb="FFFFEB84"/>
        <color rgb="FF63BE7B"/>
      </colorScale>
    </cfRule>
  </conditionalFormatting>
  <conditionalFormatting sqref="D67:D73">
    <cfRule type="colorScale" priority="23">
      <colorScale>
        <cfvo type="min"/>
        <cfvo type="percentile" val="50"/>
        <cfvo type="max"/>
        <color rgb="FFF8696B"/>
        <color rgb="FFFFEB84"/>
        <color rgb="FF63BE7B"/>
      </colorScale>
    </cfRule>
  </conditionalFormatting>
  <conditionalFormatting sqref="D79:D85">
    <cfRule type="colorScale" priority="27">
      <colorScale>
        <cfvo type="min"/>
        <cfvo type="percentile" val="50"/>
        <cfvo type="max"/>
        <color rgb="FFF8696B"/>
        <color rgb="FFFFEB84"/>
        <color rgb="FF63BE7B"/>
      </colorScale>
    </cfRule>
  </conditionalFormatting>
  <conditionalFormatting sqref="E7:E13">
    <cfRule type="colorScale" priority="4">
      <colorScale>
        <cfvo type="min"/>
        <cfvo type="percentile" val="50"/>
        <cfvo type="max"/>
        <color rgb="FFF8696B"/>
        <color rgb="FFFFEB84"/>
        <color rgb="FF63BE7B"/>
      </colorScale>
    </cfRule>
  </conditionalFormatting>
  <conditionalFormatting sqref="E19:E25">
    <cfRule type="colorScale" priority="8">
      <colorScale>
        <cfvo type="min"/>
        <cfvo type="percentile" val="50"/>
        <cfvo type="max"/>
        <color rgb="FFF8696B"/>
        <color rgb="FFFFEB84"/>
        <color rgb="FF63BE7B"/>
      </colorScale>
    </cfRule>
  </conditionalFormatting>
  <conditionalFormatting sqref="E31:E37">
    <cfRule type="colorScale" priority="12">
      <colorScale>
        <cfvo type="min"/>
        <cfvo type="percentile" val="50"/>
        <cfvo type="max"/>
        <color rgb="FFF8696B"/>
        <color rgb="FFFFEB84"/>
        <color rgb="FF63BE7B"/>
      </colorScale>
    </cfRule>
  </conditionalFormatting>
  <conditionalFormatting sqref="E43:E49">
    <cfRule type="colorScale" priority="16">
      <colorScale>
        <cfvo type="min"/>
        <cfvo type="percentile" val="50"/>
        <cfvo type="max"/>
        <color rgb="FFF8696B"/>
        <color rgb="FFFFEB84"/>
        <color rgb="FF63BE7B"/>
      </colorScale>
    </cfRule>
  </conditionalFormatting>
  <conditionalFormatting sqref="E55:E61">
    <cfRule type="colorScale" priority="20">
      <colorScale>
        <cfvo type="min"/>
        <cfvo type="percentile" val="50"/>
        <cfvo type="max"/>
        <color rgb="FFF8696B"/>
        <color rgb="FFFFEB84"/>
        <color rgb="FF63BE7B"/>
      </colorScale>
    </cfRule>
  </conditionalFormatting>
  <conditionalFormatting sqref="E67:E73">
    <cfRule type="colorScale" priority="24">
      <colorScale>
        <cfvo type="min"/>
        <cfvo type="percentile" val="50"/>
        <cfvo type="max"/>
        <color rgb="FFF8696B"/>
        <color rgb="FFFFEB84"/>
        <color rgb="FF63BE7B"/>
      </colorScale>
    </cfRule>
  </conditionalFormatting>
  <conditionalFormatting sqref="E79:E85">
    <cfRule type="colorScale" priority="28">
      <colorScale>
        <cfvo type="min"/>
        <cfvo type="percentile" val="50"/>
        <cfvo type="max"/>
        <color rgb="FFF8696B"/>
        <color rgb="FFFFEB84"/>
        <color rgb="FF63BE7B"/>
      </colorScale>
    </cfRule>
  </conditionalFormatting>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296"/>
  <sheetViews>
    <sheetView workbookViewId="0"/>
  </sheetViews>
  <sheetFormatPr baseColWidth="10" defaultColWidth="8.7109375" defaultRowHeight="16"/>
  <sheetData>
    <row r="1" spans="1:28">
      <c r="A1" s="4" t="s">
        <v>440</v>
      </c>
      <c r="X1" s="4" t="s">
        <v>440</v>
      </c>
    </row>
    <row r="3" spans="1:28">
      <c r="A3" s="4" t="s">
        <v>95</v>
      </c>
      <c r="X3" s="4" t="s">
        <v>95</v>
      </c>
    </row>
    <row r="5" spans="1:28">
      <c r="B5" s="4" t="s">
        <v>1</v>
      </c>
      <c r="C5" s="4" t="s">
        <v>2</v>
      </c>
      <c r="D5" s="4" t="s">
        <v>3</v>
      </c>
      <c r="E5" s="4" t="s">
        <v>4</v>
      </c>
      <c r="Y5" s="4" t="s">
        <v>1</v>
      </c>
      <c r="Z5" s="4" t="s">
        <v>2</v>
      </c>
      <c r="AA5" s="4" t="s">
        <v>3</v>
      </c>
      <c r="AB5" s="4" t="s">
        <v>4</v>
      </c>
    </row>
    <row r="6" spans="1:28">
      <c r="A6" s="4" t="s">
        <v>1</v>
      </c>
      <c r="B6" s="3">
        <v>2.0377999999999998</v>
      </c>
      <c r="C6" s="3">
        <v>1.8835999999999999</v>
      </c>
      <c r="D6" s="3">
        <v>2.0973999999999999</v>
      </c>
      <c r="E6" s="3">
        <v>1.7885</v>
      </c>
      <c r="X6" s="4" t="s">
        <v>1</v>
      </c>
      <c r="Y6" s="3">
        <v>2.0377999999999998</v>
      </c>
      <c r="Z6" s="3">
        <v>1.8835999999999999</v>
      </c>
      <c r="AA6" s="3">
        <v>2.0973999999999999</v>
      </c>
      <c r="AB6" s="3">
        <v>1.7885</v>
      </c>
    </row>
    <row r="7" spans="1:28">
      <c r="A7" s="4" t="s">
        <v>439</v>
      </c>
      <c r="B7" s="3">
        <v>2.0377999999999998</v>
      </c>
      <c r="C7" s="3">
        <v>1.8835999999999999</v>
      </c>
      <c r="D7" s="3">
        <v>2.0973999999999999</v>
      </c>
      <c r="E7" s="3">
        <v>1.7885</v>
      </c>
      <c r="X7" s="4" t="s">
        <v>439</v>
      </c>
      <c r="Y7" s="3">
        <v>2.0377999999999998</v>
      </c>
      <c r="Z7" s="3">
        <v>1.8835999999999999</v>
      </c>
      <c r="AA7" s="3">
        <v>2.0973999999999999</v>
      </c>
      <c r="AB7" s="3">
        <v>1.7885</v>
      </c>
    </row>
    <row r="8" spans="1:28">
      <c r="A8" s="2" t="s">
        <v>100</v>
      </c>
      <c r="B8" s="3">
        <v>2.0541</v>
      </c>
      <c r="C8" s="3">
        <v>2</v>
      </c>
      <c r="D8" s="3">
        <v>2.0697999999999999</v>
      </c>
      <c r="E8" s="3">
        <v>1.7142999999999999</v>
      </c>
      <c r="X8" s="2" t="s">
        <v>100</v>
      </c>
      <c r="Y8" s="3">
        <v>2.0541</v>
      </c>
      <c r="Z8" s="3">
        <v>2</v>
      </c>
      <c r="AA8" s="3">
        <v>2.0697999999999999</v>
      </c>
      <c r="AB8" s="3">
        <v>1.7142999999999999</v>
      </c>
    </row>
    <row r="9" spans="1:28">
      <c r="A9" s="2" t="s">
        <v>101</v>
      </c>
      <c r="B9" s="3">
        <v>2.1084999999999998</v>
      </c>
      <c r="C9" s="3">
        <v>2.2000000000000002</v>
      </c>
      <c r="D9" s="3">
        <v>2.1858</v>
      </c>
      <c r="E9" s="3">
        <v>2.0651999999999999</v>
      </c>
      <c r="X9" s="2" t="s">
        <v>101</v>
      </c>
      <c r="Y9" s="3">
        <v>2.1084999999999998</v>
      </c>
      <c r="Z9" s="3">
        <v>2.2000000000000002</v>
      </c>
      <c r="AA9" s="3">
        <v>2.1858</v>
      </c>
      <c r="AB9" s="3">
        <v>2.0651999999999999</v>
      </c>
    </row>
    <row r="10" spans="1:28">
      <c r="A10" s="2" t="s">
        <v>102</v>
      </c>
      <c r="B10" s="3">
        <v>1.9965999999999999</v>
      </c>
      <c r="C10" s="3">
        <v>1.6897</v>
      </c>
      <c r="D10" s="3">
        <v>2.028</v>
      </c>
      <c r="E10" s="3">
        <v>1.9867999999999999</v>
      </c>
      <c r="X10" s="2" t="s">
        <v>102</v>
      </c>
      <c r="Y10" s="3">
        <v>1.9965999999999999</v>
      </c>
      <c r="Z10" s="3">
        <v>1.6897</v>
      </c>
      <c r="AA10" s="3">
        <v>2.028</v>
      </c>
      <c r="AB10" s="3">
        <v>1.9867999999999999</v>
      </c>
    </row>
    <row r="11" spans="1:28">
      <c r="A11" s="2" t="s">
        <v>103</v>
      </c>
      <c r="B11" s="3">
        <v>1.9133</v>
      </c>
      <c r="C11" s="3">
        <v>2.4443999999999999</v>
      </c>
      <c r="D11" s="3">
        <v>1.8765000000000001</v>
      </c>
      <c r="E11" s="3">
        <v>1.675</v>
      </c>
      <c r="X11" s="2" t="s">
        <v>103</v>
      </c>
      <c r="Y11" s="3">
        <v>1.9133</v>
      </c>
      <c r="Z11" s="3">
        <v>2.4443999999999999</v>
      </c>
      <c r="AA11" s="3">
        <v>1.8765000000000001</v>
      </c>
      <c r="AB11" s="3">
        <v>1.675</v>
      </c>
    </row>
    <row r="12" spans="1:28">
      <c r="A12" s="2" t="s">
        <v>104</v>
      </c>
      <c r="B12" s="3">
        <v>2.0672000000000001</v>
      </c>
      <c r="C12" s="3">
        <v>2.1764999999999999</v>
      </c>
      <c r="D12" s="3">
        <v>2.0922999999999998</v>
      </c>
      <c r="E12" s="3">
        <v>1.6471</v>
      </c>
      <c r="X12" s="2" t="s">
        <v>104</v>
      </c>
      <c r="Y12" s="3">
        <v>2.0672000000000001</v>
      </c>
      <c r="Z12" s="3">
        <v>2.1764999999999999</v>
      </c>
      <c r="AA12" s="3">
        <v>2.0922999999999998</v>
      </c>
      <c r="AB12" s="3">
        <v>1.6471</v>
      </c>
    </row>
    <row r="13" spans="1:28">
      <c r="A13" s="2" t="s">
        <v>105</v>
      </c>
      <c r="B13" s="3">
        <v>2</v>
      </c>
      <c r="C13" s="3">
        <v>1.6175999999999999</v>
      </c>
      <c r="D13" s="3">
        <v>2</v>
      </c>
      <c r="E13" s="3">
        <v>1.4286000000000001</v>
      </c>
      <c r="X13" s="2" t="s">
        <v>105</v>
      </c>
      <c r="Y13" s="3">
        <v>2</v>
      </c>
      <c r="Z13" s="3">
        <v>1.6175999999999999</v>
      </c>
      <c r="AA13" s="3">
        <v>2</v>
      </c>
      <c r="AB13" s="3">
        <v>1.4286000000000001</v>
      </c>
    </row>
    <row r="14" spans="1:28">
      <c r="A14" s="2" t="s">
        <v>106</v>
      </c>
      <c r="B14" s="3">
        <v>2.1818</v>
      </c>
      <c r="C14" s="3">
        <v>2</v>
      </c>
      <c r="D14" s="3">
        <v>2.2585999999999999</v>
      </c>
      <c r="E14" s="3">
        <v>1.6667000000000001</v>
      </c>
      <c r="X14" s="2" t="s">
        <v>106</v>
      </c>
      <c r="Y14" s="3">
        <v>2.1818</v>
      </c>
      <c r="Z14" s="3">
        <v>2</v>
      </c>
      <c r="AA14" s="3">
        <v>2.2585999999999999</v>
      </c>
      <c r="AB14" s="3">
        <v>1.6667000000000001</v>
      </c>
    </row>
    <row r="15" spans="1:28">
      <c r="A15" s="2" t="s">
        <v>107</v>
      </c>
      <c r="B15" s="3">
        <v>1.7042999999999999</v>
      </c>
      <c r="C15" s="3">
        <v>1.4883999999999999</v>
      </c>
      <c r="D15" s="3">
        <v>1.7967</v>
      </c>
      <c r="E15" s="3">
        <v>1.403</v>
      </c>
      <c r="X15" s="2" t="s">
        <v>107</v>
      </c>
      <c r="Y15" s="3">
        <v>1.7042999999999999</v>
      </c>
      <c r="Z15" s="3">
        <v>1.4883999999999999</v>
      </c>
      <c r="AA15" s="3">
        <v>1.7967</v>
      </c>
      <c r="AB15" s="3">
        <v>1.403</v>
      </c>
    </row>
    <row r="16" spans="1:28">
      <c r="A16" s="2" t="s">
        <v>108</v>
      </c>
      <c r="B16" s="3">
        <v>1.9582999999999999</v>
      </c>
      <c r="C16" s="3">
        <v>1.6087</v>
      </c>
      <c r="D16" s="3">
        <v>2.0169000000000001</v>
      </c>
      <c r="E16" s="3">
        <v>1.5</v>
      </c>
      <c r="X16" s="2" t="s">
        <v>108</v>
      </c>
      <c r="Y16" s="3">
        <v>1.9582999999999999</v>
      </c>
      <c r="Z16" s="3">
        <v>1.6087</v>
      </c>
      <c r="AA16" s="3">
        <v>2.0169000000000001</v>
      </c>
      <c r="AB16" s="3">
        <v>1.5</v>
      </c>
    </row>
    <row r="17" spans="1:28">
      <c r="A17" s="2" t="s">
        <v>109</v>
      </c>
      <c r="B17" s="3">
        <v>2.0667</v>
      </c>
      <c r="C17" s="3">
        <v>2.1303999999999998</v>
      </c>
      <c r="D17" s="3">
        <v>2.2241</v>
      </c>
      <c r="E17" s="3">
        <v>1.9167000000000001</v>
      </c>
      <c r="X17" s="2" t="s">
        <v>109</v>
      </c>
      <c r="Y17" s="3">
        <v>2.0667</v>
      </c>
      <c r="Z17" s="3">
        <v>2.1303999999999998</v>
      </c>
      <c r="AA17" s="3">
        <v>2.2241</v>
      </c>
      <c r="AB17" s="3">
        <v>1.9167000000000001</v>
      </c>
    </row>
    <row r="18" spans="1:28">
      <c r="A18" s="2" t="s">
        <v>110</v>
      </c>
      <c r="B18" s="3">
        <v>1.7957000000000001</v>
      </c>
      <c r="C18" s="3">
        <v>1.6429</v>
      </c>
      <c r="D18" s="3">
        <v>2.0649000000000002</v>
      </c>
      <c r="E18" s="3">
        <v>1.6052999999999999</v>
      </c>
      <c r="X18" s="2" t="s">
        <v>110</v>
      </c>
      <c r="Y18" s="3">
        <v>1.7957000000000001</v>
      </c>
      <c r="Z18" s="3">
        <v>1.6429</v>
      </c>
      <c r="AA18" s="3">
        <v>2.0649000000000002</v>
      </c>
      <c r="AB18" s="3">
        <v>1.6052999999999999</v>
      </c>
    </row>
    <row r="19" spans="1:28">
      <c r="A19" s="2" t="s">
        <v>111</v>
      </c>
      <c r="B19" s="3">
        <v>2.4216000000000002</v>
      </c>
      <c r="C19" s="3">
        <v>2.2726999999999999</v>
      </c>
      <c r="D19" s="3">
        <v>2.415</v>
      </c>
      <c r="E19" s="3">
        <v>2.141</v>
      </c>
      <c r="X19" s="2" t="s">
        <v>111</v>
      </c>
      <c r="Y19" s="3">
        <v>2.4216000000000002</v>
      </c>
      <c r="Z19" s="3">
        <v>2.2726999999999999</v>
      </c>
      <c r="AA19" s="3">
        <v>2.415</v>
      </c>
      <c r="AB19" s="3">
        <v>2.141</v>
      </c>
    </row>
    <row r="20" spans="1:28">
      <c r="A20" s="2" t="s">
        <v>112</v>
      </c>
      <c r="B20" s="3">
        <v>1.9019999999999999</v>
      </c>
      <c r="C20" s="3">
        <v>1.381</v>
      </c>
      <c r="D20" s="3">
        <v>1.75</v>
      </c>
      <c r="E20" s="3">
        <v>1.4231</v>
      </c>
      <c r="X20" s="2" t="s">
        <v>112</v>
      </c>
      <c r="Y20" s="3">
        <v>1.9019999999999999</v>
      </c>
      <c r="Z20" s="3">
        <v>1.381</v>
      </c>
      <c r="AA20" s="3">
        <v>1.75</v>
      </c>
      <c r="AB20" s="3">
        <v>1.4231</v>
      </c>
    </row>
    <row r="21" spans="1:28">
      <c r="A21" s="2" t="s">
        <v>113</v>
      </c>
      <c r="B21" s="3">
        <v>1.9943</v>
      </c>
      <c r="C21" s="3">
        <v>1.6389</v>
      </c>
      <c r="D21" s="3">
        <v>2.1</v>
      </c>
      <c r="E21" s="3">
        <v>1.5476000000000001</v>
      </c>
      <c r="X21" s="2" t="s">
        <v>113</v>
      </c>
      <c r="Y21" s="3">
        <v>1.9943</v>
      </c>
      <c r="Z21" s="3">
        <v>1.6389</v>
      </c>
      <c r="AA21" s="3">
        <v>2.1</v>
      </c>
      <c r="AB21" s="3">
        <v>1.5476000000000001</v>
      </c>
    </row>
    <row r="22" spans="1:28">
      <c r="A22" s="2" t="s">
        <v>114</v>
      </c>
      <c r="B22" s="3">
        <v>2.2263999999999999</v>
      </c>
      <c r="C22" s="3">
        <v>2.1732999999999998</v>
      </c>
      <c r="D22" s="3">
        <v>2.2229000000000001</v>
      </c>
      <c r="E22" s="3">
        <v>2.2078000000000002</v>
      </c>
      <c r="X22" s="2" t="s">
        <v>114</v>
      </c>
      <c r="Y22" s="3">
        <v>2.2263999999999999</v>
      </c>
      <c r="Z22" s="3">
        <v>2.1732999999999998</v>
      </c>
      <c r="AA22" s="3">
        <v>2.2229000000000001</v>
      </c>
      <c r="AB22" s="3">
        <v>2.2078000000000002</v>
      </c>
    </row>
    <row r="23" spans="1:28">
      <c r="A23" s="2" t="s">
        <v>115</v>
      </c>
      <c r="B23" s="3">
        <v>2.0032000000000001</v>
      </c>
      <c r="C23" s="3">
        <v>1.7619</v>
      </c>
      <c r="D23" s="3">
        <v>2.0819000000000001</v>
      </c>
      <c r="E23" s="3">
        <v>1.7142999999999999</v>
      </c>
      <c r="X23" s="2" t="s">
        <v>115</v>
      </c>
      <c r="Y23" s="3">
        <v>2.0032000000000001</v>
      </c>
      <c r="Z23" s="3">
        <v>1.7619</v>
      </c>
      <c r="AA23" s="3">
        <v>2.0819000000000001</v>
      </c>
      <c r="AB23" s="3">
        <v>1.7142999999999999</v>
      </c>
    </row>
    <row r="25" spans="1:28">
      <c r="A25" s="4" t="s">
        <v>439</v>
      </c>
      <c r="X25" s="4" t="s">
        <v>439</v>
      </c>
    </row>
    <row r="27" spans="1:28">
      <c r="B27" s="4" t="s">
        <v>1</v>
      </c>
      <c r="C27" s="4" t="s">
        <v>2</v>
      </c>
      <c r="D27" s="4" t="s">
        <v>3</v>
      </c>
      <c r="E27" s="4" t="s">
        <v>4</v>
      </c>
      <c r="Y27" s="4" t="s">
        <v>1</v>
      </c>
      <c r="Z27" s="4" t="s">
        <v>2</v>
      </c>
      <c r="AA27" s="4" t="s">
        <v>3</v>
      </c>
      <c r="AB27" s="4" t="s">
        <v>4</v>
      </c>
    </row>
    <row r="28" spans="1:28">
      <c r="A28" s="4" t="s">
        <v>1</v>
      </c>
      <c r="B28" s="1" t="s">
        <v>5</v>
      </c>
      <c r="C28" s="1" t="s">
        <v>6</v>
      </c>
      <c r="D28" s="1" t="s">
        <v>7</v>
      </c>
      <c r="E28" s="1" t="s">
        <v>8</v>
      </c>
      <c r="X28" s="4" t="s">
        <v>1</v>
      </c>
      <c r="Y28" s="5">
        <v>600</v>
      </c>
      <c r="Z28" s="5">
        <v>154</v>
      </c>
      <c r="AA28" s="5">
        <v>300</v>
      </c>
      <c r="AB28" s="5">
        <v>148</v>
      </c>
    </row>
    <row r="29" spans="1:28">
      <c r="A29" s="2" t="s">
        <v>441</v>
      </c>
      <c r="B29" s="6">
        <v>0.76</v>
      </c>
      <c r="C29" s="6">
        <v>0.59090909000000003</v>
      </c>
      <c r="D29" s="6">
        <v>0.76666666999999999</v>
      </c>
      <c r="E29" s="6">
        <v>0.70945946000000004</v>
      </c>
      <c r="X29" s="2" t="s">
        <v>441</v>
      </c>
      <c r="Y29" s="5">
        <v>456</v>
      </c>
      <c r="Z29" s="5">
        <v>91</v>
      </c>
      <c r="AA29" s="5">
        <v>230</v>
      </c>
      <c r="AB29" s="5">
        <v>105</v>
      </c>
    </row>
    <row r="30" spans="1:28">
      <c r="A30" s="2" t="s">
        <v>442</v>
      </c>
      <c r="B30" s="6">
        <v>0.80833332999999996</v>
      </c>
      <c r="C30" s="6">
        <v>0.70129869999999994</v>
      </c>
      <c r="D30" s="6">
        <v>0.81666667000000004</v>
      </c>
      <c r="E30" s="6">
        <v>0.7364864900000001</v>
      </c>
      <c r="X30" s="2" t="s">
        <v>442</v>
      </c>
      <c r="Y30" s="5">
        <v>485</v>
      </c>
      <c r="Z30" s="5">
        <v>108</v>
      </c>
      <c r="AA30" s="5">
        <v>245</v>
      </c>
      <c r="AB30" s="5">
        <v>109</v>
      </c>
    </row>
    <row r="31" spans="1:28">
      <c r="A31" s="2" t="s">
        <v>443</v>
      </c>
      <c r="B31" s="6">
        <v>0.89</v>
      </c>
      <c r="C31" s="6">
        <v>0.87662338000000006</v>
      </c>
      <c r="D31" s="6">
        <v>0.89666667</v>
      </c>
      <c r="E31" s="6">
        <v>0.86486485999999996</v>
      </c>
      <c r="X31" s="2" t="s">
        <v>443</v>
      </c>
      <c r="Y31" s="5">
        <v>534</v>
      </c>
      <c r="Z31" s="5">
        <v>135</v>
      </c>
      <c r="AA31" s="5">
        <v>269</v>
      </c>
      <c r="AB31" s="5">
        <v>128</v>
      </c>
    </row>
    <row r="32" spans="1:28">
      <c r="A32" s="2" t="s">
        <v>444</v>
      </c>
      <c r="B32" s="6">
        <v>0.87666667000000009</v>
      </c>
      <c r="C32" s="6">
        <v>0.87662338000000006</v>
      </c>
      <c r="D32" s="6">
        <v>0.88333332999999992</v>
      </c>
      <c r="E32" s="6">
        <v>0.81081080999999999</v>
      </c>
      <c r="X32" s="2" t="s">
        <v>444</v>
      </c>
      <c r="Y32" s="5">
        <v>526</v>
      </c>
      <c r="Z32" s="5">
        <v>135</v>
      </c>
      <c r="AA32" s="5">
        <v>265</v>
      </c>
      <c r="AB32" s="5">
        <v>120</v>
      </c>
    </row>
    <row r="33" spans="1:29">
      <c r="A33" s="2" t="s">
        <v>445</v>
      </c>
      <c r="B33" s="6">
        <v>0.82166667000000004</v>
      </c>
      <c r="C33" s="6">
        <v>0.79870130000000006</v>
      </c>
      <c r="D33" s="6">
        <v>0.84</v>
      </c>
      <c r="E33" s="6">
        <v>0.70945946000000004</v>
      </c>
      <c r="X33" s="2" t="s">
        <v>445</v>
      </c>
      <c r="Y33" s="5">
        <v>493</v>
      </c>
      <c r="Z33" s="5">
        <v>123</v>
      </c>
      <c r="AA33" s="5">
        <v>252</v>
      </c>
      <c r="AB33" s="5">
        <v>105</v>
      </c>
    </row>
    <row r="34" spans="1:29">
      <c r="A34" s="2" t="s">
        <v>446</v>
      </c>
      <c r="B34" s="6">
        <v>0.34666667000000001</v>
      </c>
      <c r="C34" s="6">
        <v>0.36363635999999999</v>
      </c>
      <c r="D34" s="6">
        <v>0.34333332999999999</v>
      </c>
      <c r="E34" s="6">
        <v>0.25675675999999997</v>
      </c>
      <c r="X34" s="2" t="s">
        <v>446</v>
      </c>
      <c r="Y34" s="5">
        <v>208</v>
      </c>
      <c r="Z34" s="5">
        <v>56</v>
      </c>
      <c r="AA34" s="5">
        <v>103</v>
      </c>
      <c r="AB34" s="5">
        <v>38</v>
      </c>
    </row>
    <row r="35" spans="1:29">
      <c r="A35" s="2" t="s">
        <v>447</v>
      </c>
      <c r="B35" s="6">
        <v>0.50333333000000002</v>
      </c>
      <c r="C35" s="6">
        <v>0.43506494000000001</v>
      </c>
      <c r="D35" s="6">
        <v>0.53</v>
      </c>
      <c r="E35" s="6">
        <v>0.37837838000000001</v>
      </c>
      <c r="X35" s="2" t="s">
        <v>447</v>
      </c>
      <c r="Y35" s="5">
        <v>302</v>
      </c>
      <c r="Z35" s="5">
        <v>67</v>
      </c>
      <c r="AA35" s="5">
        <v>159</v>
      </c>
      <c r="AB35" s="5">
        <v>56</v>
      </c>
    </row>
    <row r="36" spans="1:29">
      <c r="A36" s="4" t="s">
        <v>95</v>
      </c>
      <c r="B36" s="3">
        <v>2.0377999999999998</v>
      </c>
      <c r="C36" s="3">
        <v>1.8835999999999999</v>
      </c>
      <c r="D36" s="3">
        <v>2.0973999999999999</v>
      </c>
      <c r="E36" s="3">
        <v>1.7885</v>
      </c>
      <c r="X36" s="4" t="s">
        <v>95</v>
      </c>
      <c r="Y36" s="3">
        <v>2.0377999999999998</v>
      </c>
      <c r="Z36" s="3">
        <v>1.8835999999999999</v>
      </c>
      <c r="AA36" s="3">
        <v>2.0973999999999999</v>
      </c>
      <c r="AB36" s="3">
        <v>1.7885</v>
      </c>
    </row>
    <row r="38" spans="1:29">
      <c r="A38" s="4" t="s">
        <v>100</v>
      </c>
      <c r="X38" s="4" t="s">
        <v>100</v>
      </c>
    </row>
    <row r="40" spans="1:29">
      <c r="B40" s="4" t="s">
        <v>1</v>
      </c>
      <c r="C40" s="4" t="s">
        <v>2</v>
      </c>
      <c r="D40" s="4" t="s">
        <v>3</v>
      </c>
      <c r="E40" s="4" t="s">
        <v>4</v>
      </c>
      <c r="Y40" s="4" t="s">
        <v>1</v>
      </c>
      <c r="Z40" s="4" t="s">
        <v>2</v>
      </c>
      <c r="AA40" s="4" t="s">
        <v>3</v>
      </c>
      <c r="AB40" s="4" t="s">
        <v>4</v>
      </c>
    </row>
    <row r="41" spans="1:29">
      <c r="A41" s="4" t="s">
        <v>1</v>
      </c>
      <c r="B41" s="1" t="s">
        <v>150</v>
      </c>
      <c r="C41" s="1" t="s">
        <v>173</v>
      </c>
      <c r="D41" s="1" t="s">
        <v>189</v>
      </c>
      <c r="E41" s="1" t="s">
        <v>187</v>
      </c>
      <c r="F41" s="8" t="s">
        <v>188</v>
      </c>
      <c r="X41" s="4" t="s">
        <v>1</v>
      </c>
      <c r="Y41" s="5">
        <v>333</v>
      </c>
      <c r="Z41" s="5">
        <v>64</v>
      </c>
      <c r="AA41" s="5">
        <v>172</v>
      </c>
      <c r="AB41" s="5">
        <v>84</v>
      </c>
      <c r="AC41" s="8" t="s">
        <v>188</v>
      </c>
    </row>
    <row r="42" spans="1:29">
      <c r="A42" s="2" t="s">
        <v>441</v>
      </c>
      <c r="B42" s="6">
        <v>0.26726727</v>
      </c>
      <c r="C42" s="6">
        <v>0.203125</v>
      </c>
      <c r="D42" s="6">
        <v>0.26162791000000002</v>
      </c>
      <c r="E42" s="6">
        <v>0.19047618999999999</v>
      </c>
      <c r="X42" s="2" t="s">
        <v>441</v>
      </c>
      <c r="Y42" s="5">
        <v>89</v>
      </c>
      <c r="Z42" s="5">
        <v>13</v>
      </c>
      <c r="AA42" s="5">
        <v>45</v>
      </c>
      <c r="AB42" s="5">
        <v>16</v>
      </c>
    </row>
    <row r="43" spans="1:29">
      <c r="A43" s="2" t="s">
        <v>442</v>
      </c>
      <c r="B43" s="6">
        <v>0.36936936999999997</v>
      </c>
      <c r="C43" s="6">
        <v>0.4375</v>
      </c>
      <c r="D43" s="6">
        <v>0.38953487999999997</v>
      </c>
      <c r="E43" s="6">
        <v>0.30952381000000001</v>
      </c>
      <c r="X43" s="2" t="s">
        <v>442</v>
      </c>
      <c r="Y43" s="5">
        <v>123</v>
      </c>
      <c r="Z43" s="5">
        <v>28</v>
      </c>
      <c r="AA43" s="5">
        <v>67</v>
      </c>
      <c r="AB43" s="5">
        <v>26</v>
      </c>
    </row>
    <row r="44" spans="1:29">
      <c r="A44" s="2" t="s">
        <v>443</v>
      </c>
      <c r="B44" s="6">
        <v>0.29729729999999999</v>
      </c>
      <c r="C44" s="6">
        <v>0.265625</v>
      </c>
      <c r="D44" s="6">
        <v>0.30813952999999999</v>
      </c>
      <c r="E44" s="6">
        <v>0.28571428999999998</v>
      </c>
      <c r="X44" s="2" t="s">
        <v>443</v>
      </c>
      <c r="Y44" s="5">
        <v>99</v>
      </c>
      <c r="Z44" s="5">
        <v>17</v>
      </c>
      <c r="AA44" s="5">
        <v>53</v>
      </c>
      <c r="AB44" s="5">
        <v>24</v>
      </c>
    </row>
    <row r="45" spans="1:29">
      <c r="A45" s="2" t="s">
        <v>444</v>
      </c>
      <c r="B45" s="6">
        <v>0.45345344999999998</v>
      </c>
      <c r="C45" s="6">
        <v>0.359375</v>
      </c>
      <c r="D45" s="6">
        <v>0.48837208999999998</v>
      </c>
      <c r="E45" s="6">
        <v>0.48809523999999999</v>
      </c>
      <c r="X45" s="2" t="s">
        <v>444</v>
      </c>
      <c r="Y45" s="5">
        <v>151</v>
      </c>
      <c r="Z45" s="5">
        <v>23</v>
      </c>
      <c r="AA45" s="5">
        <v>84</v>
      </c>
      <c r="AB45" s="5">
        <v>41</v>
      </c>
    </row>
    <row r="46" spans="1:29">
      <c r="A46" s="2" t="s">
        <v>445</v>
      </c>
      <c r="B46" s="6">
        <v>0.40540541000000002</v>
      </c>
      <c r="C46" s="6">
        <v>0.46875</v>
      </c>
      <c r="D46" s="6">
        <v>0.37790698</v>
      </c>
      <c r="E46" s="6">
        <v>0.27380951999999997</v>
      </c>
      <c r="X46" s="2" t="s">
        <v>445</v>
      </c>
      <c r="Y46" s="5">
        <v>135</v>
      </c>
      <c r="Z46" s="5">
        <v>30</v>
      </c>
      <c r="AA46" s="5">
        <v>65</v>
      </c>
      <c r="AB46" s="5">
        <v>23</v>
      </c>
    </row>
    <row r="47" spans="1:29">
      <c r="A47" s="2" t="s">
        <v>446</v>
      </c>
      <c r="B47" s="6">
        <v>8.4084079999999992E-2</v>
      </c>
      <c r="C47" s="6">
        <v>0.125</v>
      </c>
      <c r="D47" s="6">
        <v>5.8139529999999988E-2</v>
      </c>
      <c r="E47" s="6">
        <v>5.9523810000000003E-2</v>
      </c>
      <c r="X47" s="2" t="s">
        <v>446</v>
      </c>
      <c r="Y47" s="5">
        <v>28</v>
      </c>
      <c r="Z47" s="5">
        <v>8</v>
      </c>
      <c r="AA47" s="5">
        <v>10</v>
      </c>
      <c r="AB47" s="5">
        <v>5</v>
      </c>
    </row>
    <row r="48" spans="1:29">
      <c r="A48" s="2" t="s">
        <v>447</v>
      </c>
      <c r="B48" s="6">
        <v>0.17717717999999999</v>
      </c>
      <c r="C48" s="6">
        <v>0.140625</v>
      </c>
      <c r="D48" s="6">
        <v>0.18604651</v>
      </c>
      <c r="E48" s="6">
        <v>0.10714286000000001</v>
      </c>
      <c r="X48" s="2" t="s">
        <v>447</v>
      </c>
      <c r="Y48" s="5">
        <v>59</v>
      </c>
      <c r="Z48" s="5">
        <v>9</v>
      </c>
      <c r="AA48" s="5">
        <v>32</v>
      </c>
      <c r="AB48" s="5">
        <v>9</v>
      </c>
    </row>
    <row r="49" spans="1:29">
      <c r="A49" s="4" t="s">
        <v>95</v>
      </c>
      <c r="B49" s="3">
        <v>2.0541</v>
      </c>
      <c r="C49" s="3">
        <v>2</v>
      </c>
      <c r="D49" s="3">
        <v>2.0697999999999999</v>
      </c>
      <c r="E49" s="3">
        <v>1.7142999999999999</v>
      </c>
      <c r="X49" s="4" t="s">
        <v>95</v>
      </c>
      <c r="Y49" s="3">
        <v>2.0541</v>
      </c>
      <c r="Z49" s="3">
        <v>2</v>
      </c>
      <c r="AA49" s="3">
        <v>2.0697999999999999</v>
      </c>
      <c r="AB49" s="3">
        <v>1.7142999999999999</v>
      </c>
    </row>
    <row r="51" spans="1:29">
      <c r="A51" s="4" t="s">
        <v>101</v>
      </c>
      <c r="X51" s="4" t="s">
        <v>101</v>
      </c>
    </row>
    <row r="53" spans="1:29">
      <c r="B53" s="4" t="s">
        <v>1</v>
      </c>
      <c r="C53" s="4" t="s">
        <v>2</v>
      </c>
      <c r="D53" s="4" t="s">
        <v>3</v>
      </c>
      <c r="E53" s="4" t="s">
        <v>4</v>
      </c>
      <c r="Y53" s="4" t="s">
        <v>1</v>
      </c>
      <c r="Z53" s="4" t="s">
        <v>2</v>
      </c>
      <c r="AA53" s="4" t="s">
        <v>3</v>
      </c>
      <c r="AB53" s="4" t="s">
        <v>4</v>
      </c>
    </row>
    <row r="54" spans="1:29">
      <c r="A54" s="4" t="s">
        <v>1</v>
      </c>
      <c r="B54" s="1" t="s">
        <v>151</v>
      </c>
      <c r="C54" s="1" t="s">
        <v>174</v>
      </c>
      <c r="D54" s="1" t="s">
        <v>190</v>
      </c>
      <c r="E54" s="1" t="s">
        <v>181</v>
      </c>
      <c r="F54" s="8" t="s">
        <v>188</v>
      </c>
      <c r="X54" s="4" t="s">
        <v>1</v>
      </c>
      <c r="Y54" s="5">
        <v>212</v>
      </c>
      <c r="Z54" s="5">
        <v>45</v>
      </c>
      <c r="AA54" s="5">
        <v>113</v>
      </c>
      <c r="AB54" s="5">
        <v>46</v>
      </c>
      <c r="AC54" s="8" t="s">
        <v>188</v>
      </c>
    </row>
    <row r="55" spans="1:29">
      <c r="A55" s="2" t="s">
        <v>441</v>
      </c>
      <c r="B55" s="6">
        <v>0.22641509000000001</v>
      </c>
      <c r="C55" s="6">
        <v>0.24444444000000001</v>
      </c>
      <c r="D55" s="6">
        <v>0.28318584000000002</v>
      </c>
      <c r="E55" s="6">
        <v>0.28260869999999999</v>
      </c>
      <c r="X55" s="2" t="s">
        <v>441</v>
      </c>
      <c r="Y55" s="5">
        <v>48</v>
      </c>
      <c r="Z55" s="5">
        <v>11</v>
      </c>
      <c r="AA55" s="5">
        <v>32</v>
      </c>
      <c r="AB55" s="5">
        <v>13</v>
      </c>
    </row>
    <row r="56" spans="1:29">
      <c r="A56" s="2" t="s">
        <v>442</v>
      </c>
      <c r="B56" s="6">
        <v>0.31132074999999998</v>
      </c>
      <c r="C56" s="6">
        <v>0.26666666999999999</v>
      </c>
      <c r="D56" s="6">
        <v>0.34513273999999999</v>
      </c>
      <c r="E56" s="6">
        <v>0.32608695999999998</v>
      </c>
      <c r="X56" s="2" t="s">
        <v>442</v>
      </c>
      <c r="Y56" s="5">
        <v>66</v>
      </c>
      <c r="Z56" s="5">
        <v>12</v>
      </c>
      <c r="AA56" s="5">
        <v>39</v>
      </c>
      <c r="AB56" s="5">
        <v>15</v>
      </c>
    </row>
    <row r="57" spans="1:29">
      <c r="A57" s="2" t="s">
        <v>443</v>
      </c>
      <c r="B57" s="6">
        <v>0.48584905999999989</v>
      </c>
      <c r="C57" s="6">
        <v>0.46666667000000001</v>
      </c>
      <c r="D57" s="6">
        <v>0.48672566000000012</v>
      </c>
      <c r="E57" s="6">
        <v>0.39130435000000002</v>
      </c>
      <c r="X57" s="2" t="s">
        <v>443</v>
      </c>
      <c r="Y57" s="5">
        <v>103</v>
      </c>
      <c r="Z57" s="5">
        <v>21</v>
      </c>
      <c r="AA57" s="5">
        <v>55</v>
      </c>
      <c r="AB57" s="5">
        <v>18</v>
      </c>
    </row>
    <row r="58" spans="1:29">
      <c r="A58" s="2" t="s">
        <v>444</v>
      </c>
      <c r="B58" s="6">
        <v>0.41037736000000002</v>
      </c>
      <c r="C58" s="6">
        <v>0.46666667000000001</v>
      </c>
      <c r="D58" s="6">
        <v>0.40707965000000002</v>
      </c>
      <c r="E58" s="6">
        <v>0.36956522000000003</v>
      </c>
      <c r="X58" s="2" t="s">
        <v>444</v>
      </c>
      <c r="Y58" s="5">
        <v>87</v>
      </c>
      <c r="Z58" s="5">
        <v>21</v>
      </c>
      <c r="AA58" s="5">
        <v>46</v>
      </c>
      <c r="AB58" s="5">
        <v>17</v>
      </c>
    </row>
    <row r="59" spans="1:29">
      <c r="A59" s="2" t="s">
        <v>445</v>
      </c>
      <c r="B59" s="6">
        <v>0.39622642000000002</v>
      </c>
      <c r="C59" s="6">
        <v>0.46666667000000001</v>
      </c>
      <c r="D59" s="6">
        <v>0.35398230000000003</v>
      </c>
      <c r="E59" s="6">
        <v>0.39130435000000002</v>
      </c>
      <c r="X59" s="2" t="s">
        <v>445</v>
      </c>
      <c r="Y59" s="5">
        <v>84</v>
      </c>
      <c r="Z59" s="5">
        <v>21</v>
      </c>
      <c r="AA59" s="5">
        <v>40</v>
      </c>
      <c r="AB59" s="5">
        <v>18</v>
      </c>
    </row>
    <row r="60" spans="1:29">
      <c r="A60" s="2" t="s">
        <v>446</v>
      </c>
      <c r="B60" s="6">
        <v>0.10849056999999999</v>
      </c>
      <c r="C60" s="6">
        <v>8.8888890000000012E-2</v>
      </c>
      <c r="D60" s="6">
        <v>0.11504425</v>
      </c>
      <c r="E60" s="6">
        <v>0.15217391</v>
      </c>
      <c r="X60" s="2" t="s">
        <v>446</v>
      </c>
      <c r="Y60" s="5">
        <v>23</v>
      </c>
      <c r="Z60" s="5">
        <v>4</v>
      </c>
      <c r="AA60" s="5">
        <v>13</v>
      </c>
      <c r="AB60" s="5">
        <v>7</v>
      </c>
    </row>
    <row r="61" spans="1:29">
      <c r="A61" s="2" t="s">
        <v>447</v>
      </c>
      <c r="B61" s="6">
        <v>0.16981131999999999</v>
      </c>
      <c r="C61" s="6">
        <v>0.2</v>
      </c>
      <c r="D61" s="6">
        <v>0.19469027</v>
      </c>
      <c r="E61" s="6">
        <v>0.15217391</v>
      </c>
      <c r="X61" s="2" t="s">
        <v>447</v>
      </c>
      <c r="Y61" s="5">
        <v>36</v>
      </c>
      <c r="Z61" s="5">
        <v>9</v>
      </c>
      <c r="AA61" s="5">
        <v>22</v>
      </c>
      <c r="AB61" s="5">
        <v>7</v>
      </c>
    </row>
    <row r="62" spans="1:29">
      <c r="A62" s="4" t="s">
        <v>95</v>
      </c>
      <c r="B62" s="3">
        <v>2.1084999999999998</v>
      </c>
      <c r="C62" s="3">
        <v>2.2000000000000002</v>
      </c>
      <c r="D62" s="3">
        <v>2.1858</v>
      </c>
      <c r="E62" s="3">
        <v>2.0651999999999999</v>
      </c>
      <c r="X62" s="4" t="s">
        <v>95</v>
      </c>
      <c r="Y62" s="3">
        <v>2.1084999999999998</v>
      </c>
      <c r="Z62" s="3">
        <v>2.2000000000000002</v>
      </c>
      <c r="AA62" s="3">
        <v>2.1858</v>
      </c>
      <c r="AB62" s="3">
        <v>2.0651999999999999</v>
      </c>
    </row>
    <row r="64" spans="1:29">
      <c r="A64" s="4" t="s">
        <v>102</v>
      </c>
      <c r="X64" s="4" t="s">
        <v>102</v>
      </c>
    </row>
    <row r="66" spans="1:29">
      <c r="B66" s="4" t="s">
        <v>1</v>
      </c>
      <c r="C66" s="4" t="s">
        <v>2</v>
      </c>
      <c r="D66" s="4" t="s">
        <v>3</v>
      </c>
      <c r="E66" s="4" t="s">
        <v>4</v>
      </c>
      <c r="Y66" s="4" t="s">
        <v>1</v>
      </c>
      <c r="Z66" s="4" t="s">
        <v>2</v>
      </c>
      <c r="AA66" s="4" t="s">
        <v>3</v>
      </c>
      <c r="AB66" s="4" t="s">
        <v>4</v>
      </c>
    </row>
    <row r="67" spans="1:29">
      <c r="A67" s="4" t="s">
        <v>1</v>
      </c>
      <c r="B67" s="1" t="s">
        <v>152</v>
      </c>
      <c r="C67" s="1" t="s">
        <v>175</v>
      </c>
      <c r="D67" s="1" t="s">
        <v>191</v>
      </c>
      <c r="E67" s="1" t="s">
        <v>203</v>
      </c>
      <c r="F67" s="8" t="s">
        <v>188</v>
      </c>
      <c r="X67" s="4" t="s">
        <v>1</v>
      </c>
      <c r="Y67" s="5">
        <v>297</v>
      </c>
      <c r="Z67" s="5">
        <v>87</v>
      </c>
      <c r="AA67" s="5">
        <v>143</v>
      </c>
      <c r="AB67" s="5">
        <v>76</v>
      </c>
      <c r="AC67" s="8" t="s">
        <v>188</v>
      </c>
    </row>
    <row r="68" spans="1:29">
      <c r="A68" s="2" t="s">
        <v>441</v>
      </c>
      <c r="B68" s="6">
        <v>0.27609428000000003</v>
      </c>
      <c r="C68" s="6">
        <v>0.18390804999999999</v>
      </c>
      <c r="D68" s="6">
        <v>0.26573426999999999</v>
      </c>
      <c r="E68" s="6">
        <v>0.32894737000000002</v>
      </c>
      <c r="X68" s="2" t="s">
        <v>441</v>
      </c>
      <c r="Y68" s="5">
        <v>82</v>
      </c>
      <c r="Z68" s="5">
        <v>16</v>
      </c>
      <c r="AA68" s="5">
        <v>38</v>
      </c>
      <c r="AB68" s="5">
        <v>25</v>
      </c>
    </row>
    <row r="69" spans="1:29">
      <c r="A69" s="2" t="s">
        <v>442</v>
      </c>
      <c r="B69" s="6">
        <v>0.28619528999999999</v>
      </c>
      <c r="C69" s="6">
        <v>0.2183908</v>
      </c>
      <c r="D69" s="6">
        <v>0.29370628999999998</v>
      </c>
      <c r="E69" s="6">
        <v>0.34210526000000002</v>
      </c>
      <c r="X69" s="2" t="s">
        <v>442</v>
      </c>
      <c r="Y69" s="5">
        <v>85</v>
      </c>
      <c r="Z69" s="5">
        <v>19</v>
      </c>
      <c r="AA69" s="5">
        <v>42</v>
      </c>
      <c r="AB69" s="5">
        <v>26</v>
      </c>
    </row>
    <row r="70" spans="1:29">
      <c r="A70" s="2" t="s">
        <v>443</v>
      </c>
      <c r="B70" s="6">
        <v>0.33333332999999998</v>
      </c>
      <c r="C70" s="6">
        <v>0.26436781999999998</v>
      </c>
      <c r="D70" s="6">
        <v>0.33566434000000001</v>
      </c>
      <c r="E70" s="6">
        <v>0.34210526000000002</v>
      </c>
      <c r="X70" s="2" t="s">
        <v>443</v>
      </c>
      <c r="Y70" s="5">
        <v>99</v>
      </c>
      <c r="Z70" s="5">
        <v>23</v>
      </c>
      <c r="AA70" s="5">
        <v>48</v>
      </c>
      <c r="AB70" s="5">
        <v>26</v>
      </c>
    </row>
    <row r="71" spans="1:29">
      <c r="A71" s="2" t="s">
        <v>444</v>
      </c>
      <c r="B71" s="6">
        <v>0.45117845000000001</v>
      </c>
      <c r="C71" s="6">
        <v>0.43678160999999999</v>
      </c>
      <c r="D71" s="6">
        <v>0.47552448000000003</v>
      </c>
      <c r="E71" s="6">
        <v>0.43421052999999998</v>
      </c>
      <c r="X71" s="2" t="s">
        <v>444</v>
      </c>
      <c r="Y71" s="5">
        <v>134</v>
      </c>
      <c r="Z71" s="5">
        <v>38</v>
      </c>
      <c r="AA71" s="5">
        <v>68</v>
      </c>
      <c r="AB71" s="5">
        <v>33</v>
      </c>
    </row>
    <row r="72" spans="1:29">
      <c r="A72" s="2" t="s">
        <v>445</v>
      </c>
      <c r="B72" s="6">
        <v>0.35016835000000002</v>
      </c>
      <c r="C72" s="6">
        <v>0.29885056999999998</v>
      </c>
      <c r="D72" s="6">
        <v>0.34965035</v>
      </c>
      <c r="E72" s="6">
        <v>0.34210526000000002</v>
      </c>
      <c r="X72" s="2" t="s">
        <v>445</v>
      </c>
      <c r="Y72" s="5">
        <v>104</v>
      </c>
      <c r="Z72" s="5">
        <v>26</v>
      </c>
      <c r="AA72" s="5">
        <v>50</v>
      </c>
      <c r="AB72" s="5">
        <v>26</v>
      </c>
    </row>
    <row r="73" spans="1:29">
      <c r="A73" s="2" t="s">
        <v>446</v>
      </c>
      <c r="B73" s="6">
        <v>0.10774411</v>
      </c>
      <c r="C73" s="6">
        <v>6.8965520000000002E-2</v>
      </c>
      <c r="D73" s="6">
        <v>0.12587413</v>
      </c>
      <c r="E73" s="6">
        <v>7.8947370000000003E-2</v>
      </c>
      <c r="X73" s="2" t="s">
        <v>446</v>
      </c>
      <c r="Y73" s="5">
        <v>32</v>
      </c>
      <c r="Z73" s="5">
        <v>6</v>
      </c>
      <c r="AA73" s="5">
        <v>18</v>
      </c>
      <c r="AB73" s="5">
        <v>6</v>
      </c>
    </row>
    <row r="74" spans="1:29">
      <c r="A74" s="2" t="s">
        <v>447</v>
      </c>
      <c r="B74" s="6">
        <v>0.19191918999999999</v>
      </c>
      <c r="C74" s="6">
        <v>0.2183908</v>
      </c>
      <c r="D74" s="6">
        <v>0.18181818</v>
      </c>
      <c r="E74" s="6">
        <v>0.11842105</v>
      </c>
      <c r="X74" s="2" t="s">
        <v>447</v>
      </c>
      <c r="Y74" s="5">
        <v>57</v>
      </c>
      <c r="Z74" s="5">
        <v>19</v>
      </c>
      <c r="AA74" s="5">
        <v>26</v>
      </c>
      <c r="AB74" s="5">
        <v>9</v>
      </c>
    </row>
    <row r="75" spans="1:29">
      <c r="A75" s="4" t="s">
        <v>95</v>
      </c>
      <c r="B75" s="3">
        <v>1.9965999999999999</v>
      </c>
      <c r="C75" s="3">
        <v>1.6897</v>
      </c>
      <c r="D75" s="3">
        <v>2.028</v>
      </c>
      <c r="E75" s="3">
        <v>1.9867999999999999</v>
      </c>
      <c r="X75" s="4" t="s">
        <v>95</v>
      </c>
      <c r="Y75" s="3">
        <v>1.9965999999999999</v>
      </c>
      <c r="Z75" s="3">
        <v>1.6897</v>
      </c>
      <c r="AA75" s="3">
        <v>2.028</v>
      </c>
      <c r="AB75" s="3">
        <v>1.9867999999999999</v>
      </c>
    </row>
    <row r="77" spans="1:29">
      <c r="A77" s="4" t="s">
        <v>103</v>
      </c>
      <c r="X77" s="4" t="s">
        <v>103</v>
      </c>
    </row>
    <row r="79" spans="1:29">
      <c r="B79" s="4" t="s">
        <v>1</v>
      </c>
      <c r="C79" s="4" t="s">
        <v>2</v>
      </c>
      <c r="D79" s="4" t="s">
        <v>3</v>
      </c>
      <c r="E79" s="4" t="s">
        <v>4</v>
      </c>
      <c r="Y79" s="4" t="s">
        <v>1</v>
      </c>
      <c r="Z79" s="4" t="s">
        <v>2</v>
      </c>
      <c r="AA79" s="4" t="s">
        <v>3</v>
      </c>
      <c r="AB79" s="4" t="s">
        <v>4</v>
      </c>
    </row>
    <row r="80" spans="1:29">
      <c r="A80" s="4" t="s">
        <v>1</v>
      </c>
      <c r="B80" s="1" t="s">
        <v>153</v>
      </c>
      <c r="C80" s="1" t="s">
        <v>176</v>
      </c>
      <c r="D80" s="1" t="s">
        <v>192</v>
      </c>
      <c r="E80" s="1" t="s">
        <v>204</v>
      </c>
      <c r="F80" s="8" t="s">
        <v>188</v>
      </c>
      <c r="X80" s="4" t="s">
        <v>1</v>
      </c>
      <c r="Y80" s="5">
        <v>150</v>
      </c>
      <c r="Z80" s="5">
        <v>27</v>
      </c>
      <c r="AA80" s="5">
        <v>81</v>
      </c>
      <c r="AB80" s="5">
        <v>40</v>
      </c>
      <c r="AC80" s="8" t="s">
        <v>188</v>
      </c>
    </row>
    <row r="81" spans="1:29">
      <c r="A81" s="2" t="s">
        <v>441</v>
      </c>
      <c r="B81" s="6">
        <v>0.26</v>
      </c>
      <c r="C81" s="6">
        <v>0.29629630000000001</v>
      </c>
      <c r="D81" s="6">
        <v>0.24691357999999999</v>
      </c>
      <c r="E81" s="6">
        <v>0.22500000000000001</v>
      </c>
      <c r="X81" s="2" t="s">
        <v>441</v>
      </c>
      <c r="Y81" s="5">
        <v>39</v>
      </c>
      <c r="Z81" s="5">
        <v>8</v>
      </c>
      <c r="AA81" s="5">
        <v>20</v>
      </c>
      <c r="AB81" s="5">
        <v>9</v>
      </c>
    </row>
    <row r="82" spans="1:29">
      <c r="A82" s="2" t="s">
        <v>442</v>
      </c>
      <c r="B82" s="6">
        <v>0.32666666999999999</v>
      </c>
      <c r="C82" s="6">
        <v>0.29629630000000001</v>
      </c>
      <c r="D82" s="6">
        <v>0.33333332999999998</v>
      </c>
      <c r="E82" s="6">
        <v>0.3</v>
      </c>
      <c r="X82" s="2" t="s">
        <v>442</v>
      </c>
      <c r="Y82" s="5">
        <v>49</v>
      </c>
      <c r="Z82" s="5">
        <v>8</v>
      </c>
      <c r="AA82" s="5">
        <v>27</v>
      </c>
      <c r="AB82" s="5">
        <v>12</v>
      </c>
    </row>
    <row r="83" spans="1:29">
      <c r="A83" s="2" t="s">
        <v>443</v>
      </c>
      <c r="B83" s="6">
        <v>0.27333332999999999</v>
      </c>
      <c r="C83" s="6">
        <v>0.48148148000000002</v>
      </c>
      <c r="D83" s="6">
        <v>0.27160494000000002</v>
      </c>
      <c r="E83" s="6">
        <v>0.2</v>
      </c>
      <c r="X83" s="2" t="s">
        <v>443</v>
      </c>
      <c r="Y83" s="5">
        <v>41</v>
      </c>
      <c r="Z83" s="5">
        <v>13</v>
      </c>
      <c r="AA83" s="5">
        <v>22</v>
      </c>
      <c r="AB83" s="5">
        <v>8</v>
      </c>
    </row>
    <row r="84" spans="1:29">
      <c r="A84" s="2" t="s">
        <v>444</v>
      </c>
      <c r="B84" s="6">
        <v>0.43333333000000002</v>
      </c>
      <c r="C84" s="6">
        <v>0.48148148000000002</v>
      </c>
      <c r="D84" s="6">
        <v>0.44444444</v>
      </c>
      <c r="E84" s="6">
        <v>0.42499999999999999</v>
      </c>
      <c r="X84" s="2" t="s">
        <v>444</v>
      </c>
      <c r="Y84" s="5">
        <v>65</v>
      </c>
      <c r="Z84" s="5">
        <v>13</v>
      </c>
      <c r="AA84" s="5">
        <v>36</v>
      </c>
      <c r="AB84" s="5">
        <v>17</v>
      </c>
    </row>
    <row r="85" spans="1:29">
      <c r="A85" s="2" t="s">
        <v>445</v>
      </c>
      <c r="B85" s="6">
        <v>0.34</v>
      </c>
      <c r="C85" s="6">
        <v>0.40740741000000003</v>
      </c>
      <c r="D85" s="6">
        <v>0.28395061999999999</v>
      </c>
      <c r="E85" s="6">
        <v>0.35</v>
      </c>
      <c r="X85" s="2" t="s">
        <v>445</v>
      </c>
      <c r="Y85" s="5">
        <v>51</v>
      </c>
      <c r="Z85" s="5">
        <v>11</v>
      </c>
      <c r="AA85" s="5">
        <v>23</v>
      </c>
      <c r="AB85" s="5">
        <v>14</v>
      </c>
    </row>
    <row r="86" spans="1:29">
      <c r="A86" s="2" t="s">
        <v>446</v>
      </c>
      <c r="B86" s="6">
        <v>0.1</v>
      </c>
      <c r="C86" s="6">
        <v>0.14814815000000001</v>
      </c>
      <c r="D86" s="6">
        <v>9.8765430000000001E-2</v>
      </c>
      <c r="E86" s="6">
        <v>7.4999999999999997E-2</v>
      </c>
      <c r="X86" s="2" t="s">
        <v>446</v>
      </c>
      <c r="Y86" s="5">
        <v>15</v>
      </c>
      <c r="Z86" s="5">
        <v>4</v>
      </c>
      <c r="AA86" s="5">
        <v>8</v>
      </c>
      <c r="AB86" s="5">
        <v>3</v>
      </c>
    </row>
    <row r="87" spans="1:29">
      <c r="A87" s="2" t="s">
        <v>447</v>
      </c>
      <c r="B87" s="6">
        <v>0.18</v>
      </c>
      <c r="C87" s="6">
        <v>0.33333332999999998</v>
      </c>
      <c r="D87" s="6">
        <v>0.19753086</v>
      </c>
      <c r="E87" s="6">
        <v>0.1</v>
      </c>
      <c r="X87" s="2" t="s">
        <v>447</v>
      </c>
      <c r="Y87" s="5">
        <v>27</v>
      </c>
      <c r="Z87" s="5">
        <v>9</v>
      </c>
      <c r="AA87" s="5">
        <v>16</v>
      </c>
      <c r="AB87" s="5">
        <v>4</v>
      </c>
    </row>
    <row r="88" spans="1:29">
      <c r="A88" s="4" t="s">
        <v>95</v>
      </c>
      <c r="B88" s="3">
        <v>1.9133</v>
      </c>
      <c r="C88" s="3">
        <v>2.4443999999999999</v>
      </c>
      <c r="D88" s="3">
        <v>1.8765000000000001</v>
      </c>
      <c r="E88" s="3">
        <v>1.675</v>
      </c>
      <c r="X88" s="4" t="s">
        <v>95</v>
      </c>
      <c r="Y88" s="3">
        <v>1.9133</v>
      </c>
      <c r="Z88" s="3">
        <v>2.4443999999999999</v>
      </c>
      <c r="AA88" s="3">
        <v>1.8765000000000001</v>
      </c>
      <c r="AB88" s="3">
        <v>1.675</v>
      </c>
    </row>
    <row r="90" spans="1:29">
      <c r="A90" s="4" t="s">
        <v>104</v>
      </c>
      <c r="X90" s="4" t="s">
        <v>104</v>
      </c>
    </row>
    <row r="92" spans="1:29">
      <c r="B92" s="4" t="s">
        <v>1</v>
      </c>
      <c r="C92" s="4" t="s">
        <v>2</v>
      </c>
      <c r="D92" s="4" t="s">
        <v>3</v>
      </c>
      <c r="E92" s="4" t="s">
        <v>4</v>
      </c>
      <c r="Y92" s="4" t="s">
        <v>1</v>
      </c>
      <c r="Z92" s="4" t="s">
        <v>2</v>
      </c>
      <c r="AA92" s="4" t="s">
        <v>3</v>
      </c>
      <c r="AB92" s="4" t="s">
        <v>4</v>
      </c>
    </row>
    <row r="93" spans="1:29">
      <c r="A93" s="4" t="s">
        <v>1</v>
      </c>
      <c r="B93" s="1" t="s">
        <v>154</v>
      </c>
      <c r="C93" s="1" t="s">
        <v>177</v>
      </c>
      <c r="D93" s="1" t="s">
        <v>193</v>
      </c>
      <c r="E93" s="1" t="s">
        <v>177</v>
      </c>
      <c r="F93" s="8" t="s">
        <v>188</v>
      </c>
      <c r="X93" s="4" t="s">
        <v>1</v>
      </c>
      <c r="Y93" s="5">
        <v>134</v>
      </c>
      <c r="Z93" s="5">
        <v>34</v>
      </c>
      <c r="AA93" s="5">
        <v>65</v>
      </c>
      <c r="AB93" s="5">
        <v>34</v>
      </c>
      <c r="AC93" s="8" t="s">
        <v>188</v>
      </c>
    </row>
    <row r="94" spans="1:29">
      <c r="A94" s="2" t="s">
        <v>441</v>
      </c>
      <c r="B94" s="6">
        <v>0.26865672000000002</v>
      </c>
      <c r="C94" s="6">
        <v>0.20588234999999999</v>
      </c>
      <c r="D94" s="6">
        <v>0.36923076999999999</v>
      </c>
      <c r="E94" s="6">
        <v>0.23529412</v>
      </c>
      <c r="X94" s="2" t="s">
        <v>441</v>
      </c>
      <c r="Y94" s="5">
        <v>36</v>
      </c>
      <c r="Z94" s="5">
        <v>7</v>
      </c>
      <c r="AA94" s="5">
        <v>24</v>
      </c>
      <c r="AB94" s="5">
        <v>8</v>
      </c>
    </row>
    <row r="95" spans="1:29">
      <c r="A95" s="2" t="s">
        <v>442</v>
      </c>
      <c r="B95" s="6">
        <v>0.33582089999999998</v>
      </c>
      <c r="C95" s="6">
        <v>0.20588234999999999</v>
      </c>
      <c r="D95" s="6">
        <v>0.33846154000000001</v>
      </c>
      <c r="E95" s="6">
        <v>0.23529412</v>
      </c>
      <c r="X95" s="2" t="s">
        <v>442</v>
      </c>
      <c r="Y95" s="5">
        <v>45</v>
      </c>
      <c r="Z95" s="5">
        <v>7</v>
      </c>
      <c r="AA95" s="5">
        <v>22</v>
      </c>
      <c r="AB95" s="5">
        <v>8</v>
      </c>
    </row>
    <row r="96" spans="1:29">
      <c r="A96" s="2" t="s">
        <v>443</v>
      </c>
      <c r="B96" s="6">
        <v>0.26119403000000002</v>
      </c>
      <c r="C96" s="6">
        <v>0.26470588</v>
      </c>
      <c r="D96" s="6">
        <v>0.23076922999999999</v>
      </c>
      <c r="E96" s="6">
        <v>0.26470588</v>
      </c>
      <c r="X96" s="2" t="s">
        <v>443</v>
      </c>
      <c r="Y96" s="5">
        <v>35</v>
      </c>
      <c r="Z96" s="5">
        <v>9</v>
      </c>
      <c r="AA96" s="5">
        <v>15</v>
      </c>
      <c r="AB96" s="5">
        <v>9</v>
      </c>
    </row>
    <row r="97" spans="1:29">
      <c r="A97" s="2" t="s">
        <v>444</v>
      </c>
      <c r="B97" s="6">
        <v>0.46268657000000002</v>
      </c>
      <c r="C97" s="6">
        <v>0.58823528999999997</v>
      </c>
      <c r="D97" s="6">
        <v>0.41538461999999998</v>
      </c>
      <c r="E97" s="6">
        <v>0.35294118000000002</v>
      </c>
      <c r="X97" s="2" t="s">
        <v>444</v>
      </c>
      <c r="Y97" s="5">
        <v>62</v>
      </c>
      <c r="Z97" s="5">
        <v>20</v>
      </c>
      <c r="AA97" s="5">
        <v>27</v>
      </c>
      <c r="AB97" s="5">
        <v>12</v>
      </c>
    </row>
    <row r="98" spans="1:29">
      <c r="A98" s="2" t="s">
        <v>445</v>
      </c>
      <c r="B98" s="6">
        <v>0.36567164000000002</v>
      </c>
      <c r="C98" s="6">
        <v>0.44117646999999999</v>
      </c>
      <c r="D98" s="6">
        <v>0.33846154000000001</v>
      </c>
      <c r="E98" s="6">
        <v>0.38235293999999997</v>
      </c>
      <c r="X98" s="2" t="s">
        <v>445</v>
      </c>
      <c r="Y98" s="5">
        <v>49</v>
      </c>
      <c r="Z98" s="5">
        <v>15</v>
      </c>
      <c r="AA98" s="5">
        <v>22</v>
      </c>
      <c r="AB98" s="5">
        <v>13</v>
      </c>
    </row>
    <row r="99" spans="1:29">
      <c r="A99" s="2" t="s">
        <v>446</v>
      </c>
      <c r="B99" s="6">
        <v>0.12686567000000001</v>
      </c>
      <c r="C99" s="6">
        <v>0.17647059000000001</v>
      </c>
      <c r="D99" s="6">
        <v>7.6923079999999991E-2</v>
      </c>
      <c r="E99" s="6">
        <v>0</v>
      </c>
      <c r="X99" s="2" t="s">
        <v>446</v>
      </c>
      <c r="Y99" s="5">
        <v>17</v>
      </c>
      <c r="Z99" s="5">
        <v>6</v>
      </c>
      <c r="AA99" s="5">
        <v>5</v>
      </c>
      <c r="AB99" s="5">
        <v>0</v>
      </c>
    </row>
    <row r="100" spans="1:29">
      <c r="A100" s="2" t="s">
        <v>447</v>
      </c>
      <c r="B100" s="6">
        <v>0.24626866</v>
      </c>
      <c r="C100" s="6">
        <v>0.29411765000000001</v>
      </c>
      <c r="D100" s="6">
        <v>0.32307691999999999</v>
      </c>
      <c r="E100" s="6">
        <v>0.17647059000000001</v>
      </c>
      <c r="X100" s="2" t="s">
        <v>447</v>
      </c>
      <c r="Y100" s="5">
        <v>33</v>
      </c>
      <c r="Z100" s="5">
        <v>10</v>
      </c>
      <c r="AA100" s="5">
        <v>21</v>
      </c>
      <c r="AB100" s="5">
        <v>6</v>
      </c>
    </row>
    <row r="101" spans="1:29">
      <c r="A101" s="4" t="s">
        <v>95</v>
      </c>
      <c r="B101" s="3">
        <v>2.0672000000000001</v>
      </c>
      <c r="C101" s="3">
        <v>2.1764999999999999</v>
      </c>
      <c r="D101" s="3">
        <v>2.0922999999999998</v>
      </c>
      <c r="E101" s="3">
        <v>1.6471</v>
      </c>
      <c r="X101" s="4" t="s">
        <v>95</v>
      </c>
      <c r="Y101" s="3">
        <v>2.0672000000000001</v>
      </c>
      <c r="Z101" s="3">
        <v>2.1764999999999999</v>
      </c>
      <c r="AA101" s="3">
        <v>2.0922999999999998</v>
      </c>
      <c r="AB101" s="3">
        <v>1.6471</v>
      </c>
    </row>
    <row r="103" spans="1:29">
      <c r="A103" s="4" t="s">
        <v>105</v>
      </c>
      <c r="X103" s="4" t="s">
        <v>105</v>
      </c>
    </row>
    <row r="105" spans="1:29">
      <c r="B105" s="4" t="s">
        <v>1</v>
      </c>
      <c r="C105" s="4" t="s">
        <v>2</v>
      </c>
      <c r="D105" s="4" t="s">
        <v>3</v>
      </c>
      <c r="E105" s="4" t="s">
        <v>4</v>
      </c>
      <c r="Y105" s="4" t="s">
        <v>1</v>
      </c>
      <c r="Z105" s="4" t="s">
        <v>2</v>
      </c>
      <c r="AA105" s="4" t="s">
        <v>3</v>
      </c>
      <c r="AB105" s="4" t="s">
        <v>4</v>
      </c>
    </row>
    <row r="106" spans="1:29">
      <c r="A106" s="4" t="s">
        <v>1</v>
      </c>
      <c r="B106" s="1" t="s">
        <v>155</v>
      </c>
      <c r="C106" s="1" t="s">
        <v>177</v>
      </c>
      <c r="D106" s="1" t="s">
        <v>194</v>
      </c>
      <c r="E106" s="1" t="s">
        <v>205</v>
      </c>
      <c r="F106" s="8" t="s">
        <v>341</v>
      </c>
      <c r="X106" s="4" t="s">
        <v>1</v>
      </c>
      <c r="Y106" s="5">
        <v>119</v>
      </c>
      <c r="Z106" s="5">
        <v>34</v>
      </c>
      <c r="AA106" s="5">
        <v>58</v>
      </c>
      <c r="AB106" s="5">
        <v>28</v>
      </c>
      <c r="AC106" s="8" t="s">
        <v>341</v>
      </c>
    </row>
    <row r="107" spans="1:29">
      <c r="A107" s="2" t="s">
        <v>441</v>
      </c>
      <c r="B107" s="6">
        <v>0.31932772999999998</v>
      </c>
      <c r="C107" s="6">
        <v>0.11764706</v>
      </c>
      <c r="D107" s="6">
        <v>0.27586207000000001</v>
      </c>
      <c r="E107" s="6">
        <v>0.28571428999999998</v>
      </c>
      <c r="X107" s="2" t="s">
        <v>441</v>
      </c>
      <c r="Y107" s="5">
        <v>38</v>
      </c>
      <c r="Z107" s="5">
        <v>4</v>
      </c>
      <c r="AA107" s="5">
        <v>16</v>
      </c>
      <c r="AB107" s="5">
        <v>8</v>
      </c>
    </row>
    <row r="108" spans="1:29">
      <c r="A108" s="2" t="s">
        <v>442</v>
      </c>
      <c r="B108" s="6">
        <v>0.34453781999999999</v>
      </c>
      <c r="C108" s="6">
        <v>0.23529412</v>
      </c>
      <c r="D108" s="6">
        <v>0.36206896999999999</v>
      </c>
      <c r="E108" s="6">
        <v>0.25</v>
      </c>
      <c r="X108" s="2" t="s">
        <v>442</v>
      </c>
      <c r="Y108" s="5">
        <v>41</v>
      </c>
      <c r="Z108" s="5">
        <v>8</v>
      </c>
      <c r="AA108" s="5">
        <v>21</v>
      </c>
      <c r="AB108" s="5">
        <v>7</v>
      </c>
    </row>
    <row r="109" spans="1:29">
      <c r="A109" s="2" t="s">
        <v>443</v>
      </c>
      <c r="B109" s="6">
        <v>0.29411765000000001</v>
      </c>
      <c r="C109" s="6">
        <v>0.29411765000000001</v>
      </c>
      <c r="D109" s="6">
        <v>0.34482759000000002</v>
      </c>
      <c r="E109" s="6">
        <v>0.21428570999999999</v>
      </c>
      <c r="X109" s="2" t="s">
        <v>443</v>
      </c>
      <c r="Y109" s="5">
        <v>35</v>
      </c>
      <c r="Z109" s="5">
        <v>10</v>
      </c>
      <c r="AA109" s="5">
        <v>20</v>
      </c>
      <c r="AB109" s="5">
        <v>6</v>
      </c>
    </row>
    <row r="110" spans="1:29">
      <c r="A110" s="2" t="s">
        <v>444</v>
      </c>
      <c r="B110" s="6">
        <v>0.31932772999999998</v>
      </c>
      <c r="C110" s="6">
        <v>0.29411765000000001</v>
      </c>
      <c r="D110" s="6">
        <v>0.34482759000000002</v>
      </c>
      <c r="E110" s="6">
        <v>0.14285713999999999</v>
      </c>
      <c r="X110" s="2" t="s">
        <v>444</v>
      </c>
      <c r="Y110" s="5">
        <v>38</v>
      </c>
      <c r="Z110" s="5">
        <v>10</v>
      </c>
      <c r="AA110" s="5">
        <v>20</v>
      </c>
      <c r="AB110" s="5">
        <v>4</v>
      </c>
    </row>
    <row r="111" spans="1:29">
      <c r="A111" s="2" t="s">
        <v>445</v>
      </c>
      <c r="B111" s="6">
        <v>0.36134453999999999</v>
      </c>
      <c r="C111" s="6">
        <v>0.44117646999999999</v>
      </c>
      <c r="D111" s="6">
        <v>0.36206896999999999</v>
      </c>
      <c r="E111" s="6">
        <v>0.35714286000000001</v>
      </c>
      <c r="X111" s="2" t="s">
        <v>445</v>
      </c>
      <c r="Y111" s="5">
        <v>43</v>
      </c>
      <c r="Z111" s="5">
        <v>15</v>
      </c>
      <c r="AA111" s="5">
        <v>21</v>
      </c>
      <c r="AB111" s="5">
        <v>10</v>
      </c>
    </row>
    <row r="112" spans="1:29">
      <c r="A112" s="2" t="s">
        <v>446</v>
      </c>
      <c r="B112" s="6">
        <v>0.15126049999999999</v>
      </c>
      <c r="C112" s="6">
        <v>8.8235290000000008E-2</v>
      </c>
      <c r="D112" s="6">
        <v>0.13793103000000001</v>
      </c>
      <c r="E112" s="6">
        <v>0.14285713999999999</v>
      </c>
      <c r="X112" s="2" t="s">
        <v>446</v>
      </c>
      <c r="Y112" s="5">
        <v>18</v>
      </c>
      <c r="Z112" s="5">
        <v>3</v>
      </c>
      <c r="AA112" s="5">
        <v>8</v>
      </c>
      <c r="AB112" s="5">
        <v>4</v>
      </c>
    </row>
    <row r="113" spans="1:29">
      <c r="A113" s="2" t="s">
        <v>447</v>
      </c>
      <c r="B113" s="6">
        <v>0.21008403</v>
      </c>
      <c r="C113" s="6">
        <v>0.14705882000000001</v>
      </c>
      <c r="D113" s="6">
        <v>0.17241379000000001</v>
      </c>
      <c r="E113" s="6">
        <v>3.5714290000000003E-2</v>
      </c>
      <c r="X113" s="2" t="s">
        <v>447</v>
      </c>
      <c r="Y113" s="5">
        <v>25</v>
      </c>
      <c r="Z113" s="5">
        <v>5</v>
      </c>
      <c r="AA113" s="5">
        <v>10</v>
      </c>
      <c r="AB113" s="5">
        <v>1</v>
      </c>
    </row>
    <row r="114" spans="1:29">
      <c r="A114" s="4" t="s">
        <v>95</v>
      </c>
      <c r="B114" s="3">
        <v>2</v>
      </c>
      <c r="C114" s="3">
        <v>1.6175999999999999</v>
      </c>
      <c r="D114" s="3">
        <v>2</v>
      </c>
      <c r="E114" s="3">
        <v>1.4286000000000001</v>
      </c>
      <c r="X114" s="4" t="s">
        <v>95</v>
      </c>
      <c r="Y114" s="3">
        <v>2</v>
      </c>
      <c r="Z114" s="3">
        <v>1.6175999999999999</v>
      </c>
      <c r="AA114" s="3">
        <v>2</v>
      </c>
      <c r="AB114" s="3">
        <v>1.4286000000000001</v>
      </c>
    </row>
    <row r="116" spans="1:29">
      <c r="A116" s="4" t="s">
        <v>106</v>
      </c>
      <c r="X116" s="4" t="s">
        <v>106</v>
      </c>
    </row>
    <row r="118" spans="1:29">
      <c r="B118" s="4" t="s">
        <v>1</v>
      </c>
      <c r="C118" s="4" t="s">
        <v>2</v>
      </c>
      <c r="D118" s="4" t="s">
        <v>3</v>
      </c>
      <c r="E118" s="4" t="s">
        <v>4</v>
      </c>
      <c r="Y118" s="4" t="s">
        <v>1</v>
      </c>
      <c r="Z118" s="4" t="s">
        <v>2</v>
      </c>
      <c r="AA118" s="4" t="s">
        <v>3</v>
      </c>
      <c r="AB118" s="4" t="s">
        <v>4</v>
      </c>
    </row>
    <row r="119" spans="1:29">
      <c r="A119" s="4" t="s">
        <v>1</v>
      </c>
      <c r="B119" s="1" t="s">
        <v>156</v>
      </c>
      <c r="C119" s="1" t="s">
        <v>178</v>
      </c>
      <c r="D119" s="1" t="s">
        <v>194</v>
      </c>
      <c r="E119" s="1" t="s">
        <v>206</v>
      </c>
      <c r="F119" s="8" t="s">
        <v>188</v>
      </c>
      <c r="X119" s="4" t="s">
        <v>1</v>
      </c>
      <c r="Y119" s="5">
        <v>132</v>
      </c>
      <c r="Z119" s="5">
        <v>32</v>
      </c>
      <c r="AA119" s="5">
        <v>58</v>
      </c>
      <c r="AB119" s="5">
        <v>30</v>
      </c>
      <c r="AC119" s="8" t="s">
        <v>188</v>
      </c>
    </row>
    <row r="120" spans="1:29">
      <c r="A120" s="2" t="s">
        <v>441</v>
      </c>
      <c r="B120" s="6">
        <v>0.29545454999999998</v>
      </c>
      <c r="C120" s="6">
        <v>0.34375</v>
      </c>
      <c r="D120" s="6">
        <v>0.32758620999999999</v>
      </c>
      <c r="E120" s="6">
        <v>0.26666666999999999</v>
      </c>
      <c r="X120" s="2" t="s">
        <v>441</v>
      </c>
      <c r="Y120" s="5">
        <v>39</v>
      </c>
      <c r="Z120" s="5">
        <v>11</v>
      </c>
      <c r="AA120" s="5">
        <v>19</v>
      </c>
      <c r="AB120" s="5">
        <v>8</v>
      </c>
    </row>
    <row r="121" spans="1:29">
      <c r="A121" s="2" t="s">
        <v>442</v>
      </c>
      <c r="B121" s="6">
        <v>0.28787879</v>
      </c>
      <c r="C121" s="6">
        <v>0.15625</v>
      </c>
      <c r="D121" s="6">
        <v>0.31034483000000002</v>
      </c>
      <c r="E121" s="6">
        <v>0.23333333000000001</v>
      </c>
      <c r="X121" s="2" t="s">
        <v>442</v>
      </c>
      <c r="Y121" s="5">
        <v>38</v>
      </c>
      <c r="Z121" s="5">
        <v>5</v>
      </c>
      <c r="AA121" s="5">
        <v>18</v>
      </c>
      <c r="AB121" s="5">
        <v>7</v>
      </c>
    </row>
    <row r="122" spans="1:29">
      <c r="A122" s="2" t="s">
        <v>443</v>
      </c>
      <c r="B122" s="6">
        <v>0.42424242000000001</v>
      </c>
      <c r="C122" s="6">
        <v>0.40625</v>
      </c>
      <c r="D122" s="6">
        <v>0.44827586000000003</v>
      </c>
      <c r="E122" s="6">
        <v>0.36666666999999997</v>
      </c>
      <c r="X122" s="2" t="s">
        <v>443</v>
      </c>
      <c r="Y122" s="5">
        <v>56</v>
      </c>
      <c r="Z122" s="5">
        <v>13</v>
      </c>
      <c r="AA122" s="5">
        <v>26</v>
      </c>
      <c r="AB122" s="5">
        <v>11</v>
      </c>
    </row>
    <row r="123" spans="1:29">
      <c r="A123" s="2" t="s">
        <v>444</v>
      </c>
      <c r="B123" s="6">
        <v>0.39393939000000011</v>
      </c>
      <c r="C123" s="6">
        <v>0.4375</v>
      </c>
      <c r="D123" s="6">
        <v>0.39655172</v>
      </c>
      <c r="E123" s="6">
        <v>0.36666666999999997</v>
      </c>
      <c r="X123" s="2" t="s">
        <v>444</v>
      </c>
      <c r="Y123" s="5">
        <v>52</v>
      </c>
      <c r="Z123" s="5">
        <v>14</v>
      </c>
      <c r="AA123" s="5">
        <v>23</v>
      </c>
      <c r="AB123" s="5">
        <v>11</v>
      </c>
    </row>
    <row r="124" spans="1:29">
      <c r="A124" s="2" t="s">
        <v>445</v>
      </c>
      <c r="B124" s="6">
        <v>0.44696970000000003</v>
      </c>
      <c r="C124" s="6">
        <v>0.40625</v>
      </c>
      <c r="D124" s="6">
        <v>0.36206896999999999</v>
      </c>
      <c r="E124" s="6">
        <v>0.26666666999999999</v>
      </c>
      <c r="X124" s="2" t="s">
        <v>445</v>
      </c>
      <c r="Y124" s="5">
        <v>59</v>
      </c>
      <c r="Z124" s="5">
        <v>13</v>
      </c>
      <c r="AA124" s="5">
        <v>21</v>
      </c>
      <c r="AB124" s="5">
        <v>8</v>
      </c>
    </row>
    <row r="125" spans="1:29">
      <c r="A125" s="2" t="s">
        <v>446</v>
      </c>
      <c r="B125" s="6">
        <v>0.12878787999999999</v>
      </c>
      <c r="C125" s="6">
        <v>0.15625</v>
      </c>
      <c r="D125" s="6">
        <v>0.15517241000000001</v>
      </c>
      <c r="E125" s="6">
        <v>0.13333333</v>
      </c>
      <c r="X125" s="2" t="s">
        <v>446</v>
      </c>
      <c r="Y125" s="5">
        <v>17</v>
      </c>
      <c r="Z125" s="5">
        <v>5</v>
      </c>
      <c r="AA125" s="5">
        <v>9</v>
      </c>
      <c r="AB125" s="5">
        <v>4</v>
      </c>
    </row>
    <row r="126" spans="1:29">
      <c r="A126" s="2" t="s">
        <v>447</v>
      </c>
      <c r="B126" s="6">
        <v>0.20454544999999999</v>
      </c>
      <c r="C126" s="6">
        <v>9.375E-2</v>
      </c>
      <c r="D126" s="6">
        <v>0.25862068999999999</v>
      </c>
      <c r="E126" s="6">
        <v>3.3333330000000001E-2</v>
      </c>
      <c r="X126" s="2" t="s">
        <v>447</v>
      </c>
      <c r="Y126" s="5">
        <v>27</v>
      </c>
      <c r="Z126" s="5">
        <v>3</v>
      </c>
      <c r="AA126" s="5">
        <v>15</v>
      </c>
      <c r="AB126" s="5">
        <v>1</v>
      </c>
    </row>
    <row r="127" spans="1:29">
      <c r="A127" s="4" t="s">
        <v>95</v>
      </c>
      <c r="B127" s="3">
        <v>2.1818</v>
      </c>
      <c r="C127" s="3">
        <v>2</v>
      </c>
      <c r="D127" s="3">
        <v>2.2585999999999999</v>
      </c>
      <c r="E127" s="3">
        <v>1.6667000000000001</v>
      </c>
      <c r="X127" s="4" t="s">
        <v>95</v>
      </c>
      <c r="Y127" s="3">
        <v>2.1818</v>
      </c>
      <c r="Z127" s="3">
        <v>2</v>
      </c>
      <c r="AA127" s="3">
        <v>2.2585999999999999</v>
      </c>
      <c r="AB127" s="3">
        <v>1.6667000000000001</v>
      </c>
    </row>
    <row r="129" spans="1:29">
      <c r="A129" s="4" t="s">
        <v>107</v>
      </c>
      <c r="X129" s="4" t="s">
        <v>107</v>
      </c>
    </row>
    <row r="131" spans="1:29">
      <c r="B131" s="4" t="s">
        <v>1</v>
      </c>
      <c r="C131" s="4" t="s">
        <v>2</v>
      </c>
      <c r="D131" s="4" t="s">
        <v>3</v>
      </c>
      <c r="E131" s="4" t="s">
        <v>4</v>
      </c>
      <c r="Y131" s="4" t="s">
        <v>1</v>
      </c>
      <c r="Z131" s="4" t="s">
        <v>2</v>
      </c>
      <c r="AA131" s="4" t="s">
        <v>3</v>
      </c>
      <c r="AB131" s="4" t="s">
        <v>4</v>
      </c>
    </row>
    <row r="132" spans="1:29">
      <c r="A132" s="4" t="s">
        <v>1</v>
      </c>
      <c r="B132" s="1" t="s">
        <v>157</v>
      </c>
      <c r="C132" s="1" t="s">
        <v>179</v>
      </c>
      <c r="D132" s="1" t="s">
        <v>195</v>
      </c>
      <c r="E132" s="1" t="s">
        <v>207</v>
      </c>
      <c r="F132" s="8" t="s">
        <v>188</v>
      </c>
      <c r="X132" s="4" t="s">
        <v>1</v>
      </c>
      <c r="Y132" s="5">
        <v>257</v>
      </c>
      <c r="Z132" s="5">
        <v>86</v>
      </c>
      <c r="AA132" s="5">
        <v>123</v>
      </c>
      <c r="AB132" s="5">
        <v>67</v>
      </c>
      <c r="AC132" s="8" t="s">
        <v>188</v>
      </c>
    </row>
    <row r="133" spans="1:29">
      <c r="A133" s="2" t="s">
        <v>441</v>
      </c>
      <c r="B133" s="6">
        <v>0.14785992000000001</v>
      </c>
      <c r="C133" s="6">
        <v>0.10465115999999999</v>
      </c>
      <c r="D133" s="6">
        <v>0.17886178999999999</v>
      </c>
      <c r="E133" s="6">
        <v>0.14925373</v>
      </c>
      <c r="X133" s="2" t="s">
        <v>441</v>
      </c>
      <c r="Y133" s="5">
        <v>38</v>
      </c>
      <c r="Z133" s="5">
        <v>9</v>
      </c>
      <c r="AA133" s="5">
        <v>22</v>
      </c>
      <c r="AB133" s="5">
        <v>10</v>
      </c>
    </row>
    <row r="134" spans="1:29">
      <c r="A134" s="2" t="s">
        <v>442</v>
      </c>
      <c r="B134" s="6">
        <v>0.25291828999999999</v>
      </c>
      <c r="C134" s="6">
        <v>0.17441860000000001</v>
      </c>
      <c r="D134" s="6">
        <v>0.27642275999999999</v>
      </c>
      <c r="E134" s="6">
        <v>0.19402985</v>
      </c>
      <c r="X134" s="2" t="s">
        <v>442</v>
      </c>
      <c r="Y134" s="5">
        <v>65</v>
      </c>
      <c r="Z134" s="5">
        <v>15</v>
      </c>
      <c r="AA134" s="5">
        <v>34</v>
      </c>
      <c r="AB134" s="5">
        <v>13</v>
      </c>
    </row>
    <row r="135" spans="1:29">
      <c r="A135" s="2" t="s">
        <v>443</v>
      </c>
      <c r="B135" s="6">
        <v>0.44357976999999998</v>
      </c>
      <c r="C135" s="6">
        <v>0.44186047000000001</v>
      </c>
      <c r="D135" s="6">
        <v>0.47154471999999997</v>
      </c>
      <c r="E135" s="6">
        <v>0.43283581999999998</v>
      </c>
      <c r="X135" s="2" t="s">
        <v>443</v>
      </c>
      <c r="Y135" s="5">
        <v>114</v>
      </c>
      <c r="Z135" s="5">
        <v>38</v>
      </c>
      <c r="AA135" s="5">
        <v>58</v>
      </c>
      <c r="AB135" s="5">
        <v>29</v>
      </c>
    </row>
    <row r="136" spans="1:29">
      <c r="A136" s="2" t="s">
        <v>444</v>
      </c>
      <c r="B136" s="6">
        <v>0.36964981000000002</v>
      </c>
      <c r="C136" s="6">
        <v>0.36046512000000003</v>
      </c>
      <c r="D136" s="6">
        <v>0.37398374000000001</v>
      </c>
      <c r="E136" s="6">
        <v>0.38805970000000001</v>
      </c>
      <c r="X136" s="2" t="s">
        <v>444</v>
      </c>
      <c r="Y136" s="5">
        <v>95</v>
      </c>
      <c r="Z136" s="5">
        <v>31</v>
      </c>
      <c r="AA136" s="5">
        <v>46</v>
      </c>
      <c r="AB136" s="5">
        <v>26</v>
      </c>
    </row>
    <row r="137" spans="1:29">
      <c r="A137" s="2" t="s">
        <v>445</v>
      </c>
      <c r="B137" s="6">
        <v>0.30350195000000002</v>
      </c>
      <c r="C137" s="6">
        <v>0.24418604999999999</v>
      </c>
      <c r="D137" s="6">
        <v>0.32520325</v>
      </c>
      <c r="E137" s="6">
        <v>0.17910448000000001</v>
      </c>
      <c r="X137" s="2" t="s">
        <v>445</v>
      </c>
      <c r="Y137" s="5">
        <v>78</v>
      </c>
      <c r="Z137" s="5">
        <v>21</v>
      </c>
      <c r="AA137" s="5">
        <v>40</v>
      </c>
      <c r="AB137" s="5">
        <v>12</v>
      </c>
    </row>
    <row r="138" spans="1:29">
      <c r="A138" s="2" t="s">
        <v>446</v>
      </c>
      <c r="B138" s="6">
        <v>9.7276260000000003E-2</v>
      </c>
      <c r="C138" s="6">
        <v>6.976744E-2</v>
      </c>
      <c r="D138" s="6">
        <v>8.1300810000000001E-2</v>
      </c>
      <c r="E138" s="6">
        <v>2.9850749999999999E-2</v>
      </c>
      <c r="X138" s="2" t="s">
        <v>446</v>
      </c>
      <c r="Y138" s="5">
        <v>25</v>
      </c>
      <c r="Z138" s="5">
        <v>6</v>
      </c>
      <c r="AA138" s="5">
        <v>10</v>
      </c>
      <c r="AB138" s="5">
        <v>2</v>
      </c>
    </row>
    <row r="139" spans="1:29">
      <c r="A139" s="2" t="s">
        <v>447</v>
      </c>
      <c r="B139" s="6">
        <v>8.9494159999999989E-2</v>
      </c>
      <c r="C139" s="6">
        <v>9.302326000000001E-2</v>
      </c>
      <c r="D139" s="6">
        <v>8.9430889999999999E-2</v>
      </c>
      <c r="E139" s="6">
        <v>2.9850749999999999E-2</v>
      </c>
      <c r="X139" s="2" t="s">
        <v>447</v>
      </c>
      <c r="Y139" s="5">
        <v>23</v>
      </c>
      <c r="Z139" s="5">
        <v>8</v>
      </c>
      <c r="AA139" s="5">
        <v>11</v>
      </c>
      <c r="AB139" s="5">
        <v>2</v>
      </c>
    </row>
    <row r="140" spans="1:29">
      <c r="A140" s="4" t="s">
        <v>95</v>
      </c>
      <c r="B140" s="3">
        <v>1.7042999999999999</v>
      </c>
      <c r="C140" s="3">
        <v>1.4883999999999999</v>
      </c>
      <c r="D140" s="3">
        <v>1.7967</v>
      </c>
      <c r="E140" s="3">
        <v>1.403</v>
      </c>
      <c r="X140" s="4" t="s">
        <v>95</v>
      </c>
      <c r="Y140" s="3">
        <v>1.7042999999999999</v>
      </c>
      <c r="Z140" s="3">
        <v>1.4883999999999999</v>
      </c>
      <c r="AA140" s="3">
        <v>1.7967</v>
      </c>
      <c r="AB140" s="3">
        <v>1.403</v>
      </c>
    </row>
    <row r="142" spans="1:29">
      <c r="A142" s="4" t="s">
        <v>108</v>
      </c>
      <c r="X142" s="4" t="s">
        <v>108</v>
      </c>
    </row>
    <row r="144" spans="1:29">
      <c r="B144" s="4" t="s">
        <v>1</v>
      </c>
      <c r="C144" s="4" t="s">
        <v>2</v>
      </c>
      <c r="D144" s="4" t="s">
        <v>3</v>
      </c>
      <c r="E144" s="4" t="s">
        <v>4</v>
      </c>
      <c r="Y144" s="4" t="s">
        <v>1</v>
      </c>
      <c r="Z144" s="4" t="s">
        <v>2</v>
      </c>
      <c r="AA144" s="4" t="s">
        <v>3</v>
      </c>
      <c r="AB144" s="4" t="s">
        <v>4</v>
      </c>
    </row>
    <row r="145" spans="1:29">
      <c r="A145" s="4" t="s">
        <v>1</v>
      </c>
      <c r="B145" s="1" t="s">
        <v>158</v>
      </c>
      <c r="C145" s="1" t="s">
        <v>180</v>
      </c>
      <c r="D145" s="1" t="s">
        <v>196</v>
      </c>
      <c r="E145" s="1" t="s">
        <v>208</v>
      </c>
      <c r="F145" s="8" t="s">
        <v>341</v>
      </c>
      <c r="X145" s="4" t="s">
        <v>1</v>
      </c>
      <c r="Y145" s="5">
        <v>120</v>
      </c>
      <c r="Z145" s="5">
        <v>23</v>
      </c>
      <c r="AA145" s="5">
        <v>59</v>
      </c>
      <c r="AB145" s="5">
        <v>20</v>
      </c>
      <c r="AC145" s="8" t="s">
        <v>341</v>
      </c>
    </row>
    <row r="146" spans="1:29">
      <c r="A146" s="2" t="s">
        <v>441</v>
      </c>
      <c r="B146" s="6">
        <v>0.26666666999999999</v>
      </c>
      <c r="C146" s="6">
        <v>0.13043478</v>
      </c>
      <c r="D146" s="6">
        <v>0.28813559</v>
      </c>
      <c r="E146" s="6">
        <v>0.2</v>
      </c>
      <c r="X146" s="2" t="s">
        <v>441</v>
      </c>
      <c r="Y146" s="5">
        <v>32</v>
      </c>
      <c r="Z146" s="5">
        <v>3</v>
      </c>
      <c r="AA146" s="5">
        <v>17</v>
      </c>
      <c r="AB146" s="5">
        <v>4</v>
      </c>
    </row>
    <row r="147" spans="1:29">
      <c r="A147" s="2" t="s">
        <v>442</v>
      </c>
      <c r="B147" s="6">
        <v>0.26666666999999999</v>
      </c>
      <c r="C147" s="6">
        <v>0.26086957</v>
      </c>
      <c r="D147" s="6">
        <v>0.28813559</v>
      </c>
      <c r="E147" s="6">
        <v>0.25</v>
      </c>
      <c r="X147" s="2" t="s">
        <v>442</v>
      </c>
      <c r="Y147" s="5">
        <v>32</v>
      </c>
      <c r="Z147" s="5">
        <v>6</v>
      </c>
      <c r="AA147" s="5">
        <v>17</v>
      </c>
      <c r="AB147" s="5">
        <v>5</v>
      </c>
    </row>
    <row r="148" spans="1:29">
      <c r="A148" s="2" t="s">
        <v>443</v>
      </c>
      <c r="B148" s="6">
        <v>0.24166667</v>
      </c>
      <c r="C148" s="6">
        <v>0.13043478</v>
      </c>
      <c r="D148" s="6">
        <v>0.22033897999999999</v>
      </c>
      <c r="E148" s="6">
        <v>0.15</v>
      </c>
      <c r="X148" s="2" t="s">
        <v>443</v>
      </c>
      <c r="Y148" s="5">
        <v>29</v>
      </c>
      <c r="Z148" s="5">
        <v>3</v>
      </c>
      <c r="AA148" s="5">
        <v>13</v>
      </c>
      <c r="AB148" s="5">
        <v>3</v>
      </c>
    </row>
    <row r="149" spans="1:29">
      <c r="A149" s="2" t="s">
        <v>444</v>
      </c>
      <c r="B149" s="6">
        <v>0.33333332999999998</v>
      </c>
      <c r="C149" s="6">
        <v>0.21739130000000001</v>
      </c>
      <c r="D149" s="6">
        <v>0.38983051000000002</v>
      </c>
      <c r="E149" s="6">
        <v>0.35</v>
      </c>
      <c r="X149" s="2" t="s">
        <v>444</v>
      </c>
      <c r="Y149" s="5">
        <v>40</v>
      </c>
      <c r="Z149" s="5">
        <v>5</v>
      </c>
      <c r="AA149" s="5">
        <v>23</v>
      </c>
      <c r="AB149" s="5">
        <v>7</v>
      </c>
    </row>
    <row r="150" spans="1:29">
      <c r="A150" s="2" t="s">
        <v>445</v>
      </c>
      <c r="B150" s="6">
        <v>0.45833332999999998</v>
      </c>
      <c r="C150" s="6">
        <v>0.56521738999999993</v>
      </c>
      <c r="D150" s="6">
        <v>0.45762712</v>
      </c>
      <c r="E150" s="6">
        <v>0.35</v>
      </c>
      <c r="X150" s="2" t="s">
        <v>445</v>
      </c>
      <c r="Y150" s="5">
        <v>55</v>
      </c>
      <c r="Z150" s="5">
        <v>13</v>
      </c>
      <c r="AA150" s="5">
        <v>27</v>
      </c>
      <c r="AB150" s="5">
        <v>7</v>
      </c>
    </row>
    <row r="151" spans="1:29">
      <c r="A151" s="2" t="s">
        <v>446</v>
      </c>
      <c r="B151" s="6">
        <v>0.15833332999999999</v>
      </c>
      <c r="C151" s="6">
        <v>0.17391303999999999</v>
      </c>
      <c r="D151" s="6">
        <v>0.11864407</v>
      </c>
      <c r="E151" s="6">
        <v>0.15</v>
      </c>
      <c r="X151" s="2" t="s">
        <v>446</v>
      </c>
      <c r="Y151" s="5">
        <v>19</v>
      </c>
      <c r="Z151" s="5">
        <v>4</v>
      </c>
      <c r="AA151" s="5">
        <v>7</v>
      </c>
      <c r="AB151" s="5">
        <v>3</v>
      </c>
    </row>
    <row r="152" spans="1:29">
      <c r="A152" s="2" t="s">
        <v>447</v>
      </c>
      <c r="B152" s="6">
        <v>0.23333333000000001</v>
      </c>
      <c r="C152" s="6">
        <v>0.13043478</v>
      </c>
      <c r="D152" s="6">
        <v>0.25423729</v>
      </c>
      <c r="E152" s="6">
        <v>0.05</v>
      </c>
      <c r="X152" s="2" t="s">
        <v>447</v>
      </c>
      <c r="Y152" s="5">
        <v>28</v>
      </c>
      <c r="Z152" s="5">
        <v>3</v>
      </c>
      <c r="AA152" s="5">
        <v>15</v>
      </c>
      <c r="AB152" s="5">
        <v>1</v>
      </c>
    </row>
    <row r="153" spans="1:29">
      <c r="A153" s="4" t="s">
        <v>95</v>
      </c>
      <c r="B153" s="3">
        <v>1.9582999999999999</v>
      </c>
      <c r="C153" s="3">
        <v>1.6087</v>
      </c>
      <c r="D153" s="3">
        <v>2.0169000000000001</v>
      </c>
      <c r="E153" s="3">
        <v>1.5</v>
      </c>
      <c r="X153" s="4" t="s">
        <v>95</v>
      </c>
      <c r="Y153" s="3">
        <v>1.9582999999999999</v>
      </c>
      <c r="Z153" s="3">
        <v>1.6087</v>
      </c>
      <c r="AA153" s="3">
        <v>2.0169000000000001</v>
      </c>
      <c r="AB153" s="3">
        <v>1.5</v>
      </c>
    </row>
    <row r="155" spans="1:29">
      <c r="A155" s="4" t="s">
        <v>109</v>
      </c>
      <c r="X155" s="4" t="s">
        <v>109</v>
      </c>
    </row>
    <row r="157" spans="1:29">
      <c r="B157" s="4" t="s">
        <v>1</v>
      </c>
      <c r="C157" s="4" t="s">
        <v>2</v>
      </c>
      <c r="D157" s="4" t="s">
        <v>3</v>
      </c>
      <c r="E157" s="4" t="s">
        <v>4</v>
      </c>
      <c r="Y157" s="4" t="s">
        <v>1</v>
      </c>
      <c r="Z157" s="4" t="s">
        <v>2</v>
      </c>
      <c r="AA157" s="4" t="s">
        <v>3</v>
      </c>
      <c r="AB157" s="4" t="s">
        <v>4</v>
      </c>
    </row>
    <row r="158" spans="1:29">
      <c r="A158" s="4" t="s">
        <v>1</v>
      </c>
      <c r="B158" s="1" t="s">
        <v>159</v>
      </c>
      <c r="C158" s="1" t="s">
        <v>181</v>
      </c>
      <c r="D158" s="1" t="s">
        <v>197</v>
      </c>
      <c r="E158" s="1" t="s">
        <v>209</v>
      </c>
      <c r="F158" s="8" t="s">
        <v>188</v>
      </c>
      <c r="X158" s="4" t="s">
        <v>1</v>
      </c>
      <c r="Y158" s="5">
        <v>210</v>
      </c>
      <c r="Z158" s="5">
        <v>46</v>
      </c>
      <c r="AA158" s="5">
        <v>116</v>
      </c>
      <c r="AB158" s="5">
        <v>48</v>
      </c>
      <c r="AC158" s="8" t="s">
        <v>188</v>
      </c>
    </row>
    <row r="159" spans="1:29">
      <c r="A159" s="2" t="s">
        <v>441</v>
      </c>
      <c r="B159" s="6">
        <v>0.24285714</v>
      </c>
      <c r="C159" s="6">
        <v>0.21739130000000001</v>
      </c>
      <c r="D159" s="6">
        <v>0.25862068999999999</v>
      </c>
      <c r="E159" s="6">
        <v>0.1875</v>
      </c>
      <c r="X159" s="2" t="s">
        <v>441</v>
      </c>
      <c r="Y159" s="5">
        <v>51</v>
      </c>
      <c r="Z159" s="5">
        <v>10</v>
      </c>
      <c r="AA159" s="5">
        <v>30</v>
      </c>
      <c r="AB159" s="5">
        <v>9</v>
      </c>
    </row>
    <row r="160" spans="1:29">
      <c r="A160" s="2" t="s">
        <v>442</v>
      </c>
      <c r="B160" s="6">
        <v>0.24761905000000001</v>
      </c>
      <c r="C160" s="6">
        <v>0.17391303999999999</v>
      </c>
      <c r="D160" s="6">
        <v>0.27586207000000001</v>
      </c>
      <c r="E160" s="6">
        <v>0.22916666999999999</v>
      </c>
      <c r="X160" s="2" t="s">
        <v>442</v>
      </c>
      <c r="Y160" s="5">
        <v>52</v>
      </c>
      <c r="Z160" s="5">
        <v>8</v>
      </c>
      <c r="AA160" s="5">
        <v>32</v>
      </c>
      <c r="AB160" s="5">
        <v>11</v>
      </c>
    </row>
    <row r="161" spans="1:29">
      <c r="A161" s="2" t="s">
        <v>443</v>
      </c>
      <c r="B161" s="6">
        <v>0.51428571000000001</v>
      </c>
      <c r="C161" s="6">
        <v>0.65217391000000002</v>
      </c>
      <c r="D161" s="6">
        <v>0.52586207000000007</v>
      </c>
      <c r="E161" s="6">
        <v>0.60416667000000002</v>
      </c>
      <c r="X161" s="2" t="s">
        <v>443</v>
      </c>
      <c r="Y161" s="5">
        <v>108</v>
      </c>
      <c r="Z161" s="5">
        <v>30</v>
      </c>
      <c r="AA161" s="5">
        <v>61</v>
      </c>
      <c r="AB161" s="5">
        <v>29</v>
      </c>
    </row>
    <row r="162" spans="1:29">
      <c r="A162" s="2" t="s">
        <v>444</v>
      </c>
      <c r="B162" s="6">
        <v>0.44761905000000002</v>
      </c>
      <c r="C162" s="6">
        <v>0.52173912999999994</v>
      </c>
      <c r="D162" s="6">
        <v>0.46551724</v>
      </c>
      <c r="E162" s="6">
        <v>0.4375</v>
      </c>
      <c r="X162" s="2" t="s">
        <v>444</v>
      </c>
      <c r="Y162" s="5">
        <v>94</v>
      </c>
      <c r="Z162" s="5">
        <v>24</v>
      </c>
      <c r="AA162" s="5">
        <v>54</v>
      </c>
      <c r="AB162" s="5">
        <v>21</v>
      </c>
    </row>
    <row r="163" spans="1:29">
      <c r="A163" s="2" t="s">
        <v>445</v>
      </c>
      <c r="B163" s="6">
        <v>0.34761904999999999</v>
      </c>
      <c r="C163" s="6">
        <v>0.26086957</v>
      </c>
      <c r="D163" s="6">
        <v>0.38793103000000001</v>
      </c>
      <c r="E163" s="6">
        <v>0.27083332999999998</v>
      </c>
      <c r="X163" s="2" t="s">
        <v>445</v>
      </c>
      <c r="Y163" s="5">
        <v>73</v>
      </c>
      <c r="Z163" s="5">
        <v>12</v>
      </c>
      <c r="AA163" s="5">
        <v>45</v>
      </c>
      <c r="AB163" s="5">
        <v>13</v>
      </c>
    </row>
    <row r="164" spans="1:29">
      <c r="A164" s="2" t="s">
        <v>446</v>
      </c>
      <c r="B164" s="6">
        <v>0.10476190000000001</v>
      </c>
      <c r="C164" s="6">
        <v>0.17391303999999999</v>
      </c>
      <c r="D164" s="6">
        <v>0.12931034</v>
      </c>
      <c r="E164" s="6">
        <v>0.125</v>
      </c>
      <c r="X164" s="2" t="s">
        <v>446</v>
      </c>
      <c r="Y164" s="5">
        <v>22</v>
      </c>
      <c r="Z164" s="5">
        <v>8</v>
      </c>
      <c r="AA164" s="5">
        <v>15</v>
      </c>
      <c r="AB164" s="5">
        <v>6</v>
      </c>
    </row>
    <row r="165" spans="1:29">
      <c r="A165" s="2" t="s">
        <v>447</v>
      </c>
      <c r="B165" s="6">
        <v>0.16190476000000001</v>
      </c>
      <c r="C165" s="6">
        <v>0.13043478</v>
      </c>
      <c r="D165" s="6">
        <v>0.18103448</v>
      </c>
      <c r="E165" s="6">
        <v>6.25E-2</v>
      </c>
      <c r="X165" s="2" t="s">
        <v>447</v>
      </c>
      <c r="Y165" s="5">
        <v>34</v>
      </c>
      <c r="Z165" s="5">
        <v>6</v>
      </c>
      <c r="AA165" s="5">
        <v>21</v>
      </c>
      <c r="AB165" s="5">
        <v>3</v>
      </c>
    </row>
    <row r="166" spans="1:29">
      <c r="A166" s="4" t="s">
        <v>95</v>
      </c>
      <c r="B166" s="3">
        <v>2.0667</v>
      </c>
      <c r="C166" s="3">
        <v>2.1303999999999998</v>
      </c>
      <c r="D166" s="3">
        <v>2.2241</v>
      </c>
      <c r="E166" s="3">
        <v>1.9167000000000001</v>
      </c>
      <c r="X166" s="4" t="s">
        <v>95</v>
      </c>
      <c r="Y166" s="3">
        <v>2.0667</v>
      </c>
      <c r="Z166" s="3">
        <v>2.1303999999999998</v>
      </c>
      <c r="AA166" s="3">
        <v>2.2241</v>
      </c>
      <c r="AB166" s="3">
        <v>1.9167000000000001</v>
      </c>
    </row>
    <row r="168" spans="1:29">
      <c r="A168" s="4" t="s">
        <v>110</v>
      </c>
      <c r="X168" s="4" t="s">
        <v>110</v>
      </c>
    </row>
    <row r="170" spans="1:29">
      <c r="B170" s="4" t="s">
        <v>1</v>
      </c>
      <c r="C170" s="4" t="s">
        <v>2</v>
      </c>
      <c r="D170" s="4" t="s">
        <v>3</v>
      </c>
      <c r="E170" s="4" t="s">
        <v>4</v>
      </c>
      <c r="Y170" s="4" t="s">
        <v>1</v>
      </c>
      <c r="Z170" s="4" t="s">
        <v>2</v>
      </c>
      <c r="AA170" s="4" t="s">
        <v>3</v>
      </c>
      <c r="AB170" s="4" t="s">
        <v>4</v>
      </c>
    </row>
    <row r="171" spans="1:29">
      <c r="A171" s="4" t="s">
        <v>1</v>
      </c>
      <c r="B171" s="1" t="s">
        <v>160</v>
      </c>
      <c r="C171" s="1" t="s">
        <v>182</v>
      </c>
      <c r="D171" s="1" t="s">
        <v>198</v>
      </c>
      <c r="E171" s="1" t="s">
        <v>210</v>
      </c>
      <c r="F171" s="8" t="s">
        <v>188</v>
      </c>
      <c r="X171" s="4" t="s">
        <v>1</v>
      </c>
      <c r="Y171" s="5">
        <v>186</v>
      </c>
      <c r="Z171" s="5">
        <v>56</v>
      </c>
      <c r="AA171" s="5">
        <v>77</v>
      </c>
      <c r="AB171" s="5">
        <v>38</v>
      </c>
      <c r="AC171" s="8" t="s">
        <v>188</v>
      </c>
    </row>
    <row r="172" spans="1:29">
      <c r="A172" s="2" t="s">
        <v>441</v>
      </c>
      <c r="B172" s="6">
        <v>0.19354838999999999</v>
      </c>
      <c r="C172" s="6">
        <v>0.10714286000000001</v>
      </c>
      <c r="D172" s="6">
        <v>0.16883117</v>
      </c>
      <c r="E172" s="6">
        <v>0.18421053000000001</v>
      </c>
      <c r="X172" s="2" t="s">
        <v>441</v>
      </c>
      <c r="Y172" s="5">
        <v>36</v>
      </c>
      <c r="Z172" s="5">
        <v>6</v>
      </c>
      <c r="AA172" s="5">
        <v>13</v>
      </c>
      <c r="AB172" s="5">
        <v>7</v>
      </c>
    </row>
    <row r="173" spans="1:29">
      <c r="A173" s="2" t="s">
        <v>442</v>
      </c>
      <c r="B173" s="6">
        <v>0.20967742</v>
      </c>
      <c r="C173" s="6">
        <v>0.17857143</v>
      </c>
      <c r="D173" s="6">
        <v>0.27272727000000002</v>
      </c>
      <c r="E173" s="6">
        <v>0.13157895</v>
      </c>
      <c r="X173" s="2" t="s">
        <v>442</v>
      </c>
      <c r="Y173" s="5">
        <v>39</v>
      </c>
      <c r="Z173" s="5">
        <v>10</v>
      </c>
      <c r="AA173" s="5">
        <v>21</v>
      </c>
      <c r="AB173" s="5">
        <v>5</v>
      </c>
    </row>
    <row r="174" spans="1:29">
      <c r="A174" s="2" t="s">
        <v>443</v>
      </c>
      <c r="B174" s="6">
        <v>0.41397848999999998</v>
      </c>
      <c r="C174" s="6">
        <v>0.35714286000000001</v>
      </c>
      <c r="D174" s="6">
        <v>0.44155844</v>
      </c>
      <c r="E174" s="6">
        <v>0.42105262999999998</v>
      </c>
      <c r="X174" s="2" t="s">
        <v>443</v>
      </c>
      <c r="Y174" s="5">
        <v>77</v>
      </c>
      <c r="Z174" s="5">
        <v>20</v>
      </c>
      <c r="AA174" s="5">
        <v>34</v>
      </c>
      <c r="AB174" s="5">
        <v>16</v>
      </c>
    </row>
    <row r="175" spans="1:29">
      <c r="A175" s="2" t="s">
        <v>444</v>
      </c>
      <c r="B175" s="6">
        <v>0.40860214999999989</v>
      </c>
      <c r="C175" s="6">
        <v>0.42857142999999998</v>
      </c>
      <c r="D175" s="6">
        <v>0.41558442000000001</v>
      </c>
      <c r="E175" s="6">
        <v>0.47368420999999999</v>
      </c>
      <c r="X175" s="2" t="s">
        <v>444</v>
      </c>
      <c r="Y175" s="5">
        <v>76</v>
      </c>
      <c r="Z175" s="5">
        <v>24</v>
      </c>
      <c r="AA175" s="5">
        <v>32</v>
      </c>
      <c r="AB175" s="5">
        <v>18</v>
      </c>
    </row>
    <row r="176" spans="1:29">
      <c r="A176" s="2" t="s">
        <v>445</v>
      </c>
      <c r="B176" s="6">
        <v>0.29569891999999998</v>
      </c>
      <c r="C176" s="6">
        <v>0.23214286000000001</v>
      </c>
      <c r="D176" s="6">
        <v>0.35064935000000003</v>
      </c>
      <c r="E176" s="6">
        <v>0.21052631999999999</v>
      </c>
      <c r="X176" s="2" t="s">
        <v>445</v>
      </c>
      <c r="Y176" s="5">
        <v>55</v>
      </c>
      <c r="Z176" s="5">
        <v>13</v>
      </c>
      <c r="AA176" s="5">
        <v>27</v>
      </c>
      <c r="AB176" s="5">
        <v>8</v>
      </c>
    </row>
    <row r="177" spans="1:29">
      <c r="A177" s="2" t="s">
        <v>446</v>
      </c>
      <c r="B177" s="6">
        <v>0.14516129</v>
      </c>
      <c r="C177" s="6">
        <v>0.25</v>
      </c>
      <c r="D177" s="6">
        <v>0.15584416000000001</v>
      </c>
      <c r="E177" s="6">
        <v>7.8947370000000003E-2</v>
      </c>
      <c r="X177" s="2" t="s">
        <v>446</v>
      </c>
      <c r="Y177" s="5">
        <v>27</v>
      </c>
      <c r="Z177" s="5">
        <v>14</v>
      </c>
      <c r="AA177" s="5">
        <v>12</v>
      </c>
      <c r="AB177" s="5">
        <v>3</v>
      </c>
    </row>
    <row r="178" spans="1:29">
      <c r="A178" s="2" t="s">
        <v>447</v>
      </c>
      <c r="B178" s="6">
        <v>0.12903226000000001</v>
      </c>
      <c r="C178" s="6">
        <v>8.9285710000000004E-2</v>
      </c>
      <c r="D178" s="6">
        <v>0.25974026</v>
      </c>
      <c r="E178" s="6">
        <v>0.10526315999999999</v>
      </c>
      <c r="X178" s="2" t="s">
        <v>447</v>
      </c>
      <c r="Y178" s="5">
        <v>24</v>
      </c>
      <c r="Z178" s="5">
        <v>5</v>
      </c>
      <c r="AA178" s="5">
        <v>20</v>
      </c>
      <c r="AB178" s="5">
        <v>4</v>
      </c>
    </row>
    <row r="179" spans="1:29">
      <c r="A179" s="4" t="s">
        <v>95</v>
      </c>
      <c r="B179" s="3">
        <v>1.7957000000000001</v>
      </c>
      <c r="C179" s="3">
        <v>1.6429</v>
      </c>
      <c r="D179" s="3">
        <v>2.0649000000000002</v>
      </c>
      <c r="E179" s="3">
        <v>1.6052999999999999</v>
      </c>
      <c r="X179" s="4" t="s">
        <v>95</v>
      </c>
      <c r="Y179" s="3">
        <v>1.7957000000000001</v>
      </c>
      <c r="Z179" s="3">
        <v>1.6429</v>
      </c>
      <c r="AA179" s="3">
        <v>2.0649000000000002</v>
      </c>
      <c r="AB179" s="3">
        <v>1.6052999999999999</v>
      </c>
    </row>
    <row r="181" spans="1:29">
      <c r="A181" s="4" t="s">
        <v>111</v>
      </c>
      <c r="X181" s="4" t="s">
        <v>111</v>
      </c>
    </row>
    <row r="183" spans="1:29">
      <c r="B183" s="4" t="s">
        <v>1</v>
      </c>
      <c r="C183" s="4" t="s">
        <v>2</v>
      </c>
      <c r="D183" s="4" t="s">
        <v>3</v>
      </c>
      <c r="E183" s="4" t="s">
        <v>4</v>
      </c>
      <c r="Y183" s="4" t="s">
        <v>1</v>
      </c>
      <c r="Z183" s="4" t="s">
        <v>2</v>
      </c>
      <c r="AA183" s="4" t="s">
        <v>3</v>
      </c>
      <c r="AB183" s="4" t="s">
        <v>4</v>
      </c>
    </row>
    <row r="184" spans="1:29">
      <c r="A184" s="4" t="s">
        <v>1</v>
      </c>
      <c r="B184" s="1" t="s">
        <v>161</v>
      </c>
      <c r="C184" s="1" t="s">
        <v>183</v>
      </c>
      <c r="D184" s="1" t="s">
        <v>127</v>
      </c>
      <c r="E184" s="1" t="s">
        <v>211</v>
      </c>
      <c r="F184" s="8" t="s">
        <v>188</v>
      </c>
      <c r="X184" s="4" t="s">
        <v>1</v>
      </c>
      <c r="Y184" s="5">
        <v>268</v>
      </c>
      <c r="Z184" s="5">
        <v>66</v>
      </c>
      <c r="AA184" s="5">
        <v>147</v>
      </c>
      <c r="AB184" s="5">
        <v>78</v>
      </c>
      <c r="AC184" s="8" t="s">
        <v>188</v>
      </c>
    </row>
    <row r="185" spans="1:29">
      <c r="A185" s="2" t="s">
        <v>441</v>
      </c>
      <c r="B185" s="6">
        <v>0.45522388000000003</v>
      </c>
      <c r="C185" s="6">
        <v>0.40909090999999997</v>
      </c>
      <c r="D185" s="6">
        <v>0.40816327000000002</v>
      </c>
      <c r="E185" s="6">
        <v>0.37179487</v>
      </c>
      <c r="X185" s="2" t="s">
        <v>441</v>
      </c>
      <c r="Y185" s="5">
        <v>122</v>
      </c>
      <c r="Z185" s="5">
        <v>27</v>
      </c>
      <c r="AA185" s="5">
        <v>60</v>
      </c>
      <c r="AB185" s="5">
        <v>29</v>
      </c>
    </row>
    <row r="186" spans="1:29">
      <c r="A186" s="2" t="s">
        <v>442</v>
      </c>
      <c r="B186" s="6">
        <v>0.40298507</v>
      </c>
      <c r="C186" s="6">
        <v>0.36363635999999999</v>
      </c>
      <c r="D186" s="6">
        <v>0.40816327000000002</v>
      </c>
      <c r="E186" s="6">
        <v>0.34615384999999999</v>
      </c>
      <c r="X186" s="2" t="s">
        <v>442</v>
      </c>
      <c r="Y186" s="5">
        <v>108</v>
      </c>
      <c r="Z186" s="5">
        <v>24</v>
      </c>
      <c r="AA186" s="5">
        <v>60</v>
      </c>
      <c r="AB186" s="5">
        <v>27</v>
      </c>
    </row>
    <row r="187" spans="1:29">
      <c r="A187" s="2" t="s">
        <v>443</v>
      </c>
      <c r="B187" s="6">
        <v>0.33582089999999998</v>
      </c>
      <c r="C187" s="6">
        <v>0.33333332999999998</v>
      </c>
      <c r="D187" s="6">
        <v>0.32653061</v>
      </c>
      <c r="E187" s="6">
        <v>0.30769231000000002</v>
      </c>
      <c r="X187" s="2" t="s">
        <v>443</v>
      </c>
      <c r="Y187" s="5">
        <v>90</v>
      </c>
      <c r="Z187" s="5">
        <v>22</v>
      </c>
      <c r="AA187" s="5">
        <v>48</v>
      </c>
      <c r="AB187" s="5">
        <v>24</v>
      </c>
    </row>
    <row r="188" spans="1:29">
      <c r="A188" s="2" t="s">
        <v>444</v>
      </c>
      <c r="B188" s="6">
        <v>0.38805970000000001</v>
      </c>
      <c r="C188" s="6">
        <v>0.39393939000000011</v>
      </c>
      <c r="D188" s="6">
        <v>0.38775510000000002</v>
      </c>
      <c r="E188" s="6">
        <v>0.39743590000000001</v>
      </c>
      <c r="X188" s="2" t="s">
        <v>444</v>
      </c>
      <c r="Y188" s="5">
        <v>104</v>
      </c>
      <c r="Z188" s="5">
        <v>26</v>
      </c>
      <c r="AA188" s="5">
        <v>57</v>
      </c>
      <c r="AB188" s="5">
        <v>31</v>
      </c>
    </row>
    <row r="189" spans="1:29">
      <c r="A189" s="2" t="s">
        <v>445</v>
      </c>
      <c r="B189" s="6">
        <v>0.31716418000000002</v>
      </c>
      <c r="C189" s="6">
        <v>0.31818182</v>
      </c>
      <c r="D189" s="6">
        <v>0.34013605000000002</v>
      </c>
      <c r="E189" s="6">
        <v>0.28205128000000002</v>
      </c>
      <c r="X189" s="2" t="s">
        <v>445</v>
      </c>
      <c r="Y189" s="5">
        <v>85</v>
      </c>
      <c r="Z189" s="5">
        <v>21</v>
      </c>
      <c r="AA189" s="5">
        <v>50</v>
      </c>
      <c r="AB189" s="5">
        <v>22</v>
      </c>
    </row>
    <row r="190" spans="1:29">
      <c r="A190" s="2" t="s">
        <v>446</v>
      </c>
      <c r="B190" s="6">
        <v>0.13805970000000001</v>
      </c>
      <c r="C190" s="6">
        <v>0.16666666999999999</v>
      </c>
      <c r="D190" s="6">
        <v>0.15646259000000001</v>
      </c>
      <c r="E190" s="6">
        <v>0.11538461999999999</v>
      </c>
      <c r="X190" s="2" t="s">
        <v>446</v>
      </c>
      <c r="Y190" s="5">
        <v>37</v>
      </c>
      <c r="Z190" s="5">
        <v>11</v>
      </c>
      <c r="AA190" s="5">
        <v>23</v>
      </c>
      <c r="AB190" s="5">
        <v>9</v>
      </c>
    </row>
    <row r="191" spans="1:29">
      <c r="A191" s="2" t="s">
        <v>447</v>
      </c>
      <c r="B191" s="6">
        <v>0.38432835999999998</v>
      </c>
      <c r="C191" s="6">
        <v>0.28787879</v>
      </c>
      <c r="D191" s="6">
        <v>0.38775510000000002</v>
      </c>
      <c r="E191" s="6">
        <v>0.32051281999999998</v>
      </c>
      <c r="X191" s="2" t="s">
        <v>447</v>
      </c>
      <c r="Y191" s="5">
        <v>103</v>
      </c>
      <c r="Z191" s="5">
        <v>19</v>
      </c>
      <c r="AA191" s="5">
        <v>57</v>
      </c>
      <c r="AB191" s="5">
        <v>25</v>
      </c>
    </row>
    <row r="192" spans="1:29">
      <c r="A192" s="4" t="s">
        <v>95</v>
      </c>
      <c r="B192" s="3">
        <v>2.4216000000000002</v>
      </c>
      <c r="C192" s="3">
        <v>2.2726999999999999</v>
      </c>
      <c r="D192" s="3">
        <v>2.415</v>
      </c>
      <c r="E192" s="3">
        <v>2.141</v>
      </c>
      <c r="X192" s="4" t="s">
        <v>95</v>
      </c>
      <c r="Y192" s="3">
        <v>2.4216000000000002</v>
      </c>
      <c r="Z192" s="3">
        <v>2.2726999999999999</v>
      </c>
      <c r="AA192" s="3">
        <v>2.415</v>
      </c>
      <c r="AB192" s="3">
        <v>2.141</v>
      </c>
    </row>
    <row r="194" spans="1:29">
      <c r="A194" s="4" t="s">
        <v>112</v>
      </c>
      <c r="X194" s="4" t="s">
        <v>112</v>
      </c>
    </row>
    <row r="196" spans="1:29">
      <c r="B196" s="4" t="s">
        <v>1</v>
      </c>
      <c r="C196" s="4" t="s">
        <v>2</v>
      </c>
      <c r="D196" s="4" t="s">
        <v>3</v>
      </c>
      <c r="E196" s="4" t="s">
        <v>4</v>
      </c>
      <c r="Y196" s="4" t="s">
        <v>1</v>
      </c>
      <c r="Z196" s="4" t="s">
        <v>2</v>
      </c>
      <c r="AA196" s="4" t="s">
        <v>3</v>
      </c>
      <c r="AB196" s="4" t="s">
        <v>4</v>
      </c>
    </row>
    <row r="197" spans="1:29">
      <c r="A197" s="4" t="s">
        <v>1</v>
      </c>
      <c r="B197" s="1" t="s">
        <v>162</v>
      </c>
      <c r="C197" s="1" t="s">
        <v>184</v>
      </c>
      <c r="D197" s="1" t="s">
        <v>199</v>
      </c>
      <c r="E197" s="1" t="s">
        <v>212</v>
      </c>
      <c r="F197" s="8" t="s">
        <v>341</v>
      </c>
      <c r="X197" s="4" t="s">
        <v>1</v>
      </c>
      <c r="Y197" s="5">
        <v>102</v>
      </c>
      <c r="Z197" s="5">
        <v>21</v>
      </c>
      <c r="AA197" s="5">
        <v>44</v>
      </c>
      <c r="AB197" s="5">
        <v>26</v>
      </c>
      <c r="AC197" s="8" t="s">
        <v>341</v>
      </c>
    </row>
    <row r="198" spans="1:29">
      <c r="A198" s="2" t="s">
        <v>441</v>
      </c>
      <c r="B198" s="6">
        <v>0.20588234999999999</v>
      </c>
      <c r="C198" s="6">
        <v>0.19047618999999999</v>
      </c>
      <c r="D198" s="6">
        <v>0.25</v>
      </c>
      <c r="E198" s="6">
        <v>0.26923077000000001</v>
      </c>
      <c r="X198" s="2" t="s">
        <v>441</v>
      </c>
      <c r="Y198" s="5">
        <v>21</v>
      </c>
      <c r="Z198" s="5">
        <v>4</v>
      </c>
      <c r="AA198" s="5">
        <v>11</v>
      </c>
      <c r="AB198" s="5">
        <v>7</v>
      </c>
    </row>
    <row r="199" spans="1:29">
      <c r="A199" s="2" t="s">
        <v>442</v>
      </c>
      <c r="B199" s="6">
        <v>0.21568627000000001</v>
      </c>
      <c r="C199" s="6">
        <v>4.7619050000000003E-2</v>
      </c>
      <c r="D199" s="6">
        <v>0.18181818</v>
      </c>
      <c r="E199" s="6">
        <v>7.6923079999999991E-2</v>
      </c>
      <c r="X199" s="2" t="s">
        <v>442</v>
      </c>
      <c r="Y199" s="5">
        <v>22</v>
      </c>
      <c r="Z199" s="5">
        <v>1</v>
      </c>
      <c r="AA199" s="5">
        <v>8</v>
      </c>
      <c r="AB199" s="5">
        <v>2</v>
      </c>
    </row>
    <row r="200" spans="1:29">
      <c r="A200" s="2" t="s">
        <v>443</v>
      </c>
      <c r="B200" s="6">
        <v>0.43137255000000002</v>
      </c>
      <c r="C200" s="6">
        <v>0.23809524000000001</v>
      </c>
      <c r="D200" s="6">
        <v>0.45454545000000002</v>
      </c>
      <c r="E200" s="6">
        <v>0.26923077000000001</v>
      </c>
      <c r="X200" s="2" t="s">
        <v>443</v>
      </c>
      <c r="Y200" s="5">
        <v>44</v>
      </c>
      <c r="Z200" s="5">
        <v>5</v>
      </c>
      <c r="AA200" s="5">
        <v>20</v>
      </c>
      <c r="AB200" s="5">
        <v>7</v>
      </c>
    </row>
    <row r="201" spans="1:29">
      <c r="A201" s="2" t="s">
        <v>444</v>
      </c>
      <c r="B201" s="6">
        <v>0.34313725</v>
      </c>
      <c r="C201" s="6">
        <v>0.33333332999999998</v>
      </c>
      <c r="D201" s="6">
        <v>0.31818182</v>
      </c>
      <c r="E201" s="6">
        <v>0.23076922999999999</v>
      </c>
      <c r="X201" s="2" t="s">
        <v>444</v>
      </c>
      <c r="Y201" s="5">
        <v>35</v>
      </c>
      <c r="Z201" s="5">
        <v>7</v>
      </c>
      <c r="AA201" s="5">
        <v>14</v>
      </c>
      <c r="AB201" s="5">
        <v>6</v>
      </c>
    </row>
    <row r="202" spans="1:29">
      <c r="A202" s="2" t="s">
        <v>445</v>
      </c>
      <c r="B202" s="6">
        <v>0.39215686</v>
      </c>
      <c r="C202" s="6">
        <v>0.52380952000000003</v>
      </c>
      <c r="D202" s="6">
        <v>0.25</v>
      </c>
      <c r="E202" s="6">
        <v>0.26923077000000001</v>
      </c>
      <c r="X202" s="2" t="s">
        <v>445</v>
      </c>
      <c r="Y202" s="5">
        <v>40</v>
      </c>
      <c r="Z202" s="5">
        <v>11</v>
      </c>
      <c r="AA202" s="5">
        <v>11</v>
      </c>
      <c r="AB202" s="5">
        <v>7</v>
      </c>
    </row>
    <row r="203" spans="1:29">
      <c r="A203" s="2" t="s">
        <v>446</v>
      </c>
      <c r="B203" s="6">
        <v>0.12745097999999999</v>
      </c>
      <c r="C203" s="6">
        <v>4.7619050000000003E-2</v>
      </c>
      <c r="D203" s="6">
        <v>0.15909091</v>
      </c>
      <c r="E203" s="6">
        <v>0.11538461999999999</v>
      </c>
      <c r="X203" s="2" t="s">
        <v>446</v>
      </c>
      <c r="Y203" s="5">
        <v>13</v>
      </c>
      <c r="Z203" s="5">
        <v>1</v>
      </c>
      <c r="AA203" s="5">
        <v>7</v>
      </c>
      <c r="AB203" s="5">
        <v>3</v>
      </c>
    </row>
    <row r="204" spans="1:29">
      <c r="A204" s="2" t="s">
        <v>447</v>
      </c>
      <c r="B204" s="6">
        <v>0.18627451</v>
      </c>
      <c r="C204" s="6">
        <v>0</v>
      </c>
      <c r="D204" s="6">
        <v>0.13636364000000001</v>
      </c>
      <c r="E204" s="6">
        <v>0.19230769</v>
      </c>
      <c r="X204" s="2" t="s">
        <v>447</v>
      </c>
      <c r="Y204" s="5">
        <v>19</v>
      </c>
      <c r="Z204" s="5">
        <v>0</v>
      </c>
      <c r="AA204" s="5">
        <v>6</v>
      </c>
      <c r="AB204" s="5">
        <v>5</v>
      </c>
    </row>
    <row r="205" spans="1:29">
      <c r="A205" s="4" t="s">
        <v>95</v>
      </c>
      <c r="B205" s="3">
        <v>1.9019999999999999</v>
      </c>
      <c r="C205" s="3">
        <v>1.381</v>
      </c>
      <c r="D205" s="3">
        <v>1.75</v>
      </c>
      <c r="E205" s="3">
        <v>1.4231</v>
      </c>
      <c r="X205" s="4" t="s">
        <v>95</v>
      </c>
      <c r="Y205" s="3">
        <v>1.9019999999999999</v>
      </c>
      <c r="Z205" s="3">
        <v>1.381</v>
      </c>
      <c r="AA205" s="3">
        <v>1.75</v>
      </c>
      <c r="AB205" s="3">
        <v>1.4231</v>
      </c>
    </row>
    <row r="207" spans="1:29">
      <c r="A207" s="4" t="s">
        <v>113</v>
      </c>
      <c r="X207" s="4" t="s">
        <v>113</v>
      </c>
    </row>
    <row r="209" spans="1:29">
      <c r="B209" s="4" t="s">
        <v>1</v>
      </c>
      <c r="C209" s="4" t="s">
        <v>2</v>
      </c>
      <c r="D209" s="4" t="s">
        <v>3</v>
      </c>
      <c r="E209" s="4" t="s">
        <v>4</v>
      </c>
      <c r="Y209" s="4" t="s">
        <v>1</v>
      </c>
      <c r="Z209" s="4" t="s">
        <v>2</v>
      </c>
      <c r="AA209" s="4" t="s">
        <v>3</v>
      </c>
      <c r="AB209" s="4" t="s">
        <v>4</v>
      </c>
    </row>
    <row r="210" spans="1:29">
      <c r="A210" s="4" t="s">
        <v>1</v>
      </c>
      <c r="B210" s="1" t="s">
        <v>163</v>
      </c>
      <c r="C210" s="1" t="s">
        <v>185</v>
      </c>
      <c r="D210" s="1" t="s">
        <v>200</v>
      </c>
      <c r="E210" s="1" t="s">
        <v>213</v>
      </c>
      <c r="F210" s="8" t="s">
        <v>188</v>
      </c>
      <c r="X210" s="4" t="s">
        <v>1</v>
      </c>
      <c r="Y210" s="5">
        <v>175</v>
      </c>
      <c r="Z210" s="5">
        <v>36</v>
      </c>
      <c r="AA210" s="5">
        <v>90</v>
      </c>
      <c r="AB210" s="5">
        <v>42</v>
      </c>
      <c r="AC210" s="8" t="s">
        <v>188</v>
      </c>
    </row>
    <row r="211" spans="1:29">
      <c r="A211" s="2" t="s">
        <v>441</v>
      </c>
      <c r="B211" s="6">
        <v>0.27428571000000002</v>
      </c>
      <c r="C211" s="6">
        <v>0.19444444</v>
      </c>
      <c r="D211" s="6">
        <v>0.26666666999999999</v>
      </c>
      <c r="E211" s="6">
        <v>0.23809524000000001</v>
      </c>
      <c r="X211" s="2" t="s">
        <v>441</v>
      </c>
      <c r="Y211" s="5">
        <v>48</v>
      </c>
      <c r="Z211" s="5">
        <v>7</v>
      </c>
      <c r="AA211" s="5">
        <v>24</v>
      </c>
      <c r="AB211" s="5">
        <v>10</v>
      </c>
    </row>
    <row r="212" spans="1:29">
      <c r="A212" s="2" t="s">
        <v>442</v>
      </c>
      <c r="B212" s="6">
        <v>0.53142856999999999</v>
      </c>
      <c r="C212" s="6">
        <v>0.55555556000000006</v>
      </c>
      <c r="D212" s="6">
        <v>0.44444444</v>
      </c>
      <c r="E212" s="6">
        <v>0.38095237999999998</v>
      </c>
      <c r="X212" s="2" t="s">
        <v>442</v>
      </c>
      <c r="Y212" s="5">
        <v>93</v>
      </c>
      <c r="Z212" s="5">
        <v>20</v>
      </c>
      <c r="AA212" s="5">
        <v>40</v>
      </c>
      <c r="AB212" s="5">
        <v>16</v>
      </c>
    </row>
    <row r="213" spans="1:29">
      <c r="A213" s="2" t="s">
        <v>443</v>
      </c>
      <c r="B213" s="6">
        <v>0.25142857000000002</v>
      </c>
      <c r="C213" s="6">
        <v>0.11111111</v>
      </c>
      <c r="D213" s="6">
        <v>0.3</v>
      </c>
      <c r="E213" s="6">
        <v>0.19047618999999999</v>
      </c>
      <c r="X213" s="2" t="s">
        <v>443</v>
      </c>
      <c r="Y213" s="5">
        <v>44</v>
      </c>
      <c r="Z213" s="5">
        <v>4</v>
      </c>
      <c r="AA213" s="5">
        <v>27</v>
      </c>
      <c r="AB213" s="5">
        <v>8</v>
      </c>
    </row>
    <row r="214" spans="1:29">
      <c r="A214" s="2" t="s">
        <v>444</v>
      </c>
      <c r="B214" s="6">
        <v>0.33142856999999998</v>
      </c>
      <c r="C214" s="6">
        <v>0.27777777999999997</v>
      </c>
      <c r="D214" s="6">
        <v>0.35555555999999999</v>
      </c>
      <c r="E214" s="6">
        <v>0.26190476000000001</v>
      </c>
      <c r="X214" s="2" t="s">
        <v>444</v>
      </c>
      <c r="Y214" s="5">
        <v>58</v>
      </c>
      <c r="Z214" s="5">
        <v>10</v>
      </c>
      <c r="AA214" s="5">
        <v>32</v>
      </c>
      <c r="AB214" s="5">
        <v>11</v>
      </c>
    </row>
    <row r="215" spans="1:29">
      <c r="A215" s="2" t="s">
        <v>445</v>
      </c>
      <c r="B215" s="6">
        <v>0.30857142999999998</v>
      </c>
      <c r="C215" s="6">
        <v>0.27777777999999997</v>
      </c>
      <c r="D215" s="6">
        <v>0.36666666999999997</v>
      </c>
      <c r="E215" s="6">
        <v>0.35714286000000001</v>
      </c>
      <c r="X215" s="2" t="s">
        <v>445</v>
      </c>
      <c r="Y215" s="5">
        <v>54</v>
      </c>
      <c r="Z215" s="5">
        <v>10</v>
      </c>
      <c r="AA215" s="5">
        <v>33</v>
      </c>
      <c r="AB215" s="5">
        <v>15</v>
      </c>
    </row>
    <row r="216" spans="1:29">
      <c r="A216" s="2" t="s">
        <v>446</v>
      </c>
      <c r="B216" s="6">
        <v>0.10857143</v>
      </c>
      <c r="C216" s="6">
        <v>8.3333329999999997E-2</v>
      </c>
      <c r="D216" s="6">
        <v>0.16666666999999999</v>
      </c>
      <c r="E216" s="6">
        <v>4.7619050000000003E-2</v>
      </c>
      <c r="X216" s="2" t="s">
        <v>446</v>
      </c>
      <c r="Y216" s="5">
        <v>19</v>
      </c>
      <c r="Z216" s="5">
        <v>3</v>
      </c>
      <c r="AA216" s="5">
        <v>15</v>
      </c>
      <c r="AB216" s="5">
        <v>2</v>
      </c>
    </row>
    <row r="217" spans="1:29">
      <c r="A217" s="2" t="s">
        <v>447</v>
      </c>
      <c r="B217" s="6">
        <v>0.18857143000000001</v>
      </c>
      <c r="C217" s="6">
        <v>0.13888888999999999</v>
      </c>
      <c r="D217" s="6">
        <v>0.2</v>
      </c>
      <c r="E217" s="6">
        <v>7.1428569999999997E-2</v>
      </c>
      <c r="X217" s="2" t="s">
        <v>447</v>
      </c>
      <c r="Y217" s="5">
        <v>33</v>
      </c>
      <c r="Z217" s="5">
        <v>5</v>
      </c>
      <c r="AA217" s="5">
        <v>18</v>
      </c>
      <c r="AB217" s="5">
        <v>3</v>
      </c>
    </row>
    <row r="218" spans="1:29">
      <c r="A218" s="4" t="s">
        <v>95</v>
      </c>
      <c r="B218" s="3">
        <v>1.9943</v>
      </c>
      <c r="C218" s="3">
        <v>1.6389</v>
      </c>
      <c r="D218" s="3">
        <v>2.1</v>
      </c>
      <c r="E218" s="3">
        <v>1.5476000000000001</v>
      </c>
      <c r="X218" s="4" t="s">
        <v>95</v>
      </c>
      <c r="Y218" s="3">
        <v>1.9943</v>
      </c>
      <c r="Z218" s="3">
        <v>1.6389</v>
      </c>
      <c r="AA218" s="3">
        <v>2.1</v>
      </c>
      <c r="AB218" s="3">
        <v>1.5476000000000001</v>
      </c>
    </row>
    <row r="220" spans="1:29">
      <c r="A220" s="4" t="s">
        <v>114</v>
      </c>
      <c r="X220" s="4" t="s">
        <v>114</v>
      </c>
    </row>
    <row r="222" spans="1:29">
      <c r="B222" s="4" t="s">
        <v>1</v>
      </c>
      <c r="C222" s="4" t="s">
        <v>2</v>
      </c>
      <c r="D222" s="4" t="s">
        <v>3</v>
      </c>
      <c r="E222" s="4" t="s">
        <v>4</v>
      </c>
      <c r="Y222" s="4" t="s">
        <v>1</v>
      </c>
      <c r="Z222" s="4" t="s">
        <v>2</v>
      </c>
      <c r="AA222" s="4" t="s">
        <v>3</v>
      </c>
      <c r="AB222" s="4" t="s">
        <v>4</v>
      </c>
    </row>
    <row r="223" spans="1:29">
      <c r="A223" s="4" t="s">
        <v>1</v>
      </c>
      <c r="B223" s="1" t="s">
        <v>164</v>
      </c>
      <c r="C223" s="1" t="s">
        <v>186</v>
      </c>
      <c r="D223" s="1" t="s">
        <v>201</v>
      </c>
      <c r="E223" s="1" t="s">
        <v>198</v>
      </c>
      <c r="F223" s="8" t="s">
        <v>188</v>
      </c>
      <c r="X223" s="4" t="s">
        <v>1</v>
      </c>
      <c r="Y223" s="5">
        <v>296</v>
      </c>
      <c r="Z223" s="5">
        <v>75</v>
      </c>
      <c r="AA223" s="5">
        <v>157</v>
      </c>
      <c r="AB223" s="5">
        <v>77</v>
      </c>
      <c r="AC223" s="8" t="s">
        <v>188</v>
      </c>
    </row>
    <row r="224" spans="1:29">
      <c r="A224" s="2" t="s">
        <v>441</v>
      </c>
      <c r="B224" s="6">
        <v>0.49324324000000003</v>
      </c>
      <c r="C224" s="6">
        <v>0.45333332999999998</v>
      </c>
      <c r="D224" s="6">
        <v>0.46496815000000002</v>
      </c>
      <c r="E224" s="6">
        <v>0.54545454999999998</v>
      </c>
      <c r="X224" s="2" t="s">
        <v>441</v>
      </c>
      <c r="Y224" s="5">
        <v>146</v>
      </c>
      <c r="Z224" s="5">
        <v>34</v>
      </c>
      <c r="AA224" s="5">
        <v>73</v>
      </c>
      <c r="AB224" s="5">
        <v>42</v>
      </c>
    </row>
    <row r="225" spans="1:29">
      <c r="A225" s="2" t="s">
        <v>442</v>
      </c>
      <c r="B225" s="6">
        <v>0.35135135000000001</v>
      </c>
      <c r="C225" s="6">
        <v>0.29333333</v>
      </c>
      <c r="D225" s="6">
        <v>0.36942675000000003</v>
      </c>
      <c r="E225" s="6">
        <v>0.35064935000000003</v>
      </c>
      <c r="X225" s="2" t="s">
        <v>442</v>
      </c>
      <c r="Y225" s="5">
        <v>104</v>
      </c>
      <c r="Z225" s="5">
        <v>22</v>
      </c>
      <c r="AA225" s="5">
        <v>58</v>
      </c>
      <c r="AB225" s="5">
        <v>27</v>
      </c>
    </row>
    <row r="226" spans="1:29">
      <c r="A226" s="2" t="s">
        <v>443</v>
      </c>
      <c r="B226" s="6">
        <v>0.29729729999999999</v>
      </c>
      <c r="C226" s="6">
        <v>0.24</v>
      </c>
      <c r="D226" s="6">
        <v>0.34394903999999998</v>
      </c>
      <c r="E226" s="6">
        <v>0.2987013</v>
      </c>
      <c r="X226" s="2" t="s">
        <v>443</v>
      </c>
      <c r="Y226" s="5">
        <v>88</v>
      </c>
      <c r="Z226" s="5">
        <v>18</v>
      </c>
      <c r="AA226" s="5">
        <v>54</v>
      </c>
      <c r="AB226" s="5">
        <v>23</v>
      </c>
    </row>
    <row r="227" spans="1:29">
      <c r="A227" s="2" t="s">
        <v>444</v>
      </c>
      <c r="B227" s="6">
        <v>0.30067568</v>
      </c>
      <c r="C227" s="6">
        <v>0.30666666999999997</v>
      </c>
      <c r="D227" s="6">
        <v>0.2866242</v>
      </c>
      <c r="E227" s="6">
        <v>0.31168831000000002</v>
      </c>
      <c r="X227" s="2" t="s">
        <v>444</v>
      </c>
      <c r="Y227" s="5">
        <v>89</v>
      </c>
      <c r="Z227" s="5">
        <v>23</v>
      </c>
      <c r="AA227" s="5">
        <v>45</v>
      </c>
      <c r="AB227" s="5">
        <v>24</v>
      </c>
    </row>
    <row r="228" spans="1:29">
      <c r="A228" s="2" t="s">
        <v>445</v>
      </c>
      <c r="B228" s="6">
        <v>0.34797296999999999</v>
      </c>
      <c r="C228" s="6">
        <v>0.37333333000000002</v>
      </c>
      <c r="D228" s="6">
        <v>0.33757962000000002</v>
      </c>
      <c r="E228" s="6">
        <v>0.35064935000000003</v>
      </c>
      <c r="X228" s="2" t="s">
        <v>445</v>
      </c>
      <c r="Y228" s="5">
        <v>103</v>
      </c>
      <c r="Z228" s="5">
        <v>28</v>
      </c>
      <c r="AA228" s="5">
        <v>53</v>
      </c>
      <c r="AB228" s="5">
        <v>27</v>
      </c>
    </row>
    <row r="229" spans="1:29">
      <c r="A229" s="2" t="s">
        <v>446</v>
      </c>
      <c r="B229" s="6">
        <v>0.11824324</v>
      </c>
      <c r="C229" s="6">
        <v>0.13333333</v>
      </c>
      <c r="D229" s="6">
        <v>0.10191082999999999</v>
      </c>
      <c r="E229" s="6">
        <v>3.8961040000000002E-2</v>
      </c>
      <c r="X229" s="2" t="s">
        <v>446</v>
      </c>
      <c r="Y229" s="5">
        <v>35</v>
      </c>
      <c r="Z229" s="5">
        <v>10</v>
      </c>
      <c r="AA229" s="5">
        <v>16</v>
      </c>
      <c r="AB229" s="5">
        <v>3</v>
      </c>
    </row>
    <row r="230" spans="1:29">
      <c r="A230" s="2" t="s">
        <v>447</v>
      </c>
      <c r="B230" s="6">
        <v>0.31756757000000002</v>
      </c>
      <c r="C230" s="6">
        <v>0.37333333000000002</v>
      </c>
      <c r="D230" s="6">
        <v>0.31847133999999999</v>
      </c>
      <c r="E230" s="6">
        <v>0.31168831000000002</v>
      </c>
      <c r="X230" s="2" t="s">
        <v>447</v>
      </c>
      <c r="Y230" s="5">
        <v>94</v>
      </c>
      <c r="Z230" s="5">
        <v>28</v>
      </c>
      <c r="AA230" s="5">
        <v>50</v>
      </c>
      <c r="AB230" s="5">
        <v>24</v>
      </c>
    </row>
    <row r="231" spans="1:29">
      <c r="A231" s="4" t="s">
        <v>95</v>
      </c>
      <c r="B231" s="3">
        <v>2.2263999999999999</v>
      </c>
      <c r="C231" s="3">
        <v>2.1732999999999998</v>
      </c>
      <c r="D231" s="3">
        <v>2.2229000000000001</v>
      </c>
      <c r="E231" s="3">
        <v>2.2078000000000002</v>
      </c>
      <c r="X231" s="4" t="s">
        <v>95</v>
      </c>
      <c r="Y231" s="3">
        <v>2.2263999999999999</v>
      </c>
      <c r="Z231" s="3">
        <v>2.1732999999999998</v>
      </c>
      <c r="AA231" s="3">
        <v>2.2229000000000001</v>
      </c>
      <c r="AB231" s="3">
        <v>2.2078000000000002</v>
      </c>
    </row>
    <row r="233" spans="1:29">
      <c r="A233" s="4" t="s">
        <v>115</v>
      </c>
      <c r="X233" s="4" t="s">
        <v>115</v>
      </c>
    </row>
    <row r="235" spans="1:29">
      <c r="B235" s="4" t="s">
        <v>1</v>
      </c>
      <c r="C235" s="4" t="s">
        <v>2</v>
      </c>
      <c r="D235" s="4" t="s">
        <v>3</v>
      </c>
      <c r="E235" s="4" t="s">
        <v>4</v>
      </c>
      <c r="Y235" s="4" t="s">
        <v>1</v>
      </c>
      <c r="Z235" s="4" t="s">
        <v>2</v>
      </c>
      <c r="AA235" s="4" t="s">
        <v>3</v>
      </c>
      <c r="AB235" s="4" t="s">
        <v>4</v>
      </c>
    </row>
    <row r="236" spans="1:29">
      <c r="A236" s="4" t="s">
        <v>1</v>
      </c>
      <c r="B236" s="1" t="s">
        <v>165</v>
      </c>
      <c r="C236" s="1" t="s">
        <v>187</v>
      </c>
      <c r="D236" s="1" t="s">
        <v>202</v>
      </c>
      <c r="E236" s="1" t="s">
        <v>187</v>
      </c>
      <c r="F236" s="8" t="s">
        <v>188</v>
      </c>
      <c r="X236" s="4" t="s">
        <v>1</v>
      </c>
      <c r="Y236" s="5">
        <v>312</v>
      </c>
      <c r="Z236" s="5">
        <v>84</v>
      </c>
      <c r="AA236" s="5">
        <v>171</v>
      </c>
      <c r="AB236" s="5">
        <v>84</v>
      </c>
      <c r="AC236" s="8" t="s">
        <v>188</v>
      </c>
    </row>
    <row r="237" spans="1:29">
      <c r="A237" s="2" t="s">
        <v>441</v>
      </c>
      <c r="B237" s="6">
        <v>0.36858974000000011</v>
      </c>
      <c r="C237" s="6">
        <v>0.28571428999999998</v>
      </c>
      <c r="D237" s="6">
        <v>0.37426901000000001</v>
      </c>
      <c r="E237" s="6">
        <v>0.40476190000000001</v>
      </c>
      <c r="X237" s="2" t="s">
        <v>441</v>
      </c>
      <c r="Y237" s="5">
        <v>115</v>
      </c>
      <c r="Z237" s="5">
        <v>24</v>
      </c>
      <c r="AA237" s="5">
        <v>64</v>
      </c>
      <c r="AB237" s="5">
        <v>34</v>
      </c>
    </row>
    <row r="238" spans="1:29">
      <c r="A238" s="2" t="s">
        <v>442</v>
      </c>
      <c r="B238" s="6">
        <v>0.33974358999999998</v>
      </c>
      <c r="C238" s="6">
        <v>0.21428570999999999</v>
      </c>
      <c r="D238" s="6">
        <v>0.35087719000000001</v>
      </c>
      <c r="E238" s="6">
        <v>0.32142857000000002</v>
      </c>
      <c r="X238" s="2" t="s">
        <v>442</v>
      </c>
      <c r="Y238" s="5">
        <v>106</v>
      </c>
      <c r="Z238" s="5">
        <v>18</v>
      </c>
      <c r="AA238" s="5">
        <v>60</v>
      </c>
      <c r="AB238" s="5">
        <v>27</v>
      </c>
    </row>
    <row r="239" spans="1:29">
      <c r="A239" s="2" t="s">
        <v>443</v>
      </c>
      <c r="B239" s="6">
        <v>0.32692307999999998</v>
      </c>
      <c r="C239" s="6">
        <v>0.32142857000000002</v>
      </c>
      <c r="D239" s="6">
        <v>0.33333332999999998</v>
      </c>
      <c r="E239" s="6">
        <v>0.30952381000000001</v>
      </c>
      <c r="X239" s="2" t="s">
        <v>443</v>
      </c>
      <c r="Y239" s="5">
        <v>102</v>
      </c>
      <c r="Z239" s="5">
        <v>27</v>
      </c>
      <c r="AA239" s="5">
        <v>57</v>
      </c>
      <c r="AB239" s="5">
        <v>26</v>
      </c>
    </row>
    <row r="240" spans="1:29">
      <c r="A240" s="2" t="s">
        <v>444</v>
      </c>
      <c r="B240" s="6">
        <v>0.31730768999999998</v>
      </c>
      <c r="C240" s="6">
        <v>0.33333332999999998</v>
      </c>
      <c r="D240" s="6">
        <v>0.29239766</v>
      </c>
      <c r="E240" s="6">
        <v>0.22619048</v>
      </c>
      <c r="X240" s="2" t="s">
        <v>444</v>
      </c>
      <c r="Y240" s="5">
        <v>99</v>
      </c>
      <c r="Z240" s="5">
        <v>28</v>
      </c>
      <c r="AA240" s="5">
        <v>50</v>
      </c>
      <c r="AB240" s="5">
        <v>19</v>
      </c>
    </row>
    <row r="241" spans="1:41">
      <c r="A241" s="2" t="s">
        <v>445</v>
      </c>
      <c r="B241" s="6">
        <v>0.31410255999999998</v>
      </c>
      <c r="C241" s="6">
        <v>0.32142857000000002</v>
      </c>
      <c r="D241" s="6">
        <v>0.37426901000000001</v>
      </c>
      <c r="E241" s="6">
        <v>0.23809524000000001</v>
      </c>
      <c r="X241" s="2" t="s">
        <v>445</v>
      </c>
      <c r="Y241" s="5">
        <v>98</v>
      </c>
      <c r="Z241" s="5">
        <v>27</v>
      </c>
      <c r="AA241" s="5">
        <v>64</v>
      </c>
      <c r="AB241" s="5">
        <v>20</v>
      </c>
    </row>
    <row r="242" spans="1:41">
      <c r="A242" s="2" t="s">
        <v>446</v>
      </c>
      <c r="B242" s="6">
        <v>0.11858974</v>
      </c>
      <c r="C242" s="6">
        <v>8.3333329999999997E-2</v>
      </c>
      <c r="D242" s="6">
        <v>0.14035088000000001</v>
      </c>
      <c r="E242" s="6">
        <v>8.3333329999999997E-2</v>
      </c>
      <c r="X242" s="2" t="s">
        <v>446</v>
      </c>
      <c r="Y242" s="5">
        <v>37</v>
      </c>
      <c r="Z242" s="5">
        <v>7</v>
      </c>
      <c r="AA242" s="5">
        <v>24</v>
      </c>
      <c r="AB242" s="5">
        <v>7</v>
      </c>
    </row>
    <row r="243" spans="1:41">
      <c r="A243" s="2" t="s">
        <v>447</v>
      </c>
      <c r="B243" s="6">
        <v>0.21794872000000001</v>
      </c>
      <c r="C243" s="6">
        <v>0.20238095</v>
      </c>
      <c r="D243" s="6">
        <v>0.21637427000000001</v>
      </c>
      <c r="E243" s="6">
        <v>0.13095238000000001</v>
      </c>
      <c r="X243" s="2" t="s">
        <v>447</v>
      </c>
      <c r="Y243" s="5">
        <v>68</v>
      </c>
      <c r="Z243" s="5">
        <v>17</v>
      </c>
      <c r="AA243" s="5">
        <v>37</v>
      </c>
      <c r="AB243" s="5">
        <v>11</v>
      </c>
    </row>
    <row r="244" spans="1:41">
      <c r="A244" s="4" t="s">
        <v>95</v>
      </c>
      <c r="B244" s="3">
        <v>2.0032000000000001</v>
      </c>
      <c r="C244" s="3">
        <v>1.7619</v>
      </c>
      <c r="D244" s="3">
        <v>2.0819000000000001</v>
      </c>
      <c r="E244" s="3">
        <v>1.7142999999999999</v>
      </c>
      <c r="X244" s="4" t="s">
        <v>95</v>
      </c>
      <c r="Y244" s="3">
        <v>2.0032000000000001</v>
      </c>
      <c r="Z244" s="3">
        <v>1.7619</v>
      </c>
      <c r="AA244" s="3">
        <v>2.0819000000000001</v>
      </c>
      <c r="AB244" s="3">
        <v>1.7142999999999999</v>
      </c>
    </row>
    <row r="246" spans="1:41">
      <c r="A246" s="4" t="s">
        <v>1</v>
      </c>
      <c r="X246" s="4" t="s">
        <v>1</v>
      </c>
    </row>
    <row r="248" spans="1:41">
      <c r="B248" s="4" t="s">
        <v>439</v>
      </c>
      <c r="C248" s="4" t="s">
        <v>100</v>
      </c>
      <c r="D248" s="4" t="s">
        <v>101</v>
      </c>
      <c r="E248" s="4" t="s">
        <v>102</v>
      </c>
      <c r="F248" s="4" t="s">
        <v>103</v>
      </c>
      <c r="G248" s="4" t="s">
        <v>104</v>
      </c>
      <c r="H248" s="4" t="s">
        <v>105</v>
      </c>
      <c r="I248" s="4" t="s">
        <v>106</v>
      </c>
      <c r="J248" s="4" t="s">
        <v>107</v>
      </c>
      <c r="K248" s="4" t="s">
        <v>108</v>
      </c>
      <c r="L248" s="4" t="s">
        <v>109</v>
      </c>
      <c r="M248" s="4" t="s">
        <v>110</v>
      </c>
      <c r="N248" s="4" t="s">
        <v>111</v>
      </c>
      <c r="O248" s="4" t="s">
        <v>112</v>
      </c>
      <c r="P248" s="4" t="s">
        <v>113</v>
      </c>
      <c r="Q248" s="4" t="s">
        <v>114</v>
      </c>
      <c r="R248" s="4" t="s">
        <v>115</v>
      </c>
      <c r="Y248" s="4" t="s">
        <v>439</v>
      </c>
      <c r="Z248" s="4" t="s">
        <v>100</v>
      </c>
      <c r="AA248" s="4" t="s">
        <v>101</v>
      </c>
      <c r="AB248" s="4" t="s">
        <v>102</v>
      </c>
      <c r="AC248" s="4" t="s">
        <v>103</v>
      </c>
      <c r="AD248" s="4" t="s">
        <v>104</v>
      </c>
      <c r="AE248" s="4" t="s">
        <v>105</v>
      </c>
      <c r="AF248" s="4" t="s">
        <v>106</v>
      </c>
      <c r="AG248" s="4" t="s">
        <v>107</v>
      </c>
      <c r="AH248" s="4" t="s">
        <v>108</v>
      </c>
      <c r="AI248" s="4" t="s">
        <v>109</v>
      </c>
      <c r="AJ248" s="4" t="s">
        <v>110</v>
      </c>
      <c r="AK248" s="4" t="s">
        <v>111</v>
      </c>
      <c r="AL248" s="4" t="s">
        <v>112</v>
      </c>
      <c r="AM248" s="4" t="s">
        <v>113</v>
      </c>
      <c r="AN248" s="4" t="s">
        <v>114</v>
      </c>
      <c r="AO248" s="4"/>
    </row>
    <row r="249" spans="1:41">
      <c r="A249" s="4" t="s">
        <v>1</v>
      </c>
      <c r="B249" s="1" t="s">
        <v>5</v>
      </c>
      <c r="C249" s="1" t="s">
        <v>150</v>
      </c>
      <c r="D249" s="1" t="s">
        <v>151</v>
      </c>
      <c r="E249" s="1" t="s">
        <v>152</v>
      </c>
      <c r="F249" s="1" t="s">
        <v>153</v>
      </c>
      <c r="G249" s="1" t="s">
        <v>154</v>
      </c>
      <c r="H249" s="1" t="s">
        <v>155</v>
      </c>
      <c r="I249" s="1" t="s">
        <v>156</v>
      </c>
      <c r="J249" s="1" t="s">
        <v>157</v>
      </c>
      <c r="K249" s="1" t="s">
        <v>158</v>
      </c>
      <c r="L249" s="1" t="s">
        <v>159</v>
      </c>
      <c r="M249" s="1" t="s">
        <v>160</v>
      </c>
      <c r="N249" s="1" t="s">
        <v>161</v>
      </c>
      <c r="O249" s="1" t="s">
        <v>162</v>
      </c>
      <c r="P249" s="1" t="s">
        <v>163</v>
      </c>
      <c r="Q249" s="1" t="s">
        <v>164</v>
      </c>
      <c r="R249" s="1" t="s">
        <v>165</v>
      </c>
      <c r="X249" s="4" t="s">
        <v>1</v>
      </c>
      <c r="Y249" s="5">
        <v>600</v>
      </c>
      <c r="Z249" s="5">
        <v>333</v>
      </c>
      <c r="AA249" s="5">
        <v>212</v>
      </c>
      <c r="AB249" s="5">
        <v>297</v>
      </c>
      <c r="AC249" s="5">
        <v>150</v>
      </c>
      <c r="AD249" s="5">
        <v>134</v>
      </c>
      <c r="AE249" s="5">
        <v>119</v>
      </c>
      <c r="AF249" s="5">
        <v>132</v>
      </c>
      <c r="AG249" s="5">
        <v>257</v>
      </c>
      <c r="AH249" s="5">
        <v>120</v>
      </c>
      <c r="AI249" s="5">
        <v>210</v>
      </c>
      <c r="AJ249" s="5">
        <v>186</v>
      </c>
      <c r="AK249" s="5">
        <v>268</v>
      </c>
      <c r="AL249" s="5">
        <v>102</v>
      </c>
      <c r="AM249" s="5">
        <v>175</v>
      </c>
      <c r="AN249" s="5">
        <v>296</v>
      </c>
      <c r="AO249" s="5"/>
    </row>
    <row r="250" spans="1:41">
      <c r="A250" s="2" t="s">
        <v>441</v>
      </c>
      <c r="B250" s="6">
        <v>0.76</v>
      </c>
      <c r="C250" s="6">
        <v>0.26726727</v>
      </c>
      <c r="D250" s="6">
        <v>0.22641509000000001</v>
      </c>
      <c r="E250" s="6">
        <v>0.27609428000000003</v>
      </c>
      <c r="F250" s="6">
        <v>0.26</v>
      </c>
      <c r="G250" s="6">
        <v>0.26865672000000002</v>
      </c>
      <c r="H250" s="6">
        <v>0.31932772999999998</v>
      </c>
      <c r="I250" s="6">
        <v>0.29545454999999998</v>
      </c>
      <c r="J250" s="6">
        <v>0.14785992000000001</v>
      </c>
      <c r="K250" s="6">
        <v>0.26666666999999999</v>
      </c>
      <c r="L250" s="6">
        <v>0.24285714</v>
      </c>
      <c r="M250" s="6">
        <v>0.19354838999999999</v>
      </c>
      <c r="N250" s="6">
        <v>0.45522388000000003</v>
      </c>
      <c r="O250" s="6">
        <v>0.20588234999999999</v>
      </c>
      <c r="P250" s="6">
        <v>0.27428571000000002</v>
      </c>
      <c r="Q250" s="6">
        <v>0.49324324000000003</v>
      </c>
      <c r="R250" s="6">
        <v>0.36858974000000011</v>
      </c>
      <c r="X250" s="2" t="s">
        <v>441</v>
      </c>
      <c r="Y250" s="5">
        <v>456</v>
      </c>
      <c r="Z250" s="5">
        <v>89</v>
      </c>
      <c r="AA250" s="5">
        <v>48</v>
      </c>
      <c r="AB250" s="5">
        <v>82</v>
      </c>
      <c r="AC250" s="5">
        <v>39</v>
      </c>
      <c r="AD250" s="5">
        <v>36</v>
      </c>
      <c r="AE250" s="5">
        <v>38</v>
      </c>
      <c r="AF250" s="5">
        <v>39</v>
      </c>
      <c r="AG250" s="5">
        <v>38</v>
      </c>
      <c r="AH250" s="5">
        <v>32</v>
      </c>
      <c r="AI250" s="5">
        <v>51</v>
      </c>
      <c r="AJ250" s="5">
        <v>36</v>
      </c>
      <c r="AK250" s="5">
        <v>122</v>
      </c>
      <c r="AL250" s="5">
        <v>21</v>
      </c>
      <c r="AM250" s="5">
        <v>48</v>
      </c>
      <c r="AN250" s="5">
        <v>146</v>
      </c>
      <c r="AO250" s="5"/>
    </row>
    <row r="251" spans="1:41">
      <c r="A251" s="2" t="s">
        <v>442</v>
      </c>
      <c r="B251" s="6">
        <v>0.80833332999999996</v>
      </c>
      <c r="C251" s="6">
        <v>0.36936936999999997</v>
      </c>
      <c r="D251" s="6">
        <v>0.31132074999999998</v>
      </c>
      <c r="E251" s="6">
        <v>0.28619528999999999</v>
      </c>
      <c r="F251" s="6">
        <v>0.32666666999999999</v>
      </c>
      <c r="G251" s="6">
        <v>0.33582089999999998</v>
      </c>
      <c r="H251" s="6">
        <v>0.34453781999999999</v>
      </c>
      <c r="I251" s="6">
        <v>0.28787879</v>
      </c>
      <c r="J251" s="6">
        <v>0.25291828999999999</v>
      </c>
      <c r="K251" s="6">
        <v>0.26666666999999999</v>
      </c>
      <c r="L251" s="6">
        <v>0.24761905000000001</v>
      </c>
      <c r="M251" s="6">
        <v>0.20967742</v>
      </c>
      <c r="N251" s="6">
        <v>0.40298507</v>
      </c>
      <c r="O251" s="6">
        <v>0.21568627000000001</v>
      </c>
      <c r="P251" s="6">
        <v>0.53142856999999999</v>
      </c>
      <c r="Q251" s="6">
        <v>0.35135135000000001</v>
      </c>
      <c r="R251" s="6">
        <v>0.33974358999999998</v>
      </c>
      <c r="X251" s="2" t="s">
        <v>442</v>
      </c>
      <c r="Y251" s="5">
        <v>485</v>
      </c>
      <c r="Z251" s="5">
        <v>123</v>
      </c>
      <c r="AA251" s="5">
        <v>66</v>
      </c>
      <c r="AB251" s="5">
        <v>85</v>
      </c>
      <c r="AC251" s="5">
        <v>49</v>
      </c>
      <c r="AD251" s="5">
        <v>45</v>
      </c>
      <c r="AE251" s="5">
        <v>41</v>
      </c>
      <c r="AF251" s="5">
        <v>38</v>
      </c>
      <c r="AG251" s="5">
        <v>65</v>
      </c>
      <c r="AH251" s="5">
        <v>32</v>
      </c>
      <c r="AI251" s="5">
        <v>52</v>
      </c>
      <c r="AJ251" s="5">
        <v>39</v>
      </c>
      <c r="AK251" s="5">
        <v>108</v>
      </c>
      <c r="AL251" s="5">
        <v>22</v>
      </c>
      <c r="AM251" s="5">
        <v>93</v>
      </c>
      <c r="AN251" s="5">
        <v>104</v>
      </c>
      <c r="AO251" s="5"/>
    </row>
    <row r="252" spans="1:41">
      <c r="A252" s="2" t="s">
        <v>443</v>
      </c>
      <c r="B252" s="6">
        <v>0.89</v>
      </c>
      <c r="C252" s="6">
        <v>0.29729729999999999</v>
      </c>
      <c r="D252" s="6">
        <v>0.48584905999999989</v>
      </c>
      <c r="E252" s="6">
        <v>0.33333332999999998</v>
      </c>
      <c r="F252" s="6">
        <v>0.27333332999999999</v>
      </c>
      <c r="G252" s="6">
        <v>0.26119403000000002</v>
      </c>
      <c r="H252" s="6">
        <v>0.29411765000000001</v>
      </c>
      <c r="I252" s="6">
        <v>0.42424242000000001</v>
      </c>
      <c r="J252" s="6">
        <v>0.44357976999999998</v>
      </c>
      <c r="K252" s="6">
        <v>0.24166667</v>
      </c>
      <c r="L252" s="6">
        <v>0.51428571000000001</v>
      </c>
      <c r="M252" s="6">
        <v>0.41397848999999998</v>
      </c>
      <c r="N252" s="6">
        <v>0.33582089999999998</v>
      </c>
      <c r="O252" s="6">
        <v>0.43137255000000002</v>
      </c>
      <c r="P252" s="6">
        <v>0.25142857000000002</v>
      </c>
      <c r="Q252" s="6">
        <v>0.29729729999999999</v>
      </c>
      <c r="R252" s="6">
        <v>0.32692307999999998</v>
      </c>
      <c r="X252" s="2" t="s">
        <v>443</v>
      </c>
      <c r="Y252" s="5">
        <v>534</v>
      </c>
      <c r="Z252" s="5">
        <v>99</v>
      </c>
      <c r="AA252" s="5">
        <v>103</v>
      </c>
      <c r="AB252" s="5">
        <v>99</v>
      </c>
      <c r="AC252" s="5">
        <v>41</v>
      </c>
      <c r="AD252" s="5">
        <v>35</v>
      </c>
      <c r="AE252" s="5">
        <v>35</v>
      </c>
      <c r="AF252" s="5">
        <v>56</v>
      </c>
      <c r="AG252" s="5">
        <v>114</v>
      </c>
      <c r="AH252" s="5">
        <v>29</v>
      </c>
      <c r="AI252" s="5">
        <v>108</v>
      </c>
      <c r="AJ252" s="5">
        <v>77</v>
      </c>
      <c r="AK252" s="5">
        <v>90</v>
      </c>
      <c r="AL252" s="5">
        <v>44</v>
      </c>
      <c r="AM252" s="5">
        <v>44</v>
      </c>
      <c r="AN252" s="5">
        <v>88</v>
      </c>
      <c r="AO252" s="5"/>
    </row>
    <row r="253" spans="1:41">
      <c r="A253" s="2" t="s">
        <v>444</v>
      </c>
      <c r="B253" s="6">
        <v>0.87666667000000009</v>
      </c>
      <c r="C253" s="6">
        <v>0.45345344999999998</v>
      </c>
      <c r="D253" s="6">
        <v>0.41037736000000002</v>
      </c>
      <c r="E253" s="6">
        <v>0.45117845000000001</v>
      </c>
      <c r="F253" s="6">
        <v>0.43333333000000002</v>
      </c>
      <c r="G253" s="6">
        <v>0.46268657000000002</v>
      </c>
      <c r="H253" s="6">
        <v>0.31932772999999998</v>
      </c>
      <c r="I253" s="6">
        <v>0.39393939000000011</v>
      </c>
      <c r="J253" s="6">
        <v>0.36964981000000002</v>
      </c>
      <c r="K253" s="6">
        <v>0.33333332999999998</v>
      </c>
      <c r="L253" s="6">
        <v>0.44761905000000002</v>
      </c>
      <c r="M253" s="6">
        <v>0.40860214999999989</v>
      </c>
      <c r="N253" s="6">
        <v>0.38805970000000001</v>
      </c>
      <c r="O253" s="6">
        <v>0.34313725</v>
      </c>
      <c r="P253" s="6">
        <v>0.33142856999999998</v>
      </c>
      <c r="Q253" s="6">
        <v>0.30067568</v>
      </c>
      <c r="R253" s="6">
        <v>0.31730768999999998</v>
      </c>
      <c r="X253" s="2" t="s">
        <v>444</v>
      </c>
      <c r="Y253" s="5">
        <v>526</v>
      </c>
      <c r="Z253" s="5">
        <v>151</v>
      </c>
      <c r="AA253" s="5">
        <v>87</v>
      </c>
      <c r="AB253" s="5">
        <v>134</v>
      </c>
      <c r="AC253" s="5">
        <v>65</v>
      </c>
      <c r="AD253" s="5">
        <v>62</v>
      </c>
      <c r="AE253" s="5">
        <v>38</v>
      </c>
      <c r="AF253" s="5">
        <v>52</v>
      </c>
      <c r="AG253" s="5">
        <v>95</v>
      </c>
      <c r="AH253" s="5">
        <v>40</v>
      </c>
      <c r="AI253" s="5">
        <v>94</v>
      </c>
      <c r="AJ253" s="5">
        <v>76</v>
      </c>
      <c r="AK253" s="5">
        <v>104</v>
      </c>
      <c r="AL253" s="5">
        <v>35</v>
      </c>
      <c r="AM253" s="5">
        <v>58</v>
      </c>
      <c r="AN253" s="5">
        <v>89</v>
      </c>
      <c r="AO253" s="5"/>
    </row>
    <row r="254" spans="1:41">
      <c r="A254" s="2" t="s">
        <v>445</v>
      </c>
      <c r="B254" s="6">
        <v>0.82166667000000004</v>
      </c>
      <c r="C254" s="6">
        <v>0.40540541000000002</v>
      </c>
      <c r="D254" s="6">
        <v>0.39622642000000002</v>
      </c>
      <c r="E254" s="6">
        <v>0.35016835000000002</v>
      </c>
      <c r="F254" s="6">
        <v>0.34</v>
      </c>
      <c r="G254" s="6">
        <v>0.36567164000000002</v>
      </c>
      <c r="H254" s="6">
        <v>0.36134453999999999</v>
      </c>
      <c r="I254" s="6">
        <v>0.44696970000000003</v>
      </c>
      <c r="J254" s="6">
        <v>0.30350195000000002</v>
      </c>
      <c r="K254" s="6">
        <v>0.45833332999999998</v>
      </c>
      <c r="L254" s="6">
        <v>0.34761904999999999</v>
      </c>
      <c r="M254" s="6">
        <v>0.29569891999999998</v>
      </c>
      <c r="N254" s="6">
        <v>0.31716418000000002</v>
      </c>
      <c r="O254" s="6">
        <v>0.39215686</v>
      </c>
      <c r="P254" s="6">
        <v>0.30857142999999998</v>
      </c>
      <c r="Q254" s="6">
        <v>0.34797296999999999</v>
      </c>
      <c r="R254" s="6">
        <v>0.31410255999999998</v>
      </c>
      <c r="X254" s="2" t="s">
        <v>445</v>
      </c>
      <c r="Y254" s="5">
        <v>493</v>
      </c>
      <c r="Z254" s="5">
        <v>135</v>
      </c>
      <c r="AA254" s="5">
        <v>84</v>
      </c>
      <c r="AB254" s="5">
        <v>104</v>
      </c>
      <c r="AC254" s="5">
        <v>51</v>
      </c>
      <c r="AD254" s="5">
        <v>49</v>
      </c>
      <c r="AE254" s="5">
        <v>43</v>
      </c>
      <c r="AF254" s="5">
        <v>59</v>
      </c>
      <c r="AG254" s="5">
        <v>78</v>
      </c>
      <c r="AH254" s="5">
        <v>55</v>
      </c>
      <c r="AI254" s="5">
        <v>73</v>
      </c>
      <c r="AJ254" s="5">
        <v>55</v>
      </c>
      <c r="AK254" s="5">
        <v>85</v>
      </c>
      <c r="AL254" s="5">
        <v>40</v>
      </c>
      <c r="AM254" s="5">
        <v>54</v>
      </c>
      <c r="AN254" s="5">
        <v>103</v>
      </c>
      <c r="AO254" s="5"/>
    </row>
    <row r="255" spans="1:41">
      <c r="A255" s="2" t="s">
        <v>446</v>
      </c>
      <c r="B255" s="6">
        <v>0.34666667000000001</v>
      </c>
      <c r="C255" s="6">
        <v>8.4084079999999992E-2</v>
      </c>
      <c r="D255" s="6">
        <v>0.10849056999999999</v>
      </c>
      <c r="E255" s="6">
        <v>0.10774411</v>
      </c>
      <c r="F255" s="6">
        <v>0.1</v>
      </c>
      <c r="G255" s="6">
        <v>0.12686567000000001</v>
      </c>
      <c r="H255" s="6">
        <v>0.15126049999999999</v>
      </c>
      <c r="I255" s="6">
        <v>0.12878787999999999</v>
      </c>
      <c r="J255" s="6">
        <v>9.7276260000000003E-2</v>
      </c>
      <c r="K255" s="6">
        <v>0.15833332999999999</v>
      </c>
      <c r="L255" s="6">
        <v>0.10476190000000001</v>
      </c>
      <c r="M255" s="6">
        <v>0.14516129</v>
      </c>
      <c r="N255" s="6">
        <v>0.13805970000000001</v>
      </c>
      <c r="O255" s="6">
        <v>0.12745097999999999</v>
      </c>
      <c r="P255" s="6">
        <v>0.10857143</v>
      </c>
      <c r="Q255" s="6">
        <v>0.11824324</v>
      </c>
      <c r="R255" s="6">
        <v>0.11858974</v>
      </c>
      <c r="X255" s="2" t="s">
        <v>446</v>
      </c>
      <c r="Y255" s="5">
        <v>208</v>
      </c>
      <c r="Z255" s="5">
        <v>28</v>
      </c>
      <c r="AA255" s="5">
        <v>23</v>
      </c>
      <c r="AB255" s="5">
        <v>32</v>
      </c>
      <c r="AC255" s="5">
        <v>15</v>
      </c>
      <c r="AD255" s="5">
        <v>17</v>
      </c>
      <c r="AE255" s="5">
        <v>18</v>
      </c>
      <c r="AF255" s="5">
        <v>17</v>
      </c>
      <c r="AG255" s="5">
        <v>25</v>
      </c>
      <c r="AH255" s="5">
        <v>19</v>
      </c>
      <c r="AI255" s="5">
        <v>22</v>
      </c>
      <c r="AJ255" s="5">
        <v>27</v>
      </c>
      <c r="AK255" s="5">
        <v>37</v>
      </c>
      <c r="AL255" s="5">
        <v>13</v>
      </c>
      <c r="AM255" s="5">
        <v>19</v>
      </c>
      <c r="AN255" s="5">
        <v>35</v>
      </c>
      <c r="AO255" s="5"/>
    </row>
    <row r="256" spans="1:41">
      <c r="A256" s="2" t="s">
        <v>447</v>
      </c>
      <c r="B256" s="6">
        <v>0.50333333000000002</v>
      </c>
      <c r="C256" s="6">
        <v>0.17717717999999999</v>
      </c>
      <c r="D256" s="6">
        <v>0.16981131999999999</v>
      </c>
      <c r="E256" s="6">
        <v>0.19191918999999999</v>
      </c>
      <c r="F256" s="6">
        <v>0.18</v>
      </c>
      <c r="G256" s="6">
        <v>0.24626866</v>
      </c>
      <c r="H256" s="6">
        <v>0.21008403</v>
      </c>
      <c r="I256" s="6">
        <v>0.20454544999999999</v>
      </c>
      <c r="J256" s="6">
        <v>8.9494159999999989E-2</v>
      </c>
      <c r="K256" s="6">
        <v>0.23333333000000001</v>
      </c>
      <c r="L256" s="6">
        <v>0.16190476000000001</v>
      </c>
      <c r="M256" s="6">
        <v>0.12903226000000001</v>
      </c>
      <c r="N256" s="6">
        <v>0.38432835999999998</v>
      </c>
      <c r="O256" s="6">
        <v>0.18627451</v>
      </c>
      <c r="P256" s="6">
        <v>0.18857143000000001</v>
      </c>
      <c r="Q256" s="6">
        <v>0.31756757000000002</v>
      </c>
      <c r="R256" s="6">
        <v>0.21794872000000001</v>
      </c>
      <c r="X256" s="2" t="s">
        <v>447</v>
      </c>
      <c r="Y256" s="5">
        <v>302</v>
      </c>
      <c r="Z256" s="5">
        <v>59</v>
      </c>
      <c r="AA256" s="5">
        <v>36</v>
      </c>
      <c r="AB256" s="5">
        <v>57</v>
      </c>
      <c r="AC256" s="5">
        <v>27</v>
      </c>
      <c r="AD256" s="5">
        <v>33</v>
      </c>
      <c r="AE256" s="5">
        <v>25</v>
      </c>
      <c r="AF256" s="5">
        <v>27</v>
      </c>
      <c r="AG256" s="5">
        <v>23</v>
      </c>
      <c r="AH256" s="5">
        <v>28</v>
      </c>
      <c r="AI256" s="5">
        <v>34</v>
      </c>
      <c r="AJ256" s="5">
        <v>24</v>
      </c>
      <c r="AK256" s="5">
        <v>103</v>
      </c>
      <c r="AL256" s="5">
        <v>19</v>
      </c>
      <c r="AM256" s="5">
        <v>33</v>
      </c>
      <c r="AN256" s="5">
        <v>94</v>
      </c>
      <c r="AO256" s="5"/>
    </row>
    <row r="257" spans="1:42">
      <c r="A257" s="4" t="s">
        <v>95</v>
      </c>
      <c r="B257" s="3">
        <v>2.0377999999999998</v>
      </c>
      <c r="C257" s="3">
        <v>2.0541</v>
      </c>
      <c r="D257" s="3">
        <v>2.1084999999999998</v>
      </c>
      <c r="E257" s="3">
        <v>1.9965999999999999</v>
      </c>
      <c r="F257" s="3">
        <v>1.9133</v>
      </c>
      <c r="G257" s="3">
        <v>2.0672000000000001</v>
      </c>
      <c r="H257" s="3">
        <v>2</v>
      </c>
      <c r="I257" s="3">
        <v>2.1818</v>
      </c>
      <c r="J257" s="3">
        <v>1.7042999999999999</v>
      </c>
      <c r="K257" s="3">
        <v>1.9582999999999999</v>
      </c>
      <c r="L257" s="3">
        <v>2.0667</v>
      </c>
      <c r="M257" s="3">
        <v>1.7957000000000001</v>
      </c>
      <c r="N257" s="3">
        <v>2.4216000000000002</v>
      </c>
      <c r="O257" s="3">
        <v>1.9019999999999999</v>
      </c>
      <c r="P257" s="3">
        <v>1.9943</v>
      </c>
      <c r="Q257" s="3">
        <v>2.2263999999999999</v>
      </c>
      <c r="R257" s="3">
        <v>2.0032000000000001</v>
      </c>
      <c r="X257" s="4" t="s">
        <v>95</v>
      </c>
      <c r="Y257" s="3">
        <v>2.0377999999999998</v>
      </c>
      <c r="Z257" s="3">
        <v>2.0541</v>
      </c>
      <c r="AA257" s="3">
        <v>2.1084999999999998</v>
      </c>
      <c r="AB257" s="3">
        <v>1.9965999999999999</v>
      </c>
      <c r="AC257" s="3">
        <v>1.9133</v>
      </c>
      <c r="AD257" s="3">
        <v>2.0672000000000001</v>
      </c>
      <c r="AE257" s="3">
        <v>2</v>
      </c>
      <c r="AF257" s="3">
        <v>2.1818</v>
      </c>
      <c r="AG257" s="3">
        <v>1.7042999999999999</v>
      </c>
      <c r="AH257" s="3">
        <v>1.9582999999999999</v>
      </c>
      <c r="AI257" s="3">
        <v>2.0667</v>
      </c>
      <c r="AJ257" s="3">
        <v>1.7957000000000001</v>
      </c>
      <c r="AK257" s="3">
        <v>2.4216000000000002</v>
      </c>
      <c r="AL257" s="3">
        <v>1.9019999999999999</v>
      </c>
      <c r="AM257" s="3">
        <v>1.9943</v>
      </c>
      <c r="AN257" s="3">
        <v>2.2263999999999999</v>
      </c>
      <c r="AO257" s="3"/>
    </row>
    <row r="259" spans="1:42">
      <c r="A259" s="4" t="s">
        <v>2</v>
      </c>
      <c r="X259" s="4" t="s">
        <v>2</v>
      </c>
    </row>
    <row r="261" spans="1:42">
      <c r="B261" s="4" t="s">
        <v>439</v>
      </c>
      <c r="C261" s="4" t="s">
        <v>100</v>
      </c>
      <c r="D261" s="4" t="s">
        <v>101</v>
      </c>
      <c r="E261" s="4" t="s">
        <v>102</v>
      </c>
      <c r="F261" s="4" t="s">
        <v>103</v>
      </c>
      <c r="G261" s="4" t="s">
        <v>104</v>
      </c>
      <c r="H261" s="4" t="s">
        <v>105</v>
      </c>
      <c r="I261" s="4" t="s">
        <v>106</v>
      </c>
      <c r="J261" s="4" t="s">
        <v>107</v>
      </c>
      <c r="K261" s="4" t="s">
        <v>108</v>
      </c>
      <c r="L261" s="4" t="s">
        <v>109</v>
      </c>
      <c r="M261" s="4" t="s">
        <v>110</v>
      </c>
      <c r="N261" s="4" t="s">
        <v>111</v>
      </c>
      <c r="O261" s="4" t="s">
        <v>112</v>
      </c>
      <c r="P261" s="4" t="s">
        <v>113</v>
      </c>
      <c r="Q261" s="4" t="s">
        <v>114</v>
      </c>
      <c r="R261" s="4" t="s">
        <v>115</v>
      </c>
      <c r="Y261" s="4" t="s">
        <v>439</v>
      </c>
      <c r="Z261" s="4" t="s">
        <v>100</v>
      </c>
      <c r="AA261" s="4" t="s">
        <v>101</v>
      </c>
      <c r="AB261" s="4" t="s">
        <v>102</v>
      </c>
      <c r="AC261" s="4" t="s">
        <v>103</v>
      </c>
      <c r="AD261" s="4" t="s">
        <v>104</v>
      </c>
      <c r="AE261" s="4" t="s">
        <v>105</v>
      </c>
      <c r="AF261" s="4" t="s">
        <v>106</v>
      </c>
      <c r="AG261" s="4" t="s">
        <v>107</v>
      </c>
      <c r="AH261" s="4" t="s">
        <v>108</v>
      </c>
      <c r="AI261" s="4" t="s">
        <v>109</v>
      </c>
      <c r="AJ261" s="4" t="s">
        <v>110</v>
      </c>
      <c r="AK261" s="4" t="s">
        <v>111</v>
      </c>
      <c r="AL261" s="4" t="s">
        <v>112</v>
      </c>
      <c r="AM261" s="4" t="s">
        <v>113</v>
      </c>
      <c r="AN261" s="4" t="s">
        <v>114</v>
      </c>
      <c r="AO261" s="4"/>
    </row>
    <row r="262" spans="1:42">
      <c r="A262" s="4" t="s">
        <v>1</v>
      </c>
      <c r="B262" s="1" t="s">
        <v>6</v>
      </c>
      <c r="C262" s="1" t="s">
        <v>173</v>
      </c>
      <c r="D262" s="1" t="s">
        <v>174</v>
      </c>
      <c r="E262" s="1" t="s">
        <v>175</v>
      </c>
      <c r="F262" s="1" t="s">
        <v>176</v>
      </c>
      <c r="G262" s="1" t="s">
        <v>177</v>
      </c>
      <c r="H262" s="1" t="s">
        <v>177</v>
      </c>
      <c r="I262" s="1" t="s">
        <v>178</v>
      </c>
      <c r="J262" s="1" t="s">
        <v>179</v>
      </c>
      <c r="K262" s="1" t="s">
        <v>180</v>
      </c>
      <c r="L262" s="1" t="s">
        <v>181</v>
      </c>
      <c r="M262" s="1" t="s">
        <v>182</v>
      </c>
      <c r="N262" s="1" t="s">
        <v>183</v>
      </c>
      <c r="O262" s="1" t="s">
        <v>184</v>
      </c>
      <c r="P262" s="1" t="s">
        <v>185</v>
      </c>
      <c r="Q262" s="1" t="s">
        <v>186</v>
      </c>
      <c r="R262" s="1" t="s">
        <v>187</v>
      </c>
      <c r="S262" s="8" t="s">
        <v>188</v>
      </c>
      <c r="X262" s="4" t="s">
        <v>1</v>
      </c>
      <c r="Y262" s="5">
        <v>154</v>
      </c>
      <c r="Z262" s="5">
        <v>64</v>
      </c>
      <c r="AA262" s="5">
        <v>45</v>
      </c>
      <c r="AB262" s="5">
        <v>87</v>
      </c>
      <c r="AC262" s="5">
        <v>27</v>
      </c>
      <c r="AD262" s="5">
        <v>34</v>
      </c>
      <c r="AE262" s="5">
        <v>34</v>
      </c>
      <c r="AF262" s="5">
        <v>32</v>
      </c>
      <c r="AG262" s="5">
        <v>86</v>
      </c>
      <c r="AH262" s="5">
        <v>23</v>
      </c>
      <c r="AI262" s="5">
        <v>46</v>
      </c>
      <c r="AJ262" s="5">
        <v>56</v>
      </c>
      <c r="AK262" s="5">
        <v>66</v>
      </c>
      <c r="AL262" s="5">
        <v>21</v>
      </c>
      <c r="AM262" s="5">
        <v>36</v>
      </c>
      <c r="AN262" s="5">
        <v>75</v>
      </c>
      <c r="AO262" s="5"/>
      <c r="AP262" s="8" t="s">
        <v>188</v>
      </c>
    </row>
    <row r="263" spans="1:42">
      <c r="A263" s="2" t="s">
        <v>441</v>
      </c>
      <c r="B263" s="6">
        <v>0.59090909000000003</v>
      </c>
      <c r="C263" s="6">
        <v>0.203125</v>
      </c>
      <c r="D263" s="6">
        <v>0.24444444000000001</v>
      </c>
      <c r="E263" s="6">
        <v>0.18390804999999999</v>
      </c>
      <c r="F263" s="6">
        <v>0.29629630000000001</v>
      </c>
      <c r="G263" s="6">
        <v>0.20588234999999999</v>
      </c>
      <c r="H263" s="6">
        <v>0.11764706</v>
      </c>
      <c r="I263" s="6">
        <v>0.34375</v>
      </c>
      <c r="J263" s="6">
        <v>0.10465115999999999</v>
      </c>
      <c r="K263" s="6">
        <v>0.13043478</v>
      </c>
      <c r="L263" s="6">
        <v>0.21739130000000001</v>
      </c>
      <c r="M263" s="6">
        <v>0.10714286000000001</v>
      </c>
      <c r="N263" s="6">
        <v>0.40909090999999997</v>
      </c>
      <c r="O263" s="6">
        <v>0.19047618999999999</v>
      </c>
      <c r="P263" s="6">
        <v>0.19444444</v>
      </c>
      <c r="Q263" s="6">
        <v>0.45333332999999998</v>
      </c>
      <c r="R263" s="6">
        <v>0.28571428999999998</v>
      </c>
      <c r="X263" s="2" t="s">
        <v>441</v>
      </c>
      <c r="Y263" s="5">
        <v>91</v>
      </c>
      <c r="Z263" s="5">
        <v>13</v>
      </c>
      <c r="AA263" s="5">
        <v>11</v>
      </c>
      <c r="AB263" s="5">
        <v>16</v>
      </c>
      <c r="AC263" s="5">
        <v>8</v>
      </c>
      <c r="AD263" s="5">
        <v>7</v>
      </c>
      <c r="AE263" s="5">
        <v>4</v>
      </c>
      <c r="AF263" s="5">
        <v>11</v>
      </c>
      <c r="AG263" s="5">
        <v>9</v>
      </c>
      <c r="AH263" s="5">
        <v>3</v>
      </c>
      <c r="AI263" s="5">
        <v>10</v>
      </c>
      <c r="AJ263" s="5">
        <v>6</v>
      </c>
      <c r="AK263" s="5">
        <v>27</v>
      </c>
      <c r="AL263" s="5">
        <v>4</v>
      </c>
      <c r="AM263" s="5">
        <v>7</v>
      </c>
      <c r="AN263" s="5">
        <v>34</v>
      </c>
      <c r="AO263" s="5"/>
    </row>
    <row r="264" spans="1:42">
      <c r="A264" s="2" t="s">
        <v>442</v>
      </c>
      <c r="B264" s="6">
        <v>0.70129869999999994</v>
      </c>
      <c r="C264" s="6">
        <v>0.4375</v>
      </c>
      <c r="D264" s="6">
        <v>0.26666666999999999</v>
      </c>
      <c r="E264" s="6">
        <v>0.2183908</v>
      </c>
      <c r="F264" s="6">
        <v>0.29629630000000001</v>
      </c>
      <c r="G264" s="6">
        <v>0.20588234999999999</v>
      </c>
      <c r="H264" s="6">
        <v>0.23529412</v>
      </c>
      <c r="I264" s="6">
        <v>0.15625</v>
      </c>
      <c r="J264" s="6">
        <v>0.17441860000000001</v>
      </c>
      <c r="K264" s="6">
        <v>0.26086957</v>
      </c>
      <c r="L264" s="6">
        <v>0.17391303999999999</v>
      </c>
      <c r="M264" s="6">
        <v>0.17857143</v>
      </c>
      <c r="N264" s="6">
        <v>0.36363635999999999</v>
      </c>
      <c r="O264" s="6">
        <v>4.7619050000000003E-2</v>
      </c>
      <c r="P264" s="6">
        <v>0.55555556000000006</v>
      </c>
      <c r="Q264" s="6">
        <v>0.29333333</v>
      </c>
      <c r="R264" s="6">
        <v>0.21428570999999999</v>
      </c>
      <c r="X264" s="2" t="s">
        <v>442</v>
      </c>
      <c r="Y264" s="5">
        <v>108</v>
      </c>
      <c r="Z264" s="5">
        <v>28</v>
      </c>
      <c r="AA264" s="5">
        <v>12</v>
      </c>
      <c r="AB264" s="5">
        <v>19</v>
      </c>
      <c r="AC264" s="5">
        <v>8</v>
      </c>
      <c r="AD264" s="5">
        <v>7</v>
      </c>
      <c r="AE264" s="5">
        <v>8</v>
      </c>
      <c r="AF264" s="5">
        <v>5</v>
      </c>
      <c r="AG264" s="5">
        <v>15</v>
      </c>
      <c r="AH264" s="5">
        <v>6</v>
      </c>
      <c r="AI264" s="5">
        <v>8</v>
      </c>
      <c r="AJ264" s="5">
        <v>10</v>
      </c>
      <c r="AK264" s="5">
        <v>24</v>
      </c>
      <c r="AL264" s="5">
        <v>1</v>
      </c>
      <c r="AM264" s="5">
        <v>20</v>
      </c>
      <c r="AN264" s="5">
        <v>22</v>
      </c>
      <c r="AO264" s="5"/>
    </row>
    <row r="265" spans="1:42">
      <c r="A265" s="2" t="s">
        <v>443</v>
      </c>
      <c r="B265" s="6">
        <v>0.87662338000000006</v>
      </c>
      <c r="C265" s="6">
        <v>0.265625</v>
      </c>
      <c r="D265" s="6">
        <v>0.46666667000000001</v>
      </c>
      <c r="E265" s="6">
        <v>0.26436781999999998</v>
      </c>
      <c r="F265" s="6">
        <v>0.48148148000000002</v>
      </c>
      <c r="G265" s="6">
        <v>0.26470588</v>
      </c>
      <c r="H265" s="6">
        <v>0.29411765000000001</v>
      </c>
      <c r="I265" s="6">
        <v>0.40625</v>
      </c>
      <c r="J265" s="6">
        <v>0.44186047000000001</v>
      </c>
      <c r="K265" s="6">
        <v>0.13043478</v>
      </c>
      <c r="L265" s="6">
        <v>0.65217391000000002</v>
      </c>
      <c r="M265" s="6">
        <v>0.35714286000000001</v>
      </c>
      <c r="N265" s="6">
        <v>0.33333332999999998</v>
      </c>
      <c r="O265" s="6">
        <v>0.23809524000000001</v>
      </c>
      <c r="P265" s="6">
        <v>0.11111111</v>
      </c>
      <c r="Q265" s="6">
        <v>0.24</v>
      </c>
      <c r="R265" s="6">
        <v>0.32142857000000002</v>
      </c>
      <c r="X265" s="2" t="s">
        <v>443</v>
      </c>
      <c r="Y265" s="5">
        <v>135</v>
      </c>
      <c r="Z265" s="5">
        <v>17</v>
      </c>
      <c r="AA265" s="5">
        <v>21</v>
      </c>
      <c r="AB265" s="5">
        <v>23</v>
      </c>
      <c r="AC265" s="5">
        <v>13</v>
      </c>
      <c r="AD265" s="5">
        <v>9</v>
      </c>
      <c r="AE265" s="5">
        <v>10</v>
      </c>
      <c r="AF265" s="5">
        <v>13</v>
      </c>
      <c r="AG265" s="5">
        <v>38</v>
      </c>
      <c r="AH265" s="5">
        <v>3</v>
      </c>
      <c r="AI265" s="5">
        <v>30</v>
      </c>
      <c r="AJ265" s="5">
        <v>20</v>
      </c>
      <c r="AK265" s="5">
        <v>22</v>
      </c>
      <c r="AL265" s="5">
        <v>5</v>
      </c>
      <c r="AM265" s="5">
        <v>4</v>
      </c>
      <c r="AN265" s="5">
        <v>18</v>
      </c>
      <c r="AO265" s="5"/>
    </row>
    <row r="266" spans="1:42">
      <c r="A266" s="2" t="s">
        <v>444</v>
      </c>
      <c r="B266" s="6">
        <v>0.87662338000000006</v>
      </c>
      <c r="C266" s="6">
        <v>0.359375</v>
      </c>
      <c r="D266" s="6">
        <v>0.46666667000000001</v>
      </c>
      <c r="E266" s="6">
        <v>0.43678160999999999</v>
      </c>
      <c r="F266" s="6">
        <v>0.48148148000000002</v>
      </c>
      <c r="G266" s="6">
        <v>0.58823528999999997</v>
      </c>
      <c r="H266" s="6">
        <v>0.29411765000000001</v>
      </c>
      <c r="I266" s="6">
        <v>0.4375</v>
      </c>
      <c r="J266" s="6">
        <v>0.36046512000000003</v>
      </c>
      <c r="K266" s="6">
        <v>0.21739130000000001</v>
      </c>
      <c r="L266" s="6">
        <v>0.52173912999999994</v>
      </c>
      <c r="M266" s="6">
        <v>0.42857142999999998</v>
      </c>
      <c r="N266" s="6">
        <v>0.39393939000000011</v>
      </c>
      <c r="O266" s="6">
        <v>0.33333332999999998</v>
      </c>
      <c r="P266" s="6">
        <v>0.27777777999999997</v>
      </c>
      <c r="Q266" s="6">
        <v>0.30666666999999997</v>
      </c>
      <c r="R266" s="6">
        <v>0.33333332999999998</v>
      </c>
      <c r="X266" s="2" t="s">
        <v>444</v>
      </c>
      <c r="Y266" s="5">
        <v>135</v>
      </c>
      <c r="Z266" s="5">
        <v>23</v>
      </c>
      <c r="AA266" s="5">
        <v>21</v>
      </c>
      <c r="AB266" s="5">
        <v>38</v>
      </c>
      <c r="AC266" s="5">
        <v>13</v>
      </c>
      <c r="AD266" s="5">
        <v>20</v>
      </c>
      <c r="AE266" s="5">
        <v>10</v>
      </c>
      <c r="AF266" s="5">
        <v>14</v>
      </c>
      <c r="AG266" s="5">
        <v>31</v>
      </c>
      <c r="AH266" s="5">
        <v>5</v>
      </c>
      <c r="AI266" s="5">
        <v>24</v>
      </c>
      <c r="AJ266" s="5">
        <v>24</v>
      </c>
      <c r="AK266" s="5">
        <v>26</v>
      </c>
      <c r="AL266" s="5">
        <v>7</v>
      </c>
      <c r="AM266" s="5">
        <v>10</v>
      </c>
      <c r="AN266" s="5">
        <v>23</v>
      </c>
      <c r="AO266" s="5"/>
    </row>
    <row r="267" spans="1:42">
      <c r="A267" s="2" t="s">
        <v>445</v>
      </c>
      <c r="B267" s="6">
        <v>0.79870130000000006</v>
      </c>
      <c r="C267" s="6">
        <v>0.46875</v>
      </c>
      <c r="D267" s="6">
        <v>0.46666667000000001</v>
      </c>
      <c r="E267" s="6">
        <v>0.29885056999999998</v>
      </c>
      <c r="F267" s="6">
        <v>0.40740741000000003</v>
      </c>
      <c r="G267" s="6">
        <v>0.44117646999999999</v>
      </c>
      <c r="H267" s="6">
        <v>0.44117646999999999</v>
      </c>
      <c r="I267" s="6">
        <v>0.40625</v>
      </c>
      <c r="J267" s="6">
        <v>0.24418604999999999</v>
      </c>
      <c r="K267" s="6">
        <v>0.56521738999999993</v>
      </c>
      <c r="L267" s="6">
        <v>0.26086957</v>
      </c>
      <c r="M267" s="6">
        <v>0.23214286000000001</v>
      </c>
      <c r="N267" s="6">
        <v>0.31818182</v>
      </c>
      <c r="O267" s="6">
        <v>0.52380952000000003</v>
      </c>
      <c r="P267" s="6">
        <v>0.27777777999999997</v>
      </c>
      <c r="Q267" s="6">
        <v>0.37333333000000002</v>
      </c>
      <c r="R267" s="6">
        <v>0.32142857000000002</v>
      </c>
      <c r="X267" s="2" t="s">
        <v>445</v>
      </c>
      <c r="Y267" s="5">
        <v>123</v>
      </c>
      <c r="Z267" s="5">
        <v>30</v>
      </c>
      <c r="AA267" s="5">
        <v>21</v>
      </c>
      <c r="AB267" s="5">
        <v>26</v>
      </c>
      <c r="AC267" s="5">
        <v>11</v>
      </c>
      <c r="AD267" s="5">
        <v>15</v>
      </c>
      <c r="AE267" s="5">
        <v>15</v>
      </c>
      <c r="AF267" s="5">
        <v>13</v>
      </c>
      <c r="AG267" s="5">
        <v>21</v>
      </c>
      <c r="AH267" s="5">
        <v>13</v>
      </c>
      <c r="AI267" s="5">
        <v>12</v>
      </c>
      <c r="AJ267" s="5">
        <v>13</v>
      </c>
      <c r="AK267" s="5">
        <v>21</v>
      </c>
      <c r="AL267" s="5">
        <v>11</v>
      </c>
      <c r="AM267" s="5">
        <v>10</v>
      </c>
      <c r="AN267" s="5">
        <v>28</v>
      </c>
      <c r="AO267" s="5"/>
    </row>
    <row r="268" spans="1:42">
      <c r="A268" s="2" t="s">
        <v>446</v>
      </c>
      <c r="B268" s="6">
        <v>0.36363635999999999</v>
      </c>
      <c r="C268" s="6">
        <v>0.125</v>
      </c>
      <c r="D268" s="6">
        <v>8.8888890000000012E-2</v>
      </c>
      <c r="E268" s="6">
        <v>6.8965520000000002E-2</v>
      </c>
      <c r="F268" s="6">
        <v>0.14814815000000001</v>
      </c>
      <c r="G268" s="6">
        <v>0.17647059000000001</v>
      </c>
      <c r="H268" s="6">
        <v>8.8235290000000008E-2</v>
      </c>
      <c r="I268" s="6">
        <v>0.15625</v>
      </c>
      <c r="J268" s="6">
        <v>6.976744E-2</v>
      </c>
      <c r="K268" s="6">
        <v>0.17391303999999999</v>
      </c>
      <c r="L268" s="6">
        <v>0.17391303999999999</v>
      </c>
      <c r="M268" s="6">
        <v>0.25</v>
      </c>
      <c r="N268" s="6">
        <v>0.16666666999999999</v>
      </c>
      <c r="O268" s="6">
        <v>4.7619050000000003E-2</v>
      </c>
      <c r="P268" s="6">
        <v>8.3333329999999997E-2</v>
      </c>
      <c r="Q268" s="6">
        <v>0.13333333</v>
      </c>
      <c r="R268" s="6">
        <v>8.3333329999999997E-2</v>
      </c>
      <c r="X268" s="2" t="s">
        <v>446</v>
      </c>
      <c r="Y268" s="5">
        <v>56</v>
      </c>
      <c r="Z268" s="5">
        <v>8</v>
      </c>
      <c r="AA268" s="5">
        <v>4</v>
      </c>
      <c r="AB268" s="5">
        <v>6</v>
      </c>
      <c r="AC268" s="5">
        <v>4</v>
      </c>
      <c r="AD268" s="5">
        <v>6</v>
      </c>
      <c r="AE268" s="5">
        <v>3</v>
      </c>
      <c r="AF268" s="5">
        <v>5</v>
      </c>
      <c r="AG268" s="5">
        <v>6</v>
      </c>
      <c r="AH268" s="5">
        <v>4</v>
      </c>
      <c r="AI268" s="5">
        <v>8</v>
      </c>
      <c r="AJ268" s="5">
        <v>14</v>
      </c>
      <c r="AK268" s="5">
        <v>11</v>
      </c>
      <c r="AL268" s="5">
        <v>1</v>
      </c>
      <c r="AM268" s="5">
        <v>3</v>
      </c>
      <c r="AN268" s="5">
        <v>10</v>
      </c>
      <c r="AO268" s="5"/>
    </row>
    <row r="269" spans="1:42">
      <c r="A269" s="2" t="s">
        <v>447</v>
      </c>
      <c r="B269" s="6">
        <v>0.43506494000000001</v>
      </c>
      <c r="C269" s="6">
        <v>0.140625</v>
      </c>
      <c r="D269" s="6">
        <v>0.2</v>
      </c>
      <c r="E269" s="6">
        <v>0.2183908</v>
      </c>
      <c r="F269" s="6">
        <v>0.33333332999999998</v>
      </c>
      <c r="G269" s="6">
        <v>0.29411765000000001</v>
      </c>
      <c r="H269" s="6">
        <v>0.14705882000000001</v>
      </c>
      <c r="I269" s="6">
        <v>9.375E-2</v>
      </c>
      <c r="J269" s="6">
        <v>9.302326000000001E-2</v>
      </c>
      <c r="K269" s="6">
        <v>0.13043478</v>
      </c>
      <c r="L269" s="6">
        <v>0.13043478</v>
      </c>
      <c r="M269" s="6">
        <v>8.9285710000000004E-2</v>
      </c>
      <c r="N269" s="6">
        <v>0.28787879</v>
      </c>
      <c r="O269" s="6">
        <v>0</v>
      </c>
      <c r="P269" s="6">
        <v>0.13888888999999999</v>
      </c>
      <c r="Q269" s="6">
        <v>0.37333333000000002</v>
      </c>
      <c r="R269" s="6">
        <v>0.20238095</v>
      </c>
      <c r="X269" s="2" t="s">
        <v>447</v>
      </c>
      <c r="Y269" s="5">
        <v>67</v>
      </c>
      <c r="Z269" s="5">
        <v>9</v>
      </c>
      <c r="AA269" s="5">
        <v>9</v>
      </c>
      <c r="AB269" s="5">
        <v>19</v>
      </c>
      <c r="AC269" s="5">
        <v>9</v>
      </c>
      <c r="AD269" s="5">
        <v>10</v>
      </c>
      <c r="AE269" s="5">
        <v>5</v>
      </c>
      <c r="AF269" s="5">
        <v>3</v>
      </c>
      <c r="AG269" s="5">
        <v>8</v>
      </c>
      <c r="AH269" s="5">
        <v>3</v>
      </c>
      <c r="AI269" s="5">
        <v>6</v>
      </c>
      <c r="AJ269" s="5">
        <v>5</v>
      </c>
      <c r="AK269" s="5">
        <v>19</v>
      </c>
      <c r="AL269" s="5">
        <v>0</v>
      </c>
      <c r="AM269" s="5">
        <v>5</v>
      </c>
      <c r="AN269" s="5">
        <v>28</v>
      </c>
      <c r="AO269" s="5"/>
    </row>
    <row r="270" spans="1:42">
      <c r="A270" s="4" t="s">
        <v>95</v>
      </c>
      <c r="B270" s="3">
        <v>1.8835999999999999</v>
      </c>
      <c r="C270" s="3">
        <v>2</v>
      </c>
      <c r="D270" s="3">
        <v>2.2000000000000002</v>
      </c>
      <c r="E270" s="3">
        <v>1.6897</v>
      </c>
      <c r="F270" s="3">
        <v>2.4443999999999999</v>
      </c>
      <c r="G270" s="3">
        <v>2.1764999999999999</v>
      </c>
      <c r="H270" s="3">
        <v>1.6175999999999999</v>
      </c>
      <c r="I270" s="3">
        <v>2</v>
      </c>
      <c r="J270" s="3">
        <v>1.4883999999999999</v>
      </c>
      <c r="K270" s="3">
        <v>1.6087</v>
      </c>
      <c r="L270" s="3">
        <v>2.1303999999999998</v>
      </c>
      <c r="M270" s="3">
        <v>1.6429</v>
      </c>
      <c r="N270" s="3">
        <v>2.2726999999999999</v>
      </c>
      <c r="O270" s="3">
        <v>1.381</v>
      </c>
      <c r="P270" s="3">
        <v>1.6389</v>
      </c>
      <c r="Q270" s="3">
        <v>2.1732999999999998</v>
      </c>
      <c r="R270" s="3">
        <v>1.7619</v>
      </c>
      <c r="X270" s="4" t="s">
        <v>95</v>
      </c>
      <c r="Y270" s="3">
        <v>1.8835999999999999</v>
      </c>
      <c r="Z270" s="3">
        <v>2</v>
      </c>
      <c r="AA270" s="3">
        <v>2.2000000000000002</v>
      </c>
      <c r="AB270" s="3">
        <v>1.6897</v>
      </c>
      <c r="AC270" s="3">
        <v>2.4443999999999999</v>
      </c>
      <c r="AD270" s="3">
        <v>2.1764999999999999</v>
      </c>
      <c r="AE270" s="3">
        <v>1.6175999999999999</v>
      </c>
      <c r="AF270" s="3">
        <v>2</v>
      </c>
      <c r="AG270" s="3">
        <v>1.4883999999999999</v>
      </c>
      <c r="AH270" s="3">
        <v>1.6087</v>
      </c>
      <c r="AI270" s="3">
        <v>2.1303999999999998</v>
      </c>
      <c r="AJ270" s="3">
        <v>1.6429</v>
      </c>
      <c r="AK270" s="3">
        <v>2.2726999999999999</v>
      </c>
      <c r="AL270" s="3">
        <v>1.381</v>
      </c>
      <c r="AM270" s="3">
        <v>1.6389</v>
      </c>
      <c r="AN270" s="3">
        <v>2.1732999999999998</v>
      </c>
      <c r="AO270" s="3"/>
    </row>
    <row r="272" spans="1:42">
      <c r="A272" s="4" t="s">
        <v>3</v>
      </c>
      <c r="X272" s="4" t="s">
        <v>3</v>
      </c>
    </row>
    <row r="274" spans="1:42">
      <c r="B274" s="4" t="s">
        <v>439</v>
      </c>
      <c r="C274" s="4" t="s">
        <v>100</v>
      </c>
      <c r="D274" s="4" t="s">
        <v>101</v>
      </c>
      <c r="E274" s="4" t="s">
        <v>102</v>
      </c>
      <c r="F274" s="4" t="s">
        <v>103</v>
      </c>
      <c r="G274" s="4" t="s">
        <v>104</v>
      </c>
      <c r="H274" s="4" t="s">
        <v>105</v>
      </c>
      <c r="I274" s="4" t="s">
        <v>106</v>
      </c>
      <c r="J274" s="4" t="s">
        <v>107</v>
      </c>
      <c r="K274" s="4" t="s">
        <v>108</v>
      </c>
      <c r="L274" s="4" t="s">
        <v>109</v>
      </c>
      <c r="M274" s="4" t="s">
        <v>110</v>
      </c>
      <c r="N274" s="4" t="s">
        <v>111</v>
      </c>
      <c r="O274" s="4" t="s">
        <v>112</v>
      </c>
      <c r="P274" s="4" t="s">
        <v>113</v>
      </c>
      <c r="Q274" s="4" t="s">
        <v>114</v>
      </c>
      <c r="R274" s="4" t="s">
        <v>115</v>
      </c>
      <c r="Y274" s="4" t="s">
        <v>439</v>
      </c>
      <c r="Z274" s="4" t="s">
        <v>100</v>
      </c>
      <c r="AA274" s="4" t="s">
        <v>101</v>
      </c>
      <c r="AB274" s="4" t="s">
        <v>102</v>
      </c>
      <c r="AC274" s="4" t="s">
        <v>103</v>
      </c>
      <c r="AD274" s="4" t="s">
        <v>104</v>
      </c>
      <c r="AE274" s="4" t="s">
        <v>105</v>
      </c>
      <c r="AF274" s="4" t="s">
        <v>106</v>
      </c>
      <c r="AG274" s="4" t="s">
        <v>107</v>
      </c>
      <c r="AH274" s="4" t="s">
        <v>108</v>
      </c>
      <c r="AI274" s="4" t="s">
        <v>109</v>
      </c>
      <c r="AJ274" s="4" t="s">
        <v>110</v>
      </c>
      <c r="AK274" s="4" t="s">
        <v>111</v>
      </c>
      <c r="AL274" s="4" t="s">
        <v>112</v>
      </c>
      <c r="AM274" s="4" t="s">
        <v>113</v>
      </c>
      <c r="AN274" s="4" t="s">
        <v>114</v>
      </c>
      <c r="AO274" s="4"/>
    </row>
    <row r="275" spans="1:42">
      <c r="A275" s="4" t="s">
        <v>1</v>
      </c>
      <c r="B275" s="1" t="s">
        <v>7</v>
      </c>
      <c r="C275" s="1" t="s">
        <v>189</v>
      </c>
      <c r="D275" s="1" t="s">
        <v>190</v>
      </c>
      <c r="E275" s="1" t="s">
        <v>191</v>
      </c>
      <c r="F275" s="1" t="s">
        <v>192</v>
      </c>
      <c r="G275" s="1" t="s">
        <v>193</v>
      </c>
      <c r="H275" s="1" t="s">
        <v>194</v>
      </c>
      <c r="I275" s="1" t="s">
        <v>194</v>
      </c>
      <c r="J275" s="1" t="s">
        <v>195</v>
      </c>
      <c r="K275" s="1" t="s">
        <v>196</v>
      </c>
      <c r="L275" s="1" t="s">
        <v>197</v>
      </c>
      <c r="M275" s="1" t="s">
        <v>198</v>
      </c>
      <c r="N275" s="1" t="s">
        <v>127</v>
      </c>
      <c r="O275" s="1" t="s">
        <v>199</v>
      </c>
      <c r="P275" s="1" t="s">
        <v>200</v>
      </c>
      <c r="Q275" s="1" t="s">
        <v>201</v>
      </c>
      <c r="R275" s="1" t="s">
        <v>202</v>
      </c>
      <c r="X275" s="4" t="s">
        <v>1</v>
      </c>
      <c r="Y275" s="5">
        <v>300</v>
      </c>
      <c r="Z275" s="5">
        <v>172</v>
      </c>
      <c r="AA275" s="5">
        <v>113</v>
      </c>
      <c r="AB275" s="5">
        <v>143</v>
      </c>
      <c r="AC275" s="5">
        <v>81</v>
      </c>
      <c r="AD275" s="5">
        <v>65</v>
      </c>
      <c r="AE275" s="5">
        <v>58</v>
      </c>
      <c r="AF275" s="5">
        <v>58</v>
      </c>
      <c r="AG275" s="5">
        <v>123</v>
      </c>
      <c r="AH275" s="5">
        <v>59</v>
      </c>
      <c r="AI275" s="5">
        <v>116</v>
      </c>
      <c r="AJ275" s="5">
        <v>77</v>
      </c>
      <c r="AK275" s="5">
        <v>147</v>
      </c>
      <c r="AL275" s="5">
        <v>44</v>
      </c>
      <c r="AM275" s="5">
        <v>90</v>
      </c>
      <c r="AN275" s="5">
        <v>157</v>
      </c>
      <c r="AO275" s="5"/>
    </row>
    <row r="276" spans="1:42">
      <c r="A276" s="2" t="s">
        <v>441</v>
      </c>
      <c r="B276" s="6">
        <v>0.76666666999999999</v>
      </c>
      <c r="C276" s="6">
        <v>0.26162791000000002</v>
      </c>
      <c r="D276" s="6">
        <v>0.28318584000000002</v>
      </c>
      <c r="E276" s="6">
        <v>0.26573426999999999</v>
      </c>
      <c r="F276" s="6">
        <v>0.24691357999999999</v>
      </c>
      <c r="G276" s="6">
        <v>0.36923076999999999</v>
      </c>
      <c r="H276" s="6">
        <v>0.27586207000000001</v>
      </c>
      <c r="I276" s="6">
        <v>0.32758620999999999</v>
      </c>
      <c r="J276" s="6">
        <v>0.17886178999999999</v>
      </c>
      <c r="K276" s="6">
        <v>0.28813559</v>
      </c>
      <c r="L276" s="6">
        <v>0.25862068999999999</v>
      </c>
      <c r="M276" s="6">
        <v>0.16883117</v>
      </c>
      <c r="N276" s="6">
        <v>0.40816327000000002</v>
      </c>
      <c r="O276" s="6">
        <v>0.25</v>
      </c>
      <c r="P276" s="6">
        <v>0.26666666999999999</v>
      </c>
      <c r="Q276" s="6">
        <v>0.46496815000000002</v>
      </c>
      <c r="R276" s="6">
        <v>0.37426901000000001</v>
      </c>
      <c r="X276" s="2" t="s">
        <v>441</v>
      </c>
      <c r="Y276" s="5">
        <v>230</v>
      </c>
      <c r="Z276" s="5">
        <v>45</v>
      </c>
      <c r="AA276" s="5">
        <v>32</v>
      </c>
      <c r="AB276" s="5">
        <v>38</v>
      </c>
      <c r="AC276" s="5">
        <v>20</v>
      </c>
      <c r="AD276" s="5">
        <v>24</v>
      </c>
      <c r="AE276" s="5">
        <v>16</v>
      </c>
      <c r="AF276" s="5">
        <v>19</v>
      </c>
      <c r="AG276" s="5">
        <v>22</v>
      </c>
      <c r="AH276" s="5">
        <v>17</v>
      </c>
      <c r="AI276" s="5">
        <v>30</v>
      </c>
      <c r="AJ276" s="5">
        <v>13</v>
      </c>
      <c r="AK276" s="5">
        <v>60</v>
      </c>
      <c r="AL276" s="5">
        <v>11</v>
      </c>
      <c r="AM276" s="5">
        <v>24</v>
      </c>
      <c r="AN276" s="5">
        <v>73</v>
      </c>
      <c r="AO276" s="5"/>
    </row>
    <row r="277" spans="1:42">
      <c r="A277" s="2" t="s">
        <v>442</v>
      </c>
      <c r="B277" s="6">
        <v>0.81666667000000004</v>
      </c>
      <c r="C277" s="6">
        <v>0.38953487999999997</v>
      </c>
      <c r="D277" s="6">
        <v>0.34513273999999999</v>
      </c>
      <c r="E277" s="6">
        <v>0.29370628999999998</v>
      </c>
      <c r="F277" s="6">
        <v>0.33333332999999998</v>
      </c>
      <c r="G277" s="6">
        <v>0.33846154000000001</v>
      </c>
      <c r="H277" s="6">
        <v>0.36206896999999999</v>
      </c>
      <c r="I277" s="6">
        <v>0.31034483000000002</v>
      </c>
      <c r="J277" s="6">
        <v>0.27642275999999999</v>
      </c>
      <c r="K277" s="6">
        <v>0.28813559</v>
      </c>
      <c r="L277" s="6">
        <v>0.27586207000000001</v>
      </c>
      <c r="M277" s="6">
        <v>0.27272727000000002</v>
      </c>
      <c r="N277" s="6">
        <v>0.40816327000000002</v>
      </c>
      <c r="O277" s="6">
        <v>0.18181818</v>
      </c>
      <c r="P277" s="6">
        <v>0.44444444</v>
      </c>
      <c r="Q277" s="6">
        <v>0.36942675000000003</v>
      </c>
      <c r="R277" s="6">
        <v>0.35087719000000001</v>
      </c>
      <c r="X277" s="2" t="s">
        <v>442</v>
      </c>
      <c r="Y277" s="5">
        <v>245</v>
      </c>
      <c r="Z277" s="5">
        <v>67</v>
      </c>
      <c r="AA277" s="5">
        <v>39</v>
      </c>
      <c r="AB277" s="5">
        <v>42</v>
      </c>
      <c r="AC277" s="5">
        <v>27</v>
      </c>
      <c r="AD277" s="5">
        <v>22</v>
      </c>
      <c r="AE277" s="5">
        <v>21</v>
      </c>
      <c r="AF277" s="5">
        <v>18</v>
      </c>
      <c r="AG277" s="5">
        <v>34</v>
      </c>
      <c r="AH277" s="5">
        <v>17</v>
      </c>
      <c r="AI277" s="5">
        <v>32</v>
      </c>
      <c r="AJ277" s="5">
        <v>21</v>
      </c>
      <c r="AK277" s="5">
        <v>60</v>
      </c>
      <c r="AL277" s="5">
        <v>8</v>
      </c>
      <c r="AM277" s="5">
        <v>40</v>
      </c>
      <c r="AN277" s="5">
        <v>58</v>
      </c>
      <c r="AO277" s="5"/>
    </row>
    <row r="278" spans="1:42">
      <c r="A278" s="2" t="s">
        <v>443</v>
      </c>
      <c r="B278" s="6">
        <v>0.89666667</v>
      </c>
      <c r="C278" s="6">
        <v>0.30813952999999999</v>
      </c>
      <c r="D278" s="6">
        <v>0.48672566000000012</v>
      </c>
      <c r="E278" s="6">
        <v>0.33566434000000001</v>
      </c>
      <c r="F278" s="6">
        <v>0.27160494000000002</v>
      </c>
      <c r="G278" s="6">
        <v>0.23076922999999999</v>
      </c>
      <c r="H278" s="6">
        <v>0.34482759000000002</v>
      </c>
      <c r="I278" s="6">
        <v>0.44827586000000003</v>
      </c>
      <c r="J278" s="6">
        <v>0.47154471999999997</v>
      </c>
      <c r="K278" s="6">
        <v>0.22033897999999999</v>
      </c>
      <c r="L278" s="6">
        <v>0.52586207000000007</v>
      </c>
      <c r="M278" s="6">
        <v>0.44155844</v>
      </c>
      <c r="N278" s="6">
        <v>0.32653061</v>
      </c>
      <c r="O278" s="6">
        <v>0.45454545000000002</v>
      </c>
      <c r="P278" s="6">
        <v>0.3</v>
      </c>
      <c r="Q278" s="6">
        <v>0.34394903999999998</v>
      </c>
      <c r="R278" s="6">
        <v>0.33333332999999998</v>
      </c>
      <c r="X278" s="2" t="s">
        <v>443</v>
      </c>
      <c r="Y278" s="5">
        <v>269</v>
      </c>
      <c r="Z278" s="5">
        <v>53</v>
      </c>
      <c r="AA278" s="5">
        <v>55</v>
      </c>
      <c r="AB278" s="5">
        <v>48</v>
      </c>
      <c r="AC278" s="5">
        <v>22</v>
      </c>
      <c r="AD278" s="5">
        <v>15</v>
      </c>
      <c r="AE278" s="5">
        <v>20</v>
      </c>
      <c r="AF278" s="5">
        <v>26</v>
      </c>
      <c r="AG278" s="5">
        <v>58</v>
      </c>
      <c r="AH278" s="5">
        <v>13</v>
      </c>
      <c r="AI278" s="5">
        <v>61</v>
      </c>
      <c r="AJ278" s="5">
        <v>34</v>
      </c>
      <c r="AK278" s="5">
        <v>48</v>
      </c>
      <c r="AL278" s="5">
        <v>20</v>
      </c>
      <c r="AM278" s="5">
        <v>27</v>
      </c>
      <c r="AN278" s="5">
        <v>54</v>
      </c>
      <c r="AO278" s="5"/>
    </row>
    <row r="279" spans="1:42">
      <c r="A279" s="2" t="s">
        <v>444</v>
      </c>
      <c r="B279" s="6">
        <v>0.88333332999999992</v>
      </c>
      <c r="C279" s="6">
        <v>0.48837208999999998</v>
      </c>
      <c r="D279" s="6">
        <v>0.40707965000000002</v>
      </c>
      <c r="E279" s="6">
        <v>0.47552448000000003</v>
      </c>
      <c r="F279" s="6">
        <v>0.44444444</v>
      </c>
      <c r="G279" s="6">
        <v>0.41538461999999998</v>
      </c>
      <c r="H279" s="6">
        <v>0.34482759000000002</v>
      </c>
      <c r="I279" s="6">
        <v>0.39655172</v>
      </c>
      <c r="J279" s="6">
        <v>0.37398374000000001</v>
      </c>
      <c r="K279" s="6">
        <v>0.38983051000000002</v>
      </c>
      <c r="L279" s="6">
        <v>0.46551724</v>
      </c>
      <c r="M279" s="6">
        <v>0.41558442000000001</v>
      </c>
      <c r="N279" s="6">
        <v>0.38775510000000002</v>
      </c>
      <c r="O279" s="6">
        <v>0.31818182</v>
      </c>
      <c r="P279" s="6">
        <v>0.35555555999999999</v>
      </c>
      <c r="Q279" s="6">
        <v>0.2866242</v>
      </c>
      <c r="R279" s="6">
        <v>0.29239766</v>
      </c>
      <c r="X279" s="2" t="s">
        <v>444</v>
      </c>
      <c r="Y279" s="5">
        <v>265</v>
      </c>
      <c r="Z279" s="5">
        <v>84</v>
      </c>
      <c r="AA279" s="5">
        <v>46</v>
      </c>
      <c r="AB279" s="5">
        <v>68</v>
      </c>
      <c r="AC279" s="5">
        <v>36</v>
      </c>
      <c r="AD279" s="5">
        <v>27</v>
      </c>
      <c r="AE279" s="5">
        <v>20</v>
      </c>
      <c r="AF279" s="5">
        <v>23</v>
      </c>
      <c r="AG279" s="5">
        <v>46</v>
      </c>
      <c r="AH279" s="5">
        <v>23</v>
      </c>
      <c r="AI279" s="5">
        <v>54</v>
      </c>
      <c r="AJ279" s="5">
        <v>32</v>
      </c>
      <c r="AK279" s="5">
        <v>57</v>
      </c>
      <c r="AL279" s="5">
        <v>14</v>
      </c>
      <c r="AM279" s="5">
        <v>32</v>
      </c>
      <c r="AN279" s="5">
        <v>45</v>
      </c>
      <c r="AO279" s="5"/>
    </row>
    <row r="280" spans="1:42">
      <c r="A280" s="2" t="s">
        <v>445</v>
      </c>
      <c r="B280" s="6">
        <v>0.84</v>
      </c>
      <c r="C280" s="6">
        <v>0.37790698</v>
      </c>
      <c r="D280" s="6">
        <v>0.35398230000000003</v>
      </c>
      <c r="E280" s="6">
        <v>0.34965035</v>
      </c>
      <c r="F280" s="6">
        <v>0.28395061999999999</v>
      </c>
      <c r="G280" s="6">
        <v>0.33846154000000001</v>
      </c>
      <c r="H280" s="6">
        <v>0.36206896999999999</v>
      </c>
      <c r="I280" s="6">
        <v>0.36206896999999999</v>
      </c>
      <c r="J280" s="6">
        <v>0.32520325</v>
      </c>
      <c r="K280" s="6">
        <v>0.45762712</v>
      </c>
      <c r="L280" s="6">
        <v>0.38793103000000001</v>
      </c>
      <c r="M280" s="6">
        <v>0.35064935000000003</v>
      </c>
      <c r="N280" s="6">
        <v>0.34013605000000002</v>
      </c>
      <c r="O280" s="6">
        <v>0.25</v>
      </c>
      <c r="P280" s="6">
        <v>0.36666666999999997</v>
      </c>
      <c r="Q280" s="6">
        <v>0.33757962000000002</v>
      </c>
      <c r="R280" s="6">
        <v>0.37426901000000001</v>
      </c>
      <c r="X280" s="2" t="s">
        <v>445</v>
      </c>
      <c r="Y280" s="5">
        <v>252</v>
      </c>
      <c r="Z280" s="5">
        <v>65</v>
      </c>
      <c r="AA280" s="5">
        <v>40</v>
      </c>
      <c r="AB280" s="5">
        <v>50</v>
      </c>
      <c r="AC280" s="5">
        <v>23</v>
      </c>
      <c r="AD280" s="5">
        <v>22</v>
      </c>
      <c r="AE280" s="5">
        <v>21</v>
      </c>
      <c r="AF280" s="5">
        <v>21</v>
      </c>
      <c r="AG280" s="5">
        <v>40</v>
      </c>
      <c r="AH280" s="5">
        <v>27</v>
      </c>
      <c r="AI280" s="5">
        <v>45</v>
      </c>
      <c r="AJ280" s="5">
        <v>27</v>
      </c>
      <c r="AK280" s="5">
        <v>50</v>
      </c>
      <c r="AL280" s="5">
        <v>11</v>
      </c>
      <c r="AM280" s="5">
        <v>33</v>
      </c>
      <c r="AN280" s="5">
        <v>53</v>
      </c>
      <c r="AO280" s="5"/>
    </row>
    <row r="281" spans="1:42">
      <c r="A281" s="2" t="s">
        <v>446</v>
      </c>
      <c r="B281" s="6">
        <v>0.34333332999999999</v>
      </c>
      <c r="C281" s="6">
        <v>5.8139529999999988E-2</v>
      </c>
      <c r="D281" s="6">
        <v>0.11504425</v>
      </c>
      <c r="E281" s="6">
        <v>0.12587413</v>
      </c>
      <c r="F281" s="6">
        <v>9.8765430000000001E-2</v>
      </c>
      <c r="G281" s="6">
        <v>7.6923079999999991E-2</v>
      </c>
      <c r="H281" s="6">
        <v>0.13793103000000001</v>
      </c>
      <c r="I281" s="6">
        <v>0.15517241000000001</v>
      </c>
      <c r="J281" s="6">
        <v>8.1300810000000001E-2</v>
      </c>
      <c r="K281" s="6">
        <v>0.11864407</v>
      </c>
      <c r="L281" s="6">
        <v>0.12931034</v>
      </c>
      <c r="M281" s="6">
        <v>0.15584416000000001</v>
      </c>
      <c r="N281" s="6">
        <v>0.15646259000000001</v>
      </c>
      <c r="O281" s="6">
        <v>0.15909091</v>
      </c>
      <c r="P281" s="6">
        <v>0.16666666999999999</v>
      </c>
      <c r="Q281" s="6">
        <v>0.10191082999999999</v>
      </c>
      <c r="R281" s="6">
        <v>0.14035088000000001</v>
      </c>
      <c r="X281" s="2" t="s">
        <v>446</v>
      </c>
      <c r="Y281" s="5">
        <v>103</v>
      </c>
      <c r="Z281" s="5">
        <v>10</v>
      </c>
      <c r="AA281" s="5">
        <v>13</v>
      </c>
      <c r="AB281" s="5">
        <v>18</v>
      </c>
      <c r="AC281" s="5">
        <v>8</v>
      </c>
      <c r="AD281" s="5">
        <v>5</v>
      </c>
      <c r="AE281" s="5">
        <v>8</v>
      </c>
      <c r="AF281" s="5">
        <v>9</v>
      </c>
      <c r="AG281" s="5">
        <v>10</v>
      </c>
      <c r="AH281" s="5">
        <v>7</v>
      </c>
      <c r="AI281" s="5">
        <v>15</v>
      </c>
      <c r="AJ281" s="5">
        <v>12</v>
      </c>
      <c r="AK281" s="5">
        <v>23</v>
      </c>
      <c r="AL281" s="5">
        <v>7</v>
      </c>
      <c r="AM281" s="5">
        <v>15</v>
      </c>
      <c r="AN281" s="5">
        <v>16</v>
      </c>
      <c r="AO281" s="5"/>
    </row>
    <row r="282" spans="1:42">
      <c r="A282" s="2" t="s">
        <v>447</v>
      </c>
      <c r="B282" s="6">
        <v>0.53</v>
      </c>
      <c r="C282" s="6">
        <v>0.18604651</v>
      </c>
      <c r="D282" s="6">
        <v>0.19469027</v>
      </c>
      <c r="E282" s="6">
        <v>0.18181818</v>
      </c>
      <c r="F282" s="6">
        <v>0.19753086</v>
      </c>
      <c r="G282" s="6">
        <v>0.32307691999999999</v>
      </c>
      <c r="H282" s="6">
        <v>0.17241379000000001</v>
      </c>
      <c r="I282" s="6">
        <v>0.25862068999999999</v>
      </c>
      <c r="J282" s="6">
        <v>8.9430889999999999E-2</v>
      </c>
      <c r="K282" s="6">
        <v>0.25423729</v>
      </c>
      <c r="L282" s="6">
        <v>0.18103448</v>
      </c>
      <c r="M282" s="6">
        <v>0.25974026</v>
      </c>
      <c r="N282" s="6">
        <v>0.38775510000000002</v>
      </c>
      <c r="O282" s="6">
        <v>0.13636364000000001</v>
      </c>
      <c r="P282" s="6">
        <v>0.2</v>
      </c>
      <c r="Q282" s="6">
        <v>0.31847133999999999</v>
      </c>
      <c r="R282" s="6">
        <v>0.21637427000000001</v>
      </c>
      <c r="X282" s="2" t="s">
        <v>447</v>
      </c>
      <c r="Y282" s="5">
        <v>159</v>
      </c>
      <c r="Z282" s="5">
        <v>32</v>
      </c>
      <c r="AA282" s="5">
        <v>22</v>
      </c>
      <c r="AB282" s="5">
        <v>26</v>
      </c>
      <c r="AC282" s="5">
        <v>16</v>
      </c>
      <c r="AD282" s="5">
        <v>21</v>
      </c>
      <c r="AE282" s="5">
        <v>10</v>
      </c>
      <c r="AF282" s="5">
        <v>15</v>
      </c>
      <c r="AG282" s="5">
        <v>11</v>
      </c>
      <c r="AH282" s="5">
        <v>15</v>
      </c>
      <c r="AI282" s="5">
        <v>21</v>
      </c>
      <c r="AJ282" s="5">
        <v>20</v>
      </c>
      <c r="AK282" s="5">
        <v>57</v>
      </c>
      <c r="AL282" s="5">
        <v>6</v>
      </c>
      <c r="AM282" s="5">
        <v>18</v>
      </c>
      <c r="AN282" s="5">
        <v>50</v>
      </c>
      <c r="AO282" s="5"/>
    </row>
    <row r="283" spans="1:42">
      <c r="A283" s="4" t="s">
        <v>95</v>
      </c>
      <c r="B283" s="3">
        <v>2.0973999999999999</v>
      </c>
      <c r="C283" s="3">
        <v>2.0697999999999999</v>
      </c>
      <c r="D283" s="3">
        <v>2.1858</v>
      </c>
      <c r="E283" s="3">
        <v>2.028</v>
      </c>
      <c r="F283" s="3">
        <v>1.8765000000000001</v>
      </c>
      <c r="G283" s="3">
        <v>2.0922999999999998</v>
      </c>
      <c r="H283" s="3">
        <v>2</v>
      </c>
      <c r="I283" s="3">
        <v>2.2585999999999999</v>
      </c>
      <c r="J283" s="3">
        <v>1.7967</v>
      </c>
      <c r="K283" s="3">
        <v>2.0169000000000001</v>
      </c>
      <c r="L283" s="3">
        <v>2.2241</v>
      </c>
      <c r="M283" s="3">
        <v>2.0649000000000002</v>
      </c>
      <c r="N283" s="3">
        <v>2.415</v>
      </c>
      <c r="O283" s="3">
        <v>1.75</v>
      </c>
      <c r="P283" s="3">
        <v>2.1</v>
      </c>
      <c r="Q283" s="3">
        <v>2.2229000000000001</v>
      </c>
      <c r="R283" s="3">
        <v>2.0819000000000001</v>
      </c>
      <c r="X283" s="4" t="s">
        <v>95</v>
      </c>
      <c r="Y283" s="3">
        <v>2.0973999999999999</v>
      </c>
      <c r="Z283" s="3">
        <v>2.0697999999999999</v>
      </c>
      <c r="AA283" s="3">
        <v>2.1858</v>
      </c>
      <c r="AB283" s="3">
        <v>2.028</v>
      </c>
      <c r="AC283" s="3">
        <v>1.8765000000000001</v>
      </c>
      <c r="AD283" s="3">
        <v>2.0922999999999998</v>
      </c>
      <c r="AE283" s="3">
        <v>2</v>
      </c>
      <c r="AF283" s="3">
        <v>2.2585999999999999</v>
      </c>
      <c r="AG283" s="3">
        <v>1.7967</v>
      </c>
      <c r="AH283" s="3">
        <v>2.0169000000000001</v>
      </c>
      <c r="AI283" s="3">
        <v>2.2241</v>
      </c>
      <c r="AJ283" s="3">
        <v>2.0649000000000002</v>
      </c>
      <c r="AK283" s="3">
        <v>2.415</v>
      </c>
      <c r="AL283" s="3">
        <v>1.75</v>
      </c>
      <c r="AM283" s="3">
        <v>2.1</v>
      </c>
      <c r="AN283" s="3">
        <v>2.2229000000000001</v>
      </c>
      <c r="AO283" s="3"/>
    </row>
    <row r="285" spans="1:42">
      <c r="A285" s="4" t="s">
        <v>4</v>
      </c>
      <c r="X285" s="4" t="s">
        <v>4</v>
      </c>
    </row>
    <row r="287" spans="1:42">
      <c r="B287" s="4" t="s">
        <v>439</v>
      </c>
      <c r="C287" s="4" t="s">
        <v>100</v>
      </c>
      <c r="D287" s="4" t="s">
        <v>101</v>
      </c>
      <c r="E287" s="4" t="s">
        <v>102</v>
      </c>
      <c r="F287" s="4" t="s">
        <v>103</v>
      </c>
      <c r="G287" s="4" t="s">
        <v>104</v>
      </c>
      <c r="H287" s="4" t="s">
        <v>105</v>
      </c>
      <c r="I287" s="4" t="s">
        <v>106</v>
      </c>
      <c r="J287" s="4" t="s">
        <v>107</v>
      </c>
      <c r="K287" s="4" t="s">
        <v>108</v>
      </c>
      <c r="L287" s="4" t="s">
        <v>109</v>
      </c>
      <c r="M287" s="4" t="s">
        <v>110</v>
      </c>
      <c r="N287" s="4" t="s">
        <v>111</v>
      </c>
      <c r="O287" s="4" t="s">
        <v>112</v>
      </c>
      <c r="P287" s="4" t="s">
        <v>113</v>
      </c>
      <c r="Q287" s="4" t="s">
        <v>114</v>
      </c>
      <c r="R287" s="4" t="s">
        <v>115</v>
      </c>
      <c r="Y287" s="4" t="s">
        <v>439</v>
      </c>
      <c r="Z287" s="4" t="s">
        <v>100</v>
      </c>
      <c r="AA287" s="4" t="s">
        <v>101</v>
      </c>
      <c r="AB287" s="4" t="s">
        <v>102</v>
      </c>
      <c r="AC287" s="4" t="s">
        <v>103</v>
      </c>
      <c r="AD287" s="4" t="s">
        <v>104</v>
      </c>
      <c r="AE287" s="4" t="s">
        <v>105</v>
      </c>
      <c r="AF287" s="4" t="s">
        <v>106</v>
      </c>
      <c r="AG287" s="4" t="s">
        <v>107</v>
      </c>
      <c r="AH287" s="4" t="s">
        <v>108</v>
      </c>
      <c r="AI287" s="4" t="s">
        <v>109</v>
      </c>
      <c r="AJ287" s="4" t="s">
        <v>110</v>
      </c>
      <c r="AK287" s="4" t="s">
        <v>111</v>
      </c>
      <c r="AL287" s="4" t="s">
        <v>112</v>
      </c>
      <c r="AM287" s="4" t="s">
        <v>113</v>
      </c>
      <c r="AN287" s="4" t="s">
        <v>114</v>
      </c>
      <c r="AO287" s="4"/>
    </row>
    <row r="288" spans="1:42">
      <c r="A288" s="4" t="s">
        <v>1</v>
      </c>
      <c r="B288" s="1" t="s">
        <v>8</v>
      </c>
      <c r="C288" s="1" t="s">
        <v>187</v>
      </c>
      <c r="D288" s="1" t="s">
        <v>181</v>
      </c>
      <c r="E288" s="1" t="s">
        <v>203</v>
      </c>
      <c r="F288" s="1" t="s">
        <v>204</v>
      </c>
      <c r="G288" s="1" t="s">
        <v>177</v>
      </c>
      <c r="H288" s="1" t="s">
        <v>205</v>
      </c>
      <c r="I288" s="1" t="s">
        <v>206</v>
      </c>
      <c r="J288" s="1" t="s">
        <v>207</v>
      </c>
      <c r="K288" s="1" t="s">
        <v>208</v>
      </c>
      <c r="L288" s="1" t="s">
        <v>209</v>
      </c>
      <c r="M288" s="1" t="s">
        <v>210</v>
      </c>
      <c r="N288" s="1" t="s">
        <v>211</v>
      </c>
      <c r="O288" s="1" t="s">
        <v>212</v>
      </c>
      <c r="P288" s="1" t="s">
        <v>213</v>
      </c>
      <c r="Q288" s="1" t="s">
        <v>198</v>
      </c>
      <c r="R288" s="1" t="s">
        <v>187</v>
      </c>
      <c r="S288" s="8" t="s">
        <v>188</v>
      </c>
      <c r="X288" s="4" t="s">
        <v>1</v>
      </c>
      <c r="Y288" s="5">
        <v>148</v>
      </c>
      <c r="Z288" s="5">
        <v>84</v>
      </c>
      <c r="AA288" s="5">
        <v>46</v>
      </c>
      <c r="AB288" s="5">
        <v>76</v>
      </c>
      <c r="AC288" s="5">
        <v>40</v>
      </c>
      <c r="AD288" s="5">
        <v>34</v>
      </c>
      <c r="AE288" s="5">
        <v>28</v>
      </c>
      <c r="AF288" s="5">
        <v>30</v>
      </c>
      <c r="AG288" s="5">
        <v>67</v>
      </c>
      <c r="AH288" s="5">
        <v>20</v>
      </c>
      <c r="AI288" s="5">
        <v>48</v>
      </c>
      <c r="AJ288" s="5">
        <v>38</v>
      </c>
      <c r="AK288" s="5">
        <v>78</v>
      </c>
      <c r="AL288" s="5">
        <v>26</v>
      </c>
      <c r="AM288" s="5">
        <v>42</v>
      </c>
      <c r="AN288" s="5">
        <v>77</v>
      </c>
      <c r="AO288" s="5"/>
      <c r="AP288" s="8" t="s">
        <v>188</v>
      </c>
    </row>
    <row r="289" spans="1:41">
      <c r="A289" s="2" t="s">
        <v>441</v>
      </c>
      <c r="B289" s="6">
        <v>0.70945946000000004</v>
      </c>
      <c r="C289" s="6">
        <v>0.19047618999999999</v>
      </c>
      <c r="D289" s="6">
        <v>0.28260869999999999</v>
      </c>
      <c r="E289" s="6">
        <v>0.32894737000000002</v>
      </c>
      <c r="F289" s="6">
        <v>0.22500000000000001</v>
      </c>
      <c r="G289" s="6">
        <v>0.23529412</v>
      </c>
      <c r="H289" s="6">
        <v>0.28571428999999998</v>
      </c>
      <c r="I289" s="6">
        <v>0.26666666999999999</v>
      </c>
      <c r="J289" s="6">
        <v>0.14925373</v>
      </c>
      <c r="K289" s="6">
        <v>0.2</v>
      </c>
      <c r="L289" s="6">
        <v>0.1875</v>
      </c>
      <c r="M289" s="6">
        <v>0.18421053000000001</v>
      </c>
      <c r="N289" s="6">
        <v>0.37179487</v>
      </c>
      <c r="O289" s="6">
        <v>0.26923077000000001</v>
      </c>
      <c r="P289" s="6">
        <v>0.23809524000000001</v>
      </c>
      <c r="Q289" s="6">
        <v>0.54545454999999998</v>
      </c>
      <c r="R289" s="6">
        <v>0.40476190000000001</v>
      </c>
      <c r="X289" s="2" t="s">
        <v>441</v>
      </c>
      <c r="Y289" s="5">
        <v>105</v>
      </c>
      <c r="Z289" s="5">
        <v>16</v>
      </c>
      <c r="AA289" s="5">
        <v>13</v>
      </c>
      <c r="AB289" s="5">
        <v>25</v>
      </c>
      <c r="AC289" s="5">
        <v>9</v>
      </c>
      <c r="AD289" s="5">
        <v>8</v>
      </c>
      <c r="AE289" s="5">
        <v>8</v>
      </c>
      <c r="AF289" s="5">
        <v>8</v>
      </c>
      <c r="AG289" s="5">
        <v>10</v>
      </c>
      <c r="AH289" s="5">
        <v>4</v>
      </c>
      <c r="AI289" s="5">
        <v>9</v>
      </c>
      <c r="AJ289" s="5">
        <v>7</v>
      </c>
      <c r="AK289" s="5">
        <v>29</v>
      </c>
      <c r="AL289" s="5">
        <v>7</v>
      </c>
      <c r="AM289" s="5">
        <v>10</v>
      </c>
      <c r="AN289" s="5">
        <v>42</v>
      </c>
      <c r="AO289" s="5"/>
    </row>
    <row r="290" spans="1:41">
      <c r="A290" s="2" t="s">
        <v>442</v>
      </c>
      <c r="B290" s="6">
        <v>0.7364864900000001</v>
      </c>
      <c r="C290" s="6">
        <v>0.30952381000000001</v>
      </c>
      <c r="D290" s="6">
        <v>0.32608695999999998</v>
      </c>
      <c r="E290" s="6">
        <v>0.34210526000000002</v>
      </c>
      <c r="F290" s="6">
        <v>0.3</v>
      </c>
      <c r="G290" s="6">
        <v>0.23529412</v>
      </c>
      <c r="H290" s="6">
        <v>0.25</v>
      </c>
      <c r="I290" s="6">
        <v>0.23333333000000001</v>
      </c>
      <c r="J290" s="6">
        <v>0.19402985</v>
      </c>
      <c r="K290" s="6">
        <v>0.25</v>
      </c>
      <c r="L290" s="6">
        <v>0.22916666999999999</v>
      </c>
      <c r="M290" s="6">
        <v>0.13157895</v>
      </c>
      <c r="N290" s="6">
        <v>0.34615384999999999</v>
      </c>
      <c r="O290" s="6">
        <v>7.6923079999999991E-2</v>
      </c>
      <c r="P290" s="6">
        <v>0.38095237999999998</v>
      </c>
      <c r="Q290" s="6">
        <v>0.35064935000000003</v>
      </c>
      <c r="R290" s="6">
        <v>0.32142857000000002</v>
      </c>
      <c r="X290" s="2" t="s">
        <v>442</v>
      </c>
      <c r="Y290" s="5">
        <v>109</v>
      </c>
      <c r="Z290" s="5">
        <v>26</v>
      </c>
      <c r="AA290" s="5">
        <v>15</v>
      </c>
      <c r="AB290" s="5">
        <v>26</v>
      </c>
      <c r="AC290" s="5">
        <v>12</v>
      </c>
      <c r="AD290" s="5">
        <v>8</v>
      </c>
      <c r="AE290" s="5">
        <v>7</v>
      </c>
      <c r="AF290" s="5">
        <v>7</v>
      </c>
      <c r="AG290" s="5">
        <v>13</v>
      </c>
      <c r="AH290" s="5">
        <v>5</v>
      </c>
      <c r="AI290" s="5">
        <v>11</v>
      </c>
      <c r="AJ290" s="5">
        <v>5</v>
      </c>
      <c r="AK290" s="5">
        <v>27</v>
      </c>
      <c r="AL290" s="5">
        <v>2</v>
      </c>
      <c r="AM290" s="5">
        <v>16</v>
      </c>
      <c r="AN290" s="5">
        <v>27</v>
      </c>
      <c r="AO290" s="5"/>
    </row>
    <row r="291" spans="1:41">
      <c r="A291" s="2" t="s">
        <v>443</v>
      </c>
      <c r="B291" s="6">
        <v>0.86486485999999996</v>
      </c>
      <c r="C291" s="6">
        <v>0.28571428999999998</v>
      </c>
      <c r="D291" s="6">
        <v>0.39130435000000002</v>
      </c>
      <c r="E291" s="6">
        <v>0.34210526000000002</v>
      </c>
      <c r="F291" s="6">
        <v>0.2</v>
      </c>
      <c r="G291" s="6">
        <v>0.26470588</v>
      </c>
      <c r="H291" s="6">
        <v>0.21428570999999999</v>
      </c>
      <c r="I291" s="6">
        <v>0.36666666999999997</v>
      </c>
      <c r="J291" s="6">
        <v>0.43283581999999998</v>
      </c>
      <c r="K291" s="6">
        <v>0.15</v>
      </c>
      <c r="L291" s="6">
        <v>0.60416667000000002</v>
      </c>
      <c r="M291" s="6">
        <v>0.42105262999999998</v>
      </c>
      <c r="N291" s="6">
        <v>0.30769231000000002</v>
      </c>
      <c r="O291" s="6">
        <v>0.26923077000000001</v>
      </c>
      <c r="P291" s="6">
        <v>0.19047618999999999</v>
      </c>
      <c r="Q291" s="6">
        <v>0.2987013</v>
      </c>
      <c r="R291" s="6">
        <v>0.30952381000000001</v>
      </c>
      <c r="X291" s="2" t="s">
        <v>443</v>
      </c>
      <c r="Y291" s="5">
        <v>128</v>
      </c>
      <c r="Z291" s="5">
        <v>24</v>
      </c>
      <c r="AA291" s="5">
        <v>18</v>
      </c>
      <c r="AB291" s="5">
        <v>26</v>
      </c>
      <c r="AC291" s="5">
        <v>8</v>
      </c>
      <c r="AD291" s="5">
        <v>9</v>
      </c>
      <c r="AE291" s="5">
        <v>6</v>
      </c>
      <c r="AF291" s="5">
        <v>11</v>
      </c>
      <c r="AG291" s="5">
        <v>29</v>
      </c>
      <c r="AH291" s="5">
        <v>3</v>
      </c>
      <c r="AI291" s="5">
        <v>29</v>
      </c>
      <c r="AJ291" s="5">
        <v>16</v>
      </c>
      <c r="AK291" s="5">
        <v>24</v>
      </c>
      <c r="AL291" s="5">
        <v>7</v>
      </c>
      <c r="AM291" s="5">
        <v>8</v>
      </c>
      <c r="AN291" s="5">
        <v>23</v>
      </c>
      <c r="AO291" s="5"/>
    </row>
    <row r="292" spans="1:41">
      <c r="A292" s="2" t="s">
        <v>444</v>
      </c>
      <c r="B292" s="6">
        <v>0.81081080999999999</v>
      </c>
      <c r="C292" s="6">
        <v>0.48809523999999999</v>
      </c>
      <c r="D292" s="6">
        <v>0.36956522000000003</v>
      </c>
      <c r="E292" s="6">
        <v>0.43421052999999998</v>
      </c>
      <c r="F292" s="6">
        <v>0.42499999999999999</v>
      </c>
      <c r="G292" s="6">
        <v>0.35294118000000002</v>
      </c>
      <c r="H292" s="6">
        <v>0.14285713999999999</v>
      </c>
      <c r="I292" s="6">
        <v>0.36666666999999997</v>
      </c>
      <c r="J292" s="6">
        <v>0.38805970000000001</v>
      </c>
      <c r="K292" s="6">
        <v>0.35</v>
      </c>
      <c r="L292" s="6">
        <v>0.4375</v>
      </c>
      <c r="M292" s="6">
        <v>0.47368420999999999</v>
      </c>
      <c r="N292" s="6">
        <v>0.39743590000000001</v>
      </c>
      <c r="O292" s="6">
        <v>0.23076922999999999</v>
      </c>
      <c r="P292" s="6">
        <v>0.26190476000000001</v>
      </c>
      <c r="Q292" s="6">
        <v>0.31168831000000002</v>
      </c>
      <c r="R292" s="6">
        <v>0.22619048</v>
      </c>
      <c r="X292" s="2" t="s">
        <v>444</v>
      </c>
      <c r="Y292" s="5">
        <v>120</v>
      </c>
      <c r="Z292" s="5">
        <v>41</v>
      </c>
      <c r="AA292" s="5">
        <v>17</v>
      </c>
      <c r="AB292" s="5">
        <v>33</v>
      </c>
      <c r="AC292" s="5">
        <v>17</v>
      </c>
      <c r="AD292" s="5">
        <v>12</v>
      </c>
      <c r="AE292" s="5">
        <v>4</v>
      </c>
      <c r="AF292" s="5">
        <v>11</v>
      </c>
      <c r="AG292" s="5">
        <v>26</v>
      </c>
      <c r="AH292" s="5">
        <v>7</v>
      </c>
      <c r="AI292" s="5">
        <v>21</v>
      </c>
      <c r="AJ292" s="5">
        <v>18</v>
      </c>
      <c r="AK292" s="5">
        <v>31</v>
      </c>
      <c r="AL292" s="5">
        <v>6</v>
      </c>
      <c r="AM292" s="5">
        <v>11</v>
      </c>
      <c r="AN292" s="5">
        <v>24</v>
      </c>
      <c r="AO292" s="5"/>
    </row>
    <row r="293" spans="1:41">
      <c r="A293" s="2" t="s">
        <v>445</v>
      </c>
      <c r="B293" s="6">
        <v>0.70945946000000004</v>
      </c>
      <c r="C293" s="6">
        <v>0.27380951999999997</v>
      </c>
      <c r="D293" s="6">
        <v>0.39130435000000002</v>
      </c>
      <c r="E293" s="6">
        <v>0.34210526000000002</v>
      </c>
      <c r="F293" s="6">
        <v>0.35</v>
      </c>
      <c r="G293" s="6">
        <v>0.38235293999999997</v>
      </c>
      <c r="H293" s="6">
        <v>0.35714286000000001</v>
      </c>
      <c r="I293" s="6">
        <v>0.26666666999999999</v>
      </c>
      <c r="J293" s="6">
        <v>0.17910448000000001</v>
      </c>
      <c r="K293" s="6">
        <v>0.35</v>
      </c>
      <c r="L293" s="6">
        <v>0.27083332999999998</v>
      </c>
      <c r="M293" s="6">
        <v>0.21052631999999999</v>
      </c>
      <c r="N293" s="6">
        <v>0.28205128000000002</v>
      </c>
      <c r="O293" s="6">
        <v>0.26923077000000001</v>
      </c>
      <c r="P293" s="6">
        <v>0.35714286000000001</v>
      </c>
      <c r="Q293" s="6">
        <v>0.35064935000000003</v>
      </c>
      <c r="R293" s="6">
        <v>0.23809524000000001</v>
      </c>
      <c r="X293" s="2" t="s">
        <v>445</v>
      </c>
      <c r="Y293" s="5">
        <v>105</v>
      </c>
      <c r="Z293" s="5">
        <v>23</v>
      </c>
      <c r="AA293" s="5">
        <v>18</v>
      </c>
      <c r="AB293" s="5">
        <v>26</v>
      </c>
      <c r="AC293" s="5">
        <v>14</v>
      </c>
      <c r="AD293" s="5">
        <v>13</v>
      </c>
      <c r="AE293" s="5">
        <v>10</v>
      </c>
      <c r="AF293" s="5">
        <v>8</v>
      </c>
      <c r="AG293" s="5">
        <v>12</v>
      </c>
      <c r="AH293" s="5">
        <v>7</v>
      </c>
      <c r="AI293" s="5">
        <v>13</v>
      </c>
      <c r="AJ293" s="5">
        <v>8</v>
      </c>
      <c r="AK293" s="5">
        <v>22</v>
      </c>
      <c r="AL293" s="5">
        <v>7</v>
      </c>
      <c r="AM293" s="5">
        <v>15</v>
      </c>
      <c r="AN293" s="5">
        <v>27</v>
      </c>
      <c r="AO293" s="5"/>
    </row>
    <row r="294" spans="1:41">
      <c r="A294" s="2" t="s">
        <v>446</v>
      </c>
      <c r="B294" s="6">
        <v>0.25675675999999997</v>
      </c>
      <c r="C294" s="6">
        <v>5.9523810000000003E-2</v>
      </c>
      <c r="D294" s="6">
        <v>0.15217391</v>
      </c>
      <c r="E294" s="6">
        <v>7.8947370000000003E-2</v>
      </c>
      <c r="F294" s="6">
        <v>7.4999999999999997E-2</v>
      </c>
      <c r="G294" s="6">
        <v>0</v>
      </c>
      <c r="H294" s="6">
        <v>0.14285713999999999</v>
      </c>
      <c r="I294" s="6">
        <v>0.13333333</v>
      </c>
      <c r="J294" s="6">
        <v>2.9850749999999999E-2</v>
      </c>
      <c r="K294" s="6">
        <v>0.15</v>
      </c>
      <c r="L294" s="6">
        <v>0.125</v>
      </c>
      <c r="M294" s="6">
        <v>7.8947370000000003E-2</v>
      </c>
      <c r="N294" s="6">
        <v>0.11538461999999999</v>
      </c>
      <c r="O294" s="6">
        <v>0.11538461999999999</v>
      </c>
      <c r="P294" s="6">
        <v>4.7619050000000003E-2</v>
      </c>
      <c r="Q294" s="6">
        <v>3.8961040000000002E-2</v>
      </c>
      <c r="R294" s="6">
        <v>8.3333329999999997E-2</v>
      </c>
      <c r="X294" s="2" t="s">
        <v>446</v>
      </c>
      <c r="Y294" s="5">
        <v>38</v>
      </c>
      <c r="Z294" s="5">
        <v>5</v>
      </c>
      <c r="AA294" s="5">
        <v>7</v>
      </c>
      <c r="AB294" s="5">
        <v>6</v>
      </c>
      <c r="AC294" s="5">
        <v>3</v>
      </c>
      <c r="AD294" s="5">
        <v>0</v>
      </c>
      <c r="AE294" s="5">
        <v>4</v>
      </c>
      <c r="AF294" s="5">
        <v>4</v>
      </c>
      <c r="AG294" s="5">
        <v>2</v>
      </c>
      <c r="AH294" s="5">
        <v>3</v>
      </c>
      <c r="AI294" s="5">
        <v>6</v>
      </c>
      <c r="AJ294" s="5">
        <v>3</v>
      </c>
      <c r="AK294" s="5">
        <v>9</v>
      </c>
      <c r="AL294" s="5">
        <v>3</v>
      </c>
      <c r="AM294" s="5">
        <v>2</v>
      </c>
      <c r="AN294" s="5">
        <v>3</v>
      </c>
      <c r="AO294" s="5"/>
    </row>
    <row r="295" spans="1:41">
      <c r="A295" s="2" t="s">
        <v>447</v>
      </c>
      <c r="B295" s="6">
        <v>0.37837838000000001</v>
      </c>
      <c r="C295" s="6">
        <v>0.10714286000000001</v>
      </c>
      <c r="D295" s="6">
        <v>0.15217391</v>
      </c>
      <c r="E295" s="6">
        <v>0.11842105</v>
      </c>
      <c r="F295" s="6">
        <v>0.1</v>
      </c>
      <c r="G295" s="6">
        <v>0.17647059000000001</v>
      </c>
      <c r="H295" s="6">
        <v>3.5714290000000003E-2</v>
      </c>
      <c r="I295" s="6">
        <v>3.3333330000000001E-2</v>
      </c>
      <c r="J295" s="6">
        <v>2.9850749999999999E-2</v>
      </c>
      <c r="K295" s="6">
        <v>0.05</v>
      </c>
      <c r="L295" s="6">
        <v>6.25E-2</v>
      </c>
      <c r="M295" s="6">
        <v>0.10526315999999999</v>
      </c>
      <c r="N295" s="6">
        <v>0.32051281999999998</v>
      </c>
      <c r="O295" s="6">
        <v>0.19230769</v>
      </c>
      <c r="P295" s="6">
        <v>7.1428569999999997E-2</v>
      </c>
      <c r="Q295" s="6">
        <v>0.31168831000000002</v>
      </c>
      <c r="R295" s="6">
        <v>0.13095238000000001</v>
      </c>
      <c r="X295" s="2" t="s">
        <v>447</v>
      </c>
      <c r="Y295" s="5">
        <v>56</v>
      </c>
      <c r="Z295" s="5">
        <v>9</v>
      </c>
      <c r="AA295" s="5">
        <v>7</v>
      </c>
      <c r="AB295" s="5">
        <v>9</v>
      </c>
      <c r="AC295" s="5">
        <v>4</v>
      </c>
      <c r="AD295" s="5">
        <v>6</v>
      </c>
      <c r="AE295" s="5">
        <v>1</v>
      </c>
      <c r="AF295" s="5">
        <v>1</v>
      </c>
      <c r="AG295" s="5">
        <v>2</v>
      </c>
      <c r="AH295" s="5">
        <v>1</v>
      </c>
      <c r="AI295" s="5">
        <v>3</v>
      </c>
      <c r="AJ295" s="5">
        <v>4</v>
      </c>
      <c r="AK295" s="5">
        <v>25</v>
      </c>
      <c r="AL295" s="5">
        <v>5</v>
      </c>
      <c r="AM295" s="5">
        <v>3</v>
      </c>
      <c r="AN295" s="5">
        <v>24</v>
      </c>
      <c r="AO295" s="5"/>
    </row>
    <row r="296" spans="1:41">
      <c r="A296" s="4" t="s">
        <v>95</v>
      </c>
      <c r="B296" s="3">
        <v>1.7885</v>
      </c>
      <c r="C296" s="3">
        <v>1.7142999999999999</v>
      </c>
      <c r="D296" s="3">
        <v>2.0651999999999999</v>
      </c>
      <c r="E296" s="3">
        <v>1.9867999999999999</v>
      </c>
      <c r="F296" s="3">
        <v>1.675</v>
      </c>
      <c r="G296" s="3">
        <v>1.6471</v>
      </c>
      <c r="H296" s="3">
        <v>1.4286000000000001</v>
      </c>
      <c r="I296" s="3">
        <v>1.6667000000000001</v>
      </c>
      <c r="J296" s="3">
        <v>1.403</v>
      </c>
      <c r="K296" s="3">
        <v>1.5</v>
      </c>
      <c r="L296" s="3">
        <v>1.9167000000000001</v>
      </c>
      <c r="M296" s="3">
        <v>1.6052999999999999</v>
      </c>
      <c r="N296" s="3">
        <v>2.141</v>
      </c>
      <c r="O296" s="3">
        <v>1.4231</v>
      </c>
      <c r="P296" s="3">
        <v>1.5476000000000001</v>
      </c>
      <c r="Q296" s="3">
        <v>2.2078000000000002</v>
      </c>
      <c r="R296" s="3">
        <v>1.7142999999999999</v>
      </c>
      <c r="X296" s="4" t="s">
        <v>95</v>
      </c>
      <c r="Y296" s="3">
        <v>1.7885</v>
      </c>
      <c r="Z296" s="3">
        <v>1.7142999999999999</v>
      </c>
      <c r="AA296" s="3">
        <v>2.0651999999999999</v>
      </c>
      <c r="AB296" s="3">
        <v>1.9867999999999999</v>
      </c>
      <c r="AC296" s="3">
        <v>1.675</v>
      </c>
      <c r="AD296" s="3">
        <v>1.6471</v>
      </c>
      <c r="AE296" s="3">
        <v>1.4286000000000001</v>
      </c>
      <c r="AF296" s="3">
        <v>1.6667000000000001</v>
      </c>
      <c r="AG296" s="3">
        <v>1.403</v>
      </c>
      <c r="AH296" s="3">
        <v>1.5</v>
      </c>
      <c r="AI296" s="3">
        <v>1.9167000000000001</v>
      </c>
      <c r="AJ296" s="3">
        <v>1.6052999999999999</v>
      </c>
      <c r="AK296" s="3">
        <v>2.141</v>
      </c>
      <c r="AL296" s="3">
        <v>1.4231</v>
      </c>
      <c r="AM296" s="3">
        <v>1.5476000000000001</v>
      </c>
      <c r="AN296" s="3">
        <v>2.2078000000000002</v>
      </c>
      <c r="AO296" s="3"/>
    </row>
  </sheetData>
  <conditionalFormatting sqref="B7:B23">
    <cfRule type="colorScale" priority="1">
      <colorScale>
        <cfvo type="min"/>
        <cfvo type="percentile" val="50"/>
        <cfvo type="max"/>
        <color rgb="FFF8696B"/>
        <color rgb="FFFFEB84"/>
        <color rgb="FF63BE7B"/>
      </colorScale>
    </cfRule>
  </conditionalFormatting>
  <conditionalFormatting sqref="B29:B35">
    <cfRule type="colorScale" priority="5">
      <colorScale>
        <cfvo type="min"/>
        <cfvo type="percentile" val="50"/>
        <cfvo type="max"/>
        <color rgb="FFF8696B"/>
        <color rgb="FFFFEB84"/>
        <color rgb="FF63BE7B"/>
      </colorScale>
    </cfRule>
  </conditionalFormatting>
  <conditionalFormatting sqref="B42:B48">
    <cfRule type="colorScale" priority="9">
      <colorScale>
        <cfvo type="min"/>
        <cfvo type="percentile" val="50"/>
        <cfvo type="max"/>
        <color rgb="FFF8696B"/>
        <color rgb="FFFFEB84"/>
        <color rgb="FF63BE7B"/>
      </colorScale>
    </cfRule>
  </conditionalFormatting>
  <conditionalFormatting sqref="B55:B61">
    <cfRule type="colorScale" priority="14">
      <colorScale>
        <cfvo type="min"/>
        <cfvo type="percentile" val="50"/>
        <cfvo type="max"/>
        <color rgb="FFF8696B"/>
        <color rgb="FFFFEB84"/>
        <color rgb="FF63BE7B"/>
      </colorScale>
    </cfRule>
  </conditionalFormatting>
  <conditionalFormatting sqref="B68:B74">
    <cfRule type="colorScale" priority="19">
      <colorScale>
        <cfvo type="min"/>
        <cfvo type="percentile" val="50"/>
        <cfvo type="max"/>
        <color rgb="FFF8696B"/>
        <color rgb="FFFFEB84"/>
        <color rgb="FF63BE7B"/>
      </colorScale>
    </cfRule>
  </conditionalFormatting>
  <conditionalFormatting sqref="B81:B87">
    <cfRule type="colorScale" priority="24">
      <colorScale>
        <cfvo type="min"/>
        <cfvo type="percentile" val="50"/>
        <cfvo type="max"/>
        <color rgb="FFF8696B"/>
        <color rgb="FFFFEB84"/>
        <color rgb="FF63BE7B"/>
      </colorScale>
    </cfRule>
  </conditionalFormatting>
  <conditionalFormatting sqref="B94:B100">
    <cfRule type="colorScale" priority="29">
      <colorScale>
        <cfvo type="min"/>
        <cfvo type="percentile" val="50"/>
        <cfvo type="max"/>
        <color rgb="FFF8696B"/>
        <color rgb="FFFFEB84"/>
        <color rgb="FF63BE7B"/>
      </colorScale>
    </cfRule>
  </conditionalFormatting>
  <conditionalFormatting sqref="B107:B113">
    <cfRule type="colorScale" priority="34">
      <colorScale>
        <cfvo type="min"/>
        <cfvo type="percentile" val="50"/>
        <cfvo type="max"/>
        <color rgb="FFF8696B"/>
        <color rgb="FFFFEB84"/>
        <color rgb="FF63BE7B"/>
      </colorScale>
    </cfRule>
  </conditionalFormatting>
  <conditionalFormatting sqref="B120:B126">
    <cfRule type="colorScale" priority="39">
      <colorScale>
        <cfvo type="min"/>
        <cfvo type="percentile" val="50"/>
        <cfvo type="max"/>
        <color rgb="FFF8696B"/>
        <color rgb="FFFFEB84"/>
        <color rgb="FF63BE7B"/>
      </colorScale>
    </cfRule>
  </conditionalFormatting>
  <conditionalFormatting sqref="B133:B139">
    <cfRule type="colorScale" priority="44">
      <colorScale>
        <cfvo type="min"/>
        <cfvo type="percentile" val="50"/>
        <cfvo type="max"/>
        <color rgb="FFF8696B"/>
        <color rgb="FFFFEB84"/>
        <color rgb="FF63BE7B"/>
      </colorScale>
    </cfRule>
  </conditionalFormatting>
  <conditionalFormatting sqref="B146:B152">
    <cfRule type="colorScale" priority="49">
      <colorScale>
        <cfvo type="min"/>
        <cfvo type="percentile" val="50"/>
        <cfvo type="max"/>
        <color rgb="FFF8696B"/>
        <color rgb="FFFFEB84"/>
        <color rgb="FF63BE7B"/>
      </colorScale>
    </cfRule>
  </conditionalFormatting>
  <conditionalFormatting sqref="B159:B165">
    <cfRule type="colorScale" priority="54">
      <colorScale>
        <cfvo type="min"/>
        <cfvo type="percentile" val="50"/>
        <cfvo type="max"/>
        <color rgb="FFF8696B"/>
        <color rgb="FFFFEB84"/>
        <color rgb="FF63BE7B"/>
      </colorScale>
    </cfRule>
  </conditionalFormatting>
  <conditionalFormatting sqref="B172:B178">
    <cfRule type="colorScale" priority="59">
      <colorScale>
        <cfvo type="min"/>
        <cfvo type="percentile" val="50"/>
        <cfvo type="max"/>
        <color rgb="FFF8696B"/>
        <color rgb="FFFFEB84"/>
        <color rgb="FF63BE7B"/>
      </colorScale>
    </cfRule>
  </conditionalFormatting>
  <conditionalFormatting sqref="B185:B191">
    <cfRule type="colorScale" priority="64">
      <colorScale>
        <cfvo type="min"/>
        <cfvo type="percentile" val="50"/>
        <cfvo type="max"/>
        <color rgb="FFF8696B"/>
        <color rgb="FFFFEB84"/>
        <color rgb="FF63BE7B"/>
      </colorScale>
    </cfRule>
  </conditionalFormatting>
  <conditionalFormatting sqref="B198:B204">
    <cfRule type="colorScale" priority="69">
      <colorScale>
        <cfvo type="min"/>
        <cfvo type="percentile" val="50"/>
        <cfvo type="max"/>
        <color rgb="FFF8696B"/>
        <color rgb="FFFFEB84"/>
        <color rgb="FF63BE7B"/>
      </colorScale>
    </cfRule>
  </conditionalFormatting>
  <conditionalFormatting sqref="B211:B217">
    <cfRule type="colorScale" priority="74">
      <colorScale>
        <cfvo type="min"/>
        <cfvo type="percentile" val="50"/>
        <cfvo type="max"/>
        <color rgb="FFF8696B"/>
        <color rgb="FFFFEB84"/>
        <color rgb="FF63BE7B"/>
      </colorScale>
    </cfRule>
  </conditionalFormatting>
  <conditionalFormatting sqref="B224:B230">
    <cfRule type="colorScale" priority="79">
      <colorScale>
        <cfvo type="min"/>
        <cfvo type="percentile" val="50"/>
        <cfvo type="max"/>
        <color rgb="FFF8696B"/>
        <color rgb="FFFFEB84"/>
        <color rgb="FF63BE7B"/>
      </colorScale>
    </cfRule>
  </conditionalFormatting>
  <conditionalFormatting sqref="B237:B243">
    <cfRule type="colorScale" priority="84">
      <colorScale>
        <cfvo type="min"/>
        <cfvo type="percentile" val="50"/>
        <cfvo type="max"/>
        <color rgb="FFF8696B"/>
        <color rgb="FFFFEB84"/>
        <color rgb="FF63BE7B"/>
      </colorScale>
    </cfRule>
  </conditionalFormatting>
  <conditionalFormatting sqref="B250:B256">
    <cfRule type="colorScale" priority="89">
      <colorScale>
        <cfvo type="min"/>
        <cfvo type="percentile" val="50"/>
        <cfvo type="max"/>
        <color rgb="FFF8696B"/>
        <color rgb="FFFFEB84"/>
        <color rgb="FF63BE7B"/>
      </colorScale>
    </cfRule>
  </conditionalFormatting>
  <conditionalFormatting sqref="B263:B269">
    <cfRule type="colorScale" priority="106">
      <colorScale>
        <cfvo type="min"/>
        <cfvo type="percentile" val="50"/>
        <cfvo type="max"/>
        <color rgb="FFF8696B"/>
        <color rgb="FFFFEB84"/>
        <color rgb="FF63BE7B"/>
      </colorScale>
    </cfRule>
  </conditionalFormatting>
  <conditionalFormatting sqref="B276:B282">
    <cfRule type="colorScale" priority="124">
      <colorScale>
        <cfvo type="min"/>
        <cfvo type="percentile" val="50"/>
        <cfvo type="max"/>
        <color rgb="FFF8696B"/>
        <color rgb="FFFFEB84"/>
        <color rgb="FF63BE7B"/>
      </colorScale>
    </cfRule>
  </conditionalFormatting>
  <conditionalFormatting sqref="B289:B295">
    <cfRule type="colorScale" priority="141">
      <colorScale>
        <cfvo type="min"/>
        <cfvo type="percentile" val="50"/>
        <cfvo type="max"/>
        <color rgb="FFF8696B"/>
        <color rgb="FFFFEB84"/>
        <color rgb="FF63BE7B"/>
      </colorScale>
    </cfRule>
  </conditionalFormatting>
  <conditionalFormatting sqref="C7:C23">
    <cfRule type="colorScale" priority="2">
      <colorScale>
        <cfvo type="min"/>
        <cfvo type="percentile" val="50"/>
        <cfvo type="max"/>
        <color rgb="FFF8696B"/>
        <color rgb="FFFFEB84"/>
        <color rgb="FF63BE7B"/>
      </colorScale>
    </cfRule>
  </conditionalFormatting>
  <conditionalFormatting sqref="C29:C35">
    <cfRule type="colorScale" priority="6">
      <colorScale>
        <cfvo type="min"/>
        <cfvo type="percentile" val="50"/>
        <cfvo type="max"/>
        <color rgb="FFF8696B"/>
        <color rgb="FFFFEB84"/>
        <color rgb="FF63BE7B"/>
      </colorScale>
    </cfRule>
  </conditionalFormatting>
  <conditionalFormatting sqref="C42:C48">
    <cfRule type="colorScale" priority="10">
      <colorScale>
        <cfvo type="min"/>
        <cfvo type="percentile" val="50"/>
        <cfvo type="max"/>
        <color rgb="FFF8696B"/>
        <color rgb="FFFFEB84"/>
        <color rgb="FF63BE7B"/>
      </colorScale>
    </cfRule>
  </conditionalFormatting>
  <conditionalFormatting sqref="C55:C61">
    <cfRule type="colorScale" priority="15">
      <colorScale>
        <cfvo type="min"/>
        <cfvo type="percentile" val="50"/>
        <cfvo type="max"/>
        <color rgb="FFF8696B"/>
        <color rgb="FFFFEB84"/>
        <color rgb="FF63BE7B"/>
      </colorScale>
    </cfRule>
  </conditionalFormatting>
  <conditionalFormatting sqref="C68:C74">
    <cfRule type="colorScale" priority="20">
      <colorScale>
        <cfvo type="min"/>
        <cfvo type="percentile" val="50"/>
        <cfvo type="max"/>
        <color rgb="FFF8696B"/>
        <color rgb="FFFFEB84"/>
        <color rgb="FF63BE7B"/>
      </colorScale>
    </cfRule>
  </conditionalFormatting>
  <conditionalFormatting sqref="C81:C87">
    <cfRule type="colorScale" priority="25">
      <colorScale>
        <cfvo type="min"/>
        <cfvo type="percentile" val="50"/>
        <cfvo type="max"/>
        <color rgb="FFF8696B"/>
        <color rgb="FFFFEB84"/>
        <color rgb="FF63BE7B"/>
      </colorScale>
    </cfRule>
  </conditionalFormatting>
  <conditionalFormatting sqref="C94:C100">
    <cfRule type="colorScale" priority="30">
      <colorScale>
        <cfvo type="min"/>
        <cfvo type="percentile" val="50"/>
        <cfvo type="max"/>
        <color rgb="FFF8696B"/>
        <color rgb="FFFFEB84"/>
        <color rgb="FF63BE7B"/>
      </colorScale>
    </cfRule>
  </conditionalFormatting>
  <conditionalFormatting sqref="C107:C113">
    <cfRule type="colorScale" priority="35">
      <colorScale>
        <cfvo type="min"/>
        <cfvo type="percentile" val="50"/>
        <cfvo type="max"/>
        <color rgb="FFF8696B"/>
        <color rgb="FFFFEB84"/>
        <color rgb="FF63BE7B"/>
      </colorScale>
    </cfRule>
  </conditionalFormatting>
  <conditionalFormatting sqref="C120:C126">
    <cfRule type="colorScale" priority="40">
      <colorScale>
        <cfvo type="min"/>
        <cfvo type="percentile" val="50"/>
        <cfvo type="max"/>
        <color rgb="FFF8696B"/>
        <color rgb="FFFFEB84"/>
        <color rgb="FF63BE7B"/>
      </colorScale>
    </cfRule>
  </conditionalFormatting>
  <conditionalFormatting sqref="C133:C139">
    <cfRule type="colorScale" priority="45">
      <colorScale>
        <cfvo type="min"/>
        <cfvo type="percentile" val="50"/>
        <cfvo type="max"/>
        <color rgb="FFF8696B"/>
        <color rgb="FFFFEB84"/>
        <color rgb="FF63BE7B"/>
      </colorScale>
    </cfRule>
  </conditionalFormatting>
  <conditionalFormatting sqref="C146:C152">
    <cfRule type="colorScale" priority="50">
      <colorScale>
        <cfvo type="min"/>
        <cfvo type="percentile" val="50"/>
        <cfvo type="max"/>
        <color rgb="FFF8696B"/>
        <color rgb="FFFFEB84"/>
        <color rgb="FF63BE7B"/>
      </colorScale>
    </cfRule>
  </conditionalFormatting>
  <conditionalFormatting sqref="C159:C165">
    <cfRule type="colorScale" priority="55">
      <colorScale>
        <cfvo type="min"/>
        <cfvo type="percentile" val="50"/>
        <cfvo type="max"/>
        <color rgb="FFF8696B"/>
        <color rgb="FFFFEB84"/>
        <color rgb="FF63BE7B"/>
      </colorScale>
    </cfRule>
  </conditionalFormatting>
  <conditionalFormatting sqref="C172:C178">
    <cfRule type="colorScale" priority="60">
      <colorScale>
        <cfvo type="min"/>
        <cfvo type="percentile" val="50"/>
        <cfvo type="max"/>
        <color rgb="FFF8696B"/>
        <color rgb="FFFFEB84"/>
        <color rgb="FF63BE7B"/>
      </colorScale>
    </cfRule>
  </conditionalFormatting>
  <conditionalFormatting sqref="C185:C191">
    <cfRule type="colorScale" priority="65">
      <colorScale>
        <cfvo type="min"/>
        <cfvo type="percentile" val="50"/>
        <cfvo type="max"/>
        <color rgb="FFF8696B"/>
        <color rgb="FFFFEB84"/>
        <color rgb="FF63BE7B"/>
      </colorScale>
    </cfRule>
  </conditionalFormatting>
  <conditionalFormatting sqref="C198:C204">
    <cfRule type="colorScale" priority="70">
      <colorScale>
        <cfvo type="min"/>
        <cfvo type="percentile" val="50"/>
        <cfvo type="max"/>
        <color rgb="FFF8696B"/>
        <color rgb="FFFFEB84"/>
        <color rgb="FF63BE7B"/>
      </colorScale>
    </cfRule>
  </conditionalFormatting>
  <conditionalFormatting sqref="C211:C217">
    <cfRule type="colorScale" priority="75">
      <colorScale>
        <cfvo type="min"/>
        <cfvo type="percentile" val="50"/>
        <cfvo type="max"/>
        <color rgb="FFF8696B"/>
        <color rgb="FFFFEB84"/>
        <color rgb="FF63BE7B"/>
      </colorScale>
    </cfRule>
  </conditionalFormatting>
  <conditionalFormatting sqref="C224:C230">
    <cfRule type="colorScale" priority="80">
      <colorScale>
        <cfvo type="min"/>
        <cfvo type="percentile" val="50"/>
        <cfvo type="max"/>
        <color rgb="FFF8696B"/>
        <color rgb="FFFFEB84"/>
        <color rgb="FF63BE7B"/>
      </colorScale>
    </cfRule>
  </conditionalFormatting>
  <conditionalFormatting sqref="C237:C243">
    <cfRule type="colorScale" priority="85">
      <colorScale>
        <cfvo type="min"/>
        <cfvo type="percentile" val="50"/>
        <cfvo type="max"/>
        <color rgb="FFF8696B"/>
        <color rgb="FFFFEB84"/>
        <color rgb="FF63BE7B"/>
      </colorScale>
    </cfRule>
  </conditionalFormatting>
  <conditionalFormatting sqref="C250:C256">
    <cfRule type="colorScale" priority="90">
      <colorScale>
        <cfvo type="min"/>
        <cfvo type="percentile" val="50"/>
        <cfvo type="max"/>
        <color rgb="FFF8696B"/>
        <color rgb="FFFFEB84"/>
        <color rgb="FF63BE7B"/>
      </colorScale>
    </cfRule>
  </conditionalFormatting>
  <conditionalFormatting sqref="C263:C269">
    <cfRule type="colorScale" priority="107">
      <colorScale>
        <cfvo type="min"/>
        <cfvo type="percentile" val="50"/>
        <cfvo type="max"/>
        <color rgb="FFF8696B"/>
        <color rgb="FFFFEB84"/>
        <color rgb="FF63BE7B"/>
      </colorScale>
    </cfRule>
  </conditionalFormatting>
  <conditionalFormatting sqref="C276:C282">
    <cfRule type="colorScale" priority="125">
      <colorScale>
        <cfvo type="min"/>
        <cfvo type="percentile" val="50"/>
        <cfvo type="max"/>
        <color rgb="FFF8696B"/>
        <color rgb="FFFFEB84"/>
        <color rgb="FF63BE7B"/>
      </colorScale>
    </cfRule>
  </conditionalFormatting>
  <conditionalFormatting sqref="C289:C295">
    <cfRule type="colorScale" priority="142">
      <colorScale>
        <cfvo type="min"/>
        <cfvo type="percentile" val="50"/>
        <cfvo type="max"/>
        <color rgb="FFF8696B"/>
        <color rgb="FFFFEB84"/>
        <color rgb="FF63BE7B"/>
      </colorScale>
    </cfRule>
  </conditionalFormatting>
  <conditionalFormatting sqref="D7:D23">
    <cfRule type="colorScale" priority="3">
      <colorScale>
        <cfvo type="min"/>
        <cfvo type="percentile" val="50"/>
        <cfvo type="max"/>
        <color rgb="FFF8696B"/>
        <color rgb="FFFFEB84"/>
        <color rgb="FF63BE7B"/>
      </colorScale>
    </cfRule>
  </conditionalFormatting>
  <conditionalFormatting sqref="D29:D35">
    <cfRule type="colorScale" priority="7">
      <colorScale>
        <cfvo type="min"/>
        <cfvo type="percentile" val="50"/>
        <cfvo type="max"/>
        <color rgb="FFF8696B"/>
        <color rgb="FFFFEB84"/>
        <color rgb="FF63BE7B"/>
      </colorScale>
    </cfRule>
  </conditionalFormatting>
  <conditionalFormatting sqref="D42:D48">
    <cfRule type="colorScale" priority="11">
      <colorScale>
        <cfvo type="min"/>
        <cfvo type="percentile" val="50"/>
        <cfvo type="max"/>
        <color rgb="FFF8696B"/>
        <color rgb="FFFFEB84"/>
        <color rgb="FF63BE7B"/>
      </colorScale>
    </cfRule>
  </conditionalFormatting>
  <conditionalFormatting sqref="D55:D61">
    <cfRule type="colorScale" priority="16">
      <colorScale>
        <cfvo type="min"/>
        <cfvo type="percentile" val="50"/>
        <cfvo type="max"/>
        <color rgb="FFF8696B"/>
        <color rgb="FFFFEB84"/>
        <color rgb="FF63BE7B"/>
      </colorScale>
    </cfRule>
  </conditionalFormatting>
  <conditionalFormatting sqref="D68:D74">
    <cfRule type="colorScale" priority="21">
      <colorScale>
        <cfvo type="min"/>
        <cfvo type="percentile" val="50"/>
        <cfvo type="max"/>
        <color rgb="FFF8696B"/>
        <color rgb="FFFFEB84"/>
        <color rgb="FF63BE7B"/>
      </colorScale>
    </cfRule>
  </conditionalFormatting>
  <conditionalFormatting sqref="D81:D87">
    <cfRule type="colorScale" priority="26">
      <colorScale>
        <cfvo type="min"/>
        <cfvo type="percentile" val="50"/>
        <cfvo type="max"/>
        <color rgb="FFF8696B"/>
        <color rgb="FFFFEB84"/>
        <color rgb="FF63BE7B"/>
      </colorScale>
    </cfRule>
  </conditionalFormatting>
  <conditionalFormatting sqref="D94:D100">
    <cfRule type="colorScale" priority="31">
      <colorScale>
        <cfvo type="min"/>
        <cfvo type="percentile" val="50"/>
        <cfvo type="max"/>
        <color rgb="FFF8696B"/>
        <color rgb="FFFFEB84"/>
        <color rgb="FF63BE7B"/>
      </colorScale>
    </cfRule>
  </conditionalFormatting>
  <conditionalFormatting sqref="D107:D113">
    <cfRule type="colorScale" priority="36">
      <colorScale>
        <cfvo type="min"/>
        <cfvo type="percentile" val="50"/>
        <cfvo type="max"/>
        <color rgb="FFF8696B"/>
        <color rgb="FFFFEB84"/>
        <color rgb="FF63BE7B"/>
      </colorScale>
    </cfRule>
  </conditionalFormatting>
  <conditionalFormatting sqref="D120:D126">
    <cfRule type="colorScale" priority="41">
      <colorScale>
        <cfvo type="min"/>
        <cfvo type="percentile" val="50"/>
        <cfvo type="max"/>
        <color rgb="FFF8696B"/>
        <color rgb="FFFFEB84"/>
        <color rgb="FF63BE7B"/>
      </colorScale>
    </cfRule>
  </conditionalFormatting>
  <conditionalFormatting sqref="D133:D139">
    <cfRule type="colorScale" priority="46">
      <colorScale>
        <cfvo type="min"/>
        <cfvo type="percentile" val="50"/>
        <cfvo type="max"/>
        <color rgb="FFF8696B"/>
        <color rgb="FFFFEB84"/>
        <color rgb="FF63BE7B"/>
      </colorScale>
    </cfRule>
  </conditionalFormatting>
  <conditionalFormatting sqref="D146:D152">
    <cfRule type="colorScale" priority="51">
      <colorScale>
        <cfvo type="min"/>
        <cfvo type="percentile" val="50"/>
        <cfvo type="max"/>
        <color rgb="FFF8696B"/>
        <color rgb="FFFFEB84"/>
        <color rgb="FF63BE7B"/>
      </colorScale>
    </cfRule>
  </conditionalFormatting>
  <conditionalFormatting sqref="D159:D165">
    <cfRule type="colorScale" priority="56">
      <colorScale>
        <cfvo type="min"/>
        <cfvo type="percentile" val="50"/>
        <cfvo type="max"/>
        <color rgb="FFF8696B"/>
        <color rgb="FFFFEB84"/>
        <color rgb="FF63BE7B"/>
      </colorScale>
    </cfRule>
  </conditionalFormatting>
  <conditionalFormatting sqref="D172:D178">
    <cfRule type="colorScale" priority="61">
      <colorScale>
        <cfvo type="min"/>
        <cfvo type="percentile" val="50"/>
        <cfvo type="max"/>
        <color rgb="FFF8696B"/>
        <color rgb="FFFFEB84"/>
        <color rgb="FF63BE7B"/>
      </colorScale>
    </cfRule>
  </conditionalFormatting>
  <conditionalFormatting sqref="D185:D191">
    <cfRule type="colorScale" priority="66">
      <colorScale>
        <cfvo type="min"/>
        <cfvo type="percentile" val="50"/>
        <cfvo type="max"/>
        <color rgb="FFF8696B"/>
        <color rgb="FFFFEB84"/>
        <color rgb="FF63BE7B"/>
      </colorScale>
    </cfRule>
  </conditionalFormatting>
  <conditionalFormatting sqref="D198:D204">
    <cfRule type="colorScale" priority="71">
      <colorScale>
        <cfvo type="min"/>
        <cfvo type="percentile" val="50"/>
        <cfvo type="max"/>
        <color rgb="FFF8696B"/>
        <color rgb="FFFFEB84"/>
        <color rgb="FF63BE7B"/>
      </colorScale>
    </cfRule>
  </conditionalFormatting>
  <conditionalFormatting sqref="D211:D217">
    <cfRule type="colorScale" priority="76">
      <colorScale>
        <cfvo type="min"/>
        <cfvo type="percentile" val="50"/>
        <cfvo type="max"/>
        <color rgb="FFF8696B"/>
        <color rgb="FFFFEB84"/>
        <color rgb="FF63BE7B"/>
      </colorScale>
    </cfRule>
  </conditionalFormatting>
  <conditionalFormatting sqref="D224:D230">
    <cfRule type="colorScale" priority="81">
      <colorScale>
        <cfvo type="min"/>
        <cfvo type="percentile" val="50"/>
        <cfvo type="max"/>
        <color rgb="FFF8696B"/>
        <color rgb="FFFFEB84"/>
        <color rgb="FF63BE7B"/>
      </colorScale>
    </cfRule>
  </conditionalFormatting>
  <conditionalFormatting sqref="D237:D243">
    <cfRule type="colorScale" priority="86">
      <colorScale>
        <cfvo type="min"/>
        <cfvo type="percentile" val="50"/>
        <cfvo type="max"/>
        <color rgb="FFF8696B"/>
        <color rgb="FFFFEB84"/>
        <color rgb="FF63BE7B"/>
      </colorScale>
    </cfRule>
  </conditionalFormatting>
  <conditionalFormatting sqref="D250:D256">
    <cfRule type="colorScale" priority="91">
      <colorScale>
        <cfvo type="min"/>
        <cfvo type="percentile" val="50"/>
        <cfvo type="max"/>
        <color rgb="FFF8696B"/>
        <color rgb="FFFFEB84"/>
        <color rgb="FF63BE7B"/>
      </colorScale>
    </cfRule>
  </conditionalFormatting>
  <conditionalFormatting sqref="D263:D269">
    <cfRule type="colorScale" priority="108">
      <colorScale>
        <cfvo type="min"/>
        <cfvo type="percentile" val="50"/>
        <cfvo type="max"/>
        <color rgb="FFF8696B"/>
        <color rgb="FFFFEB84"/>
        <color rgb="FF63BE7B"/>
      </colorScale>
    </cfRule>
  </conditionalFormatting>
  <conditionalFormatting sqref="D276:D282">
    <cfRule type="colorScale" priority="126">
      <colorScale>
        <cfvo type="min"/>
        <cfvo type="percentile" val="50"/>
        <cfvo type="max"/>
        <color rgb="FFF8696B"/>
        <color rgb="FFFFEB84"/>
        <color rgb="FF63BE7B"/>
      </colorScale>
    </cfRule>
  </conditionalFormatting>
  <conditionalFormatting sqref="D289:D295">
    <cfRule type="colorScale" priority="143">
      <colorScale>
        <cfvo type="min"/>
        <cfvo type="percentile" val="50"/>
        <cfvo type="max"/>
        <color rgb="FFF8696B"/>
        <color rgb="FFFFEB84"/>
        <color rgb="FF63BE7B"/>
      </colorScale>
    </cfRule>
  </conditionalFormatting>
  <conditionalFormatting sqref="E7:E23">
    <cfRule type="colorScale" priority="4">
      <colorScale>
        <cfvo type="min"/>
        <cfvo type="percentile" val="50"/>
        <cfvo type="max"/>
        <color rgb="FFF8696B"/>
        <color rgb="FFFFEB84"/>
        <color rgb="FF63BE7B"/>
      </colorScale>
    </cfRule>
  </conditionalFormatting>
  <conditionalFormatting sqref="E29:E35">
    <cfRule type="colorScale" priority="8">
      <colorScale>
        <cfvo type="min"/>
        <cfvo type="percentile" val="50"/>
        <cfvo type="max"/>
        <color rgb="FFF8696B"/>
        <color rgb="FFFFEB84"/>
        <color rgb="FF63BE7B"/>
      </colorScale>
    </cfRule>
  </conditionalFormatting>
  <conditionalFormatting sqref="E42:E48">
    <cfRule type="colorScale" priority="12">
      <colorScale>
        <cfvo type="min"/>
        <cfvo type="percentile" val="50"/>
        <cfvo type="max"/>
        <color rgb="FFF8696B"/>
        <color rgb="FFFFEB84"/>
        <color rgb="FF63BE7B"/>
      </colorScale>
    </cfRule>
  </conditionalFormatting>
  <conditionalFormatting sqref="E55:E61">
    <cfRule type="colorScale" priority="17">
      <colorScale>
        <cfvo type="min"/>
        <cfvo type="percentile" val="50"/>
        <cfvo type="max"/>
        <color rgb="FFF8696B"/>
        <color rgb="FFFFEB84"/>
        <color rgb="FF63BE7B"/>
      </colorScale>
    </cfRule>
  </conditionalFormatting>
  <conditionalFormatting sqref="E68:E74">
    <cfRule type="colorScale" priority="22">
      <colorScale>
        <cfvo type="min"/>
        <cfvo type="percentile" val="50"/>
        <cfvo type="max"/>
        <color rgb="FFF8696B"/>
        <color rgb="FFFFEB84"/>
        <color rgb="FF63BE7B"/>
      </colorScale>
    </cfRule>
  </conditionalFormatting>
  <conditionalFormatting sqref="E81:E87">
    <cfRule type="colorScale" priority="27">
      <colorScale>
        <cfvo type="min"/>
        <cfvo type="percentile" val="50"/>
        <cfvo type="max"/>
        <color rgb="FFF8696B"/>
        <color rgb="FFFFEB84"/>
        <color rgb="FF63BE7B"/>
      </colorScale>
    </cfRule>
  </conditionalFormatting>
  <conditionalFormatting sqref="E94:E100">
    <cfRule type="colorScale" priority="32">
      <colorScale>
        <cfvo type="min"/>
        <cfvo type="percentile" val="50"/>
        <cfvo type="max"/>
        <color rgb="FFF8696B"/>
        <color rgb="FFFFEB84"/>
        <color rgb="FF63BE7B"/>
      </colorScale>
    </cfRule>
  </conditionalFormatting>
  <conditionalFormatting sqref="E107:E113">
    <cfRule type="colorScale" priority="37">
      <colorScale>
        <cfvo type="min"/>
        <cfvo type="percentile" val="50"/>
        <cfvo type="max"/>
        <color rgb="FFF8696B"/>
        <color rgb="FFFFEB84"/>
        <color rgb="FF63BE7B"/>
      </colorScale>
    </cfRule>
  </conditionalFormatting>
  <conditionalFormatting sqref="E120:E126">
    <cfRule type="colorScale" priority="42">
      <colorScale>
        <cfvo type="min"/>
        <cfvo type="percentile" val="50"/>
        <cfvo type="max"/>
        <color rgb="FFF8696B"/>
        <color rgb="FFFFEB84"/>
        <color rgb="FF63BE7B"/>
      </colorScale>
    </cfRule>
  </conditionalFormatting>
  <conditionalFormatting sqref="E133:E139">
    <cfRule type="colorScale" priority="47">
      <colorScale>
        <cfvo type="min"/>
        <cfvo type="percentile" val="50"/>
        <cfvo type="max"/>
        <color rgb="FFF8696B"/>
        <color rgb="FFFFEB84"/>
        <color rgb="FF63BE7B"/>
      </colorScale>
    </cfRule>
  </conditionalFormatting>
  <conditionalFormatting sqref="E146:E152">
    <cfRule type="colorScale" priority="52">
      <colorScale>
        <cfvo type="min"/>
        <cfvo type="percentile" val="50"/>
        <cfvo type="max"/>
        <color rgb="FFF8696B"/>
        <color rgb="FFFFEB84"/>
        <color rgb="FF63BE7B"/>
      </colorScale>
    </cfRule>
  </conditionalFormatting>
  <conditionalFormatting sqref="E159:E165">
    <cfRule type="colorScale" priority="57">
      <colorScale>
        <cfvo type="min"/>
        <cfvo type="percentile" val="50"/>
        <cfvo type="max"/>
        <color rgb="FFF8696B"/>
        <color rgb="FFFFEB84"/>
        <color rgb="FF63BE7B"/>
      </colorScale>
    </cfRule>
  </conditionalFormatting>
  <conditionalFormatting sqref="E172:E178">
    <cfRule type="colorScale" priority="62">
      <colorScale>
        <cfvo type="min"/>
        <cfvo type="percentile" val="50"/>
        <cfvo type="max"/>
        <color rgb="FFF8696B"/>
        <color rgb="FFFFEB84"/>
        <color rgb="FF63BE7B"/>
      </colorScale>
    </cfRule>
  </conditionalFormatting>
  <conditionalFormatting sqref="E185:E191">
    <cfRule type="colorScale" priority="67">
      <colorScale>
        <cfvo type="min"/>
        <cfvo type="percentile" val="50"/>
        <cfvo type="max"/>
        <color rgb="FFF8696B"/>
        <color rgb="FFFFEB84"/>
        <color rgb="FF63BE7B"/>
      </colorScale>
    </cfRule>
  </conditionalFormatting>
  <conditionalFormatting sqref="E198:E204">
    <cfRule type="colorScale" priority="72">
      <colorScale>
        <cfvo type="min"/>
        <cfvo type="percentile" val="50"/>
        <cfvo type="max"/>
        <color rgb="FFF8696B"/>
        <color rgb="FFFFEB84"/>
        <color rgb="FF63BE7B"/>
      </colorScale>
    </cfRule>
  </conditionalFormatting>
  <conditionalFormatting sqref="E211:E217">
    <cfRule type="colorScale" priority="77">
      <colorScale>
        <cfvo type="min"/>
        <cfvo type="percentile" val="50"/>
        <cfvo type="max"/>
        <color rgb="FFF8696B"/>
        <color rgb="FFFFEB84"/>
        <color rgb="FF63BE7B"/>
      </colorScale>
    </cfRule>
  </conditionalFormatting>
  <conditionalFormatting sqref="E224:E230">
    <cfRule type="colorScale" priority="82">
      <colorScale>
        <cfvo type="min"/>
        <cfvo type="percentile" val="50"/>
        <cfvo type="max"/>
        <color rgb="FFF8696B"/>
        <color rgb="FFFFEB84"/>
        <color rgb="FF63BE7B"/>
      </colorScale>
    </cfRule>
  </conditionalFormatting>
  <conditionalFormatting sqref="E237:E243">
    <cfRule type="colorScale" priority="87">
      <colorScale>
        <cfvo type="min"/>
        <cfvo type="percentile" val="50"/>
        <cfvo type="max"/>
        <color rgb="FFF8696B"/>
        <color rgb="FFFFEB84"/>
        <color rgb="FF63BE7B"/>
      </colorScale>
    </cfRule>
  </conditionalFormatting>
  <conditionalFormatting sqref="E250:E256">
    <cfRule type="colorScale" priority="92">
      <colorScale>
        <cfvo type="min"/>
        <cfvo type="percentile" val="50"/>
        <cfvo type="max"/>
        <color rgb="FFF8696B"/>
        <color rgb="FFFFEB84"/>
        <color rgb="FF63BE7B"/>
      </colorScale>
    </cfRule>
  </conditionalFormatting>
  <conditionalFormatting sqref="E263:E269">
    <cfRule type="colorScale" priority="109">
      <colorScale>
        <cfvo type="min"/>
        <cfvo type="percentile" val="50"/>
        <cfvo type="max"/>
        <color rgb="FFF8696B"/>
        <color rgb="FFFFEB84"/>
        <color rgb="FF63BE7B"/>
      </colorScale>
    </cfRule>
  </conditionalFormatting>
  <conditionalFormatting sqref="E276:E282">
    <cfRule type="colorScale" priority="127">
      <colorScale>
        <cfvo type="min"/>
        <cfvo type="percentile" val="50"/>
        <cfvo type="max"/>
        <color rgb="FFF8696B"/>
        <color rgb="FFFFEB84"/>
        <color rgb="FF63BE7B"/>
      </colorScale>
    </cfRule>
  </conditionalFormatting>
  <conditionalFormatting sqref="E289:E295">
    <cfRule type="colorScale" priority="144">
      <colorScale>
        <cfvo type="min"/>
        <cfvo type="percentile" val="50"/>
        <cfvo type="max"/>
        <color rgb="FFF8696B"/>
        <color rgb="FFFFEB84"/>
        <color rgb="FF63BE7B"/>
      </colorScale>
    </cfRule>
  </conditionalFormatting>
  <conditionalFormatting sqref="F42:F48">
    <cfRule type="colorScale" priority="13">
      <colorScale>
        <cfvo type="min"/>
        <cfvo type="percentile" val="50"/>
        <cfvo type="max"/>
        <color rgb="FFF8696B"/>
        <color rgb="FFFFEB84"/>
        <color rgb="FF63BE7B"/>
      </colorScale>
    </cfRule>
  </conditionalFormatting>
  <conditionalFormatting sqref="F55:F61">
    <cfRule type="colorScale" priority="18">
      <colorScale>
        <cfvo type="min"/>
        <cfvo type="percentile" val="50"/>
        <cfvo type="max"/>
        <color rgb="FFF8696B"/>
        <color rgb="FFFFEB84"/>
        <color rgb="FF63BE7B"/>
      </colorScale>
    </cfRule>
  </conditionalFormatting>
  <conditionalFormatting sqref="F68:F74">
    <cfRule type="colorScale" priority="23">
      <colorScale>
        <cfvo type="min"/>
        <cfvo type="percentile" val="50"/>
        <cfvo type="max"/>
        <color rgb="FFF8696B"/>
        <color rgb="FFFFEB84"/>
        <color rgb="FF63BE7B"/>
      </colorScale>
    </cfRule>
  </conditionalFormatting>
  <conditionalFormatting sqref="F81:F87">
    <cfRule type="colorScale" priority="28">
      <colorScale>
        <cfvo type="min"/>
        <cfvo type="percentile" val="50"/>
        <cfvo type="max"/>
        <color rgb="FFF8696B"/>
        <color rgb="FFFFEB84"/>
        <color rgb="FF63BE7B"/>
      </colorScale>
    </cfRule>
  </conditionalFormatting>
  <conditionalFormatting sqref="F94:F100">
    <cfRule type="colorScale" priority="33">
      <colorScale>
        <cfvo type="min"/>
        <cfvo type="percentile" val="50"/>
        <cfvo type="max"/>
        <color rgb="FFF8696B"/>
        <color rgb="FFFFEB84"/>
        <color rgb="FF63BE7B"/>
      </colorScale>
    </cfRule>
  </conditionalFormatting>
  <conditionalFormatting sqref="F107:F113">
    <cfRule type="colorScale" priority="38">
      <colorScale>
        <cfvo type="min"/>
        <cfvo type="percentile" val="50"/>
        <cfvo type="max"/>
        <color rgb="FFF8696B"/>
        <color rgb="FFFFEB84"/>
        <color rgb="FF63BE7B"/>
      </colorScale>
    </cfRule>
  </conditionalFormatting>
  <conditionalFormatting sqref="F120:F126">
    <cfRule type="colorScale" priority="43">
      <colorScale>
        <cfvo type="min"/>
        <cfvo type="percentile" val="50"/>
        <cfvo type="max"/>
        <color rgb="FFF8696B"/>
        <color rgb="FFFFEB84"/>
        <color rgb="FF63BE7B"/>
      </colorScale>
    </cfRule>
  </conditionalFormatting>
  <conditionalFormatting sqref="F133:F139">
    <cfRule type="colorScale" priority="48">
      <colorScale>
        <cfvo type="min"/>
        <cfvo type="percentile" val="50"/>
        <cfvo type="max"/>
        <color rgb="FFF8696B"/>
        <color rgb="FFFFEB84"/>
        <color rgb="FF63BE7B"/>
      </colorScale>
    </cfRule>
  </conditionalFormatting>
  <conditionalFormatting sqref="F146:F152">
    <cfRule type="colorScale" priority="53">
      <colorScale>
        <cfvo type="min"/>
        <cfvo type="percentile" val="50"/>
        <cfvo type="max"/>
        <color rgb="FFF8696B"/>
        <color rgb="FFFFEB84"/>
        <color rgb="FF63BE7B"/>
      </colorScale>
    </cfRule>
  </conditionalFormatting>
  <conditionalFormatting sqref="F159:F165">
    <cfRule type="colorScale" priority="58">
      <colorScale>
        <cfvo type="min"/>
        <cfvo type="percentile" val="50"/>
        <cfvo type="max"/>
        <color rgb="FFF8696B"/>
        <color rgb="FFFFEB84"/>
        <color rgb="FF63BE7B"/>
      </colorScale>
    </cfRule>
  </conditionalFormatting>
  <conditionalFormatting sqref="F172:F178">
    <cfRule type="colorScale" priority="63">
      <colorScale>
        <cfvo type="min"/>
        <cfvo type="percentile" val="50"/>
        <cfvo type="max"/>
        <color rgb="FFF8696B"/>
        <color rgb="FFFFEB84"/>
        <color rgb="FF63BE7B"/>
      </colorScale>
    </cfRule>
  </conditionalFormatting>
  <conditionalFormatting sqref="F185:F191">
    <cfRule type="colorScale" priority="68">
      <colorScale>
        <cfvo type="min"/>
        <cfvo type="percentile" val="50"/>
        <cfvo type="max"/>
        <color rgb="FFF8696B"/>
        <color rgb="FFFFEB84"/>
        <color rgb="FF63BE7B"/>
      </colorScale>
    </cfRule>
  </conditionalFormatting>
  <conditionalFormatting sqref="F198:F204">
    <cfRule type="colorScale" priority="73">
      <colorScale>
        <cfvo type="min"/>
        <cfvo type="percentile" val="50"/>
        <cfvo type="max"/>
        <color rgb="FFF8696B"/>
        <color rgb="FFFFEB84"/>
        <color rgb="FF63BE7B"/>
      </colorScale>
    </cfRule>
  </conditionalFormatting>
  <conditionalFormatting sqref="F211:F217">
    <cfRule type="colorScale" priority="78">
      <colorScale>
        <cfvo type="min"/>
        <cfvo type="percentile" val="50"/>
        <cfvo type="max"/>
        <color rgb="FFF8696B"/>
        <color rgb="FFFFEB84"/>
        <color rgb="FF63BE7B"/>
      </colorScale>
    </cfRule>
  </conditionalFormatting>
  <conditionalFormatting sqref="F224:F230">
    <cfRule type="colorScale" priority="83">
      <colorScale>
        <cfvo type="min"/>
        <cfvo type="percentile" val="50"/>
        <cfvo type="max"/>
        <color rgb="FFF8696B"/>
        <color rgb="FFFFEB84"/>
        <color rgb="FF63BE7B"/>
      </colorScale>
    </cfRule>
  </conditionalFormatting>
  <conditionalFormatting sqref="F237:F243">
    <cfRule type="colorScale" priority="88">
      <colorScale>
        <cfvo type="min"/>
        <cfvo type="percentile" val="50"/>
        <cfvo type="max"/>
        <color rgb="FFF8696B"/>
        <color rgb="FFFFEB84"/>
        <color rgb="FF63BE7B"/>
      </colorScale>
    </cfRule>
  </conditionalFormatting>
  <conditionalFormatting sqref="F250:F256">
    <cfRule type="colorScale" priority="93">
      <colorScale>
        <cfvo type="min"/>
        <cfvo type="percentile" val="50"/>
        <cfvo type="max"/>
        <color rgb="FFF8696B"/>
        <color rgb="FFFFEB84"/>
        <color rgb="FF63BE7B"/>
      </colorScale>
    </cfRule>
  </conditionalFormatting>
  <conditionalFormatting sqref="F263:F269">
    <cfRule type="colorScale" priority="110">
      <colorScale>
        <cfvo type="min"/>
        <cfvo type="percentile" val="50"/>
        <cfvo type="max"/>
        <color rgb="FFF8696B"/>
        <color rgb="FFFFEB84"/>
        <color rgb="FF63BE7B"/>
      </colorScale>
    </cfRule>
  </conditionalFormatting>
  <conditionalFormatting sqref="F276:F282">
    <cfRule type="colorScale" priority="128">
      <colorScale>
        <cfvo type="min"/>
        <cfvo type="percentile" val="50"/>
        <cfvo type="max"/>
        <color rgb="FFF8696B"/>
        <color rgb="FFFFEB84"/>
        <color rgb="FF63BE7B"/>
      </colorScale>
    </cfRule>
  </conditionalFormatting>
  <conditionalFormatting sqref="F289:F295">
    <cfRule type="colorScale" priority="145">
      <colorScale>
        <cfvo type="min"/>
        <cfvo type="percentile" val="50"/>
        <cfvo type="max"/>
        <color rgb="FFF8696B"/>
        <color rgb="FFFFEB84"/>
        <color rgb="FF63BE7B"/>
      </colorScale>
    </cfRule>
  </conditionalFormatting>
  <conditionalFormatting sqref="G250:G256">
    <cfRule type="colorScale" priority="94">
      <colorScale>
        <cfvo type="min"/>
        <cfvo type="percentile" val="50"/>
        <cfvo type="max"/>
        <color rgb="FFF8696B"/>
        <color rgb="FFFFEB84"/>
        <color rgb="FF63BE7B"/>
      </colorScale>
    </cfRule>
  </conditionalFormatting>
  <conditionalFormatting sqref="G263:G269">
    <cfRule type="colorScale" priority="111">
      <colorScale>
        <cfvo type="min"/>
        <cfvo type="percentile" val="50"/>
        <cfvo type="max"/>
        <color rgb="FFF8696B"/>
        <color rgb="FFFFEB84"/>
        <color rgb="FF63BE7B"/>
      </colorScale>
    </cfRule>
  </conditionalFormatting>
  <conditionalFormatting sqref="G276:G282">
    <cfRule type="colorScale" priority="129">
      <colorScale>
        <cfvo type="min"/>
        <cfvo type="percentile" val="50"/>
        <cfvo type="max"/>
        <color rgb="FFF8696B"/>
        <color rgb="FFFFEB84"/>
        <color rgb="FF63BE7B"/>
      </colorScale>
    </cfRule>
  </conditionalFormatting>
  <conditionalFormatting sqref="G289:G295">
    <cfRule type="colorScale" priority="146">
      <colorScale>
        <cfvo type="min"/>
        <cfvo type="percentile" val="50"/>
        <cfvo type="max"/>
        <color rgb="FFF8696B"/>
        <color rgb="FFFFEB84"/>
        <color rgb="FF63BE7B"/>
      </colorScale>
    </cfRule>
  </conditionalFormatting>
  <conditionalFormatting sqref="H250:H256">
    <cfRule type="colorScale" priority="95">
      <colorScale>
        <cfvo type="min"/>
        <cfvo type="percentile" val="50"/>
        <cfvo type="max"/>
        <color rgb="FFF8696B"/>
        <color rgb="FFFFEB84"/>
        <color rgb="FF63BE7B"/>
      </colorScale>
    </cfRule>
  </conditionalFormatting>
  <conditionalFormatting sqref="H263:H269">
    <cfRule type="colorScale" priority="112">
      <colorScale>
        <cfvo type="min"/>
        <cfvo type="percentile" val="50"/>
        <cfvo type="max"/>
        <color rgb="FFF8696B"/>
        <color rgb="FFFFEB84"/>
        <color rgb="FF63BE7B"/>
      </colorScale>
    </cfRule>
  </conditionalFormatting>
  <conditionalFormatting sqref="H276:H282">
    <cfRule type="colorScale" priority="130">
      <colorScale>
        <cfvo type="min"/>
        <cfvo type="percentile" val="50"/>
        <cfvo type="max"/>
        <color rgb="FFF8696B"/>
        <color rgb="FFFFEB84"/>
        <color rgb="FF63BE7B"/>
      </colorScale>
    </cfRule>
  </conditionalFormatting>
  <conditionalFormatting sqref="H289:H295">
    <cfRule type="colorScale" priority="147">
      <colorScale>
        <cfvo type="min"/>
        <cfvo type="percentile" val="50"/>
        <cfvo type="max"/>
        <color rgb="FFF8696B"/>
        <color rgb="FFFFEB84"/>
        <color rgb="FF63BE7B"/>
      </colorScale>
    </cfRule>
  </conditionalFormatting>
  <conditionalFormatting sqref="I250:I256">
    <cfRule type="colorScale" priority="96">
      <colorScale>
        <cfvo type="min"/>
        <cfvo type="percentile" val="50"/>
        <cfvo type="max"/>
        <color rgb="FFF8696B"/>
        <color rgb="FFFFEB84"/>
        <color rgb="FF63BE7B"/>
      </colorScale>
    </cfRule>
  </conditionalFormatting>
  <conditionalFormatting sqref="I263:I269">
    <cfRule type="colorScale" priority="113">
      <colorScale>
        <cfvo type="min"/>
        <cfvo type="percentile" val="50"/>
        <cfvo type="max"/>
        <color rgb="FFF8696B"/>
        <color rgb="FFFFEB84"/>
        <color rgb="FF63BE7B"/>
      </colorScale>
    </cfRule>
  </conditionalFormatting>
  <conditionalFormatting sqref="I276:I282">
    <cfRule type="colorScale" priority="131">
      <colorScale>
        <cfvo type="min"/>
        <cfvo type="percentile" val="50"/>
        <cfvo type="max"/>
        <color rgb="FFF8696B"/>
        <color rgb="FFFFEB84"/>
        <color rgb="FF63BE7B"/>
      </colorScale>
    </cfRule>
  </conditionalFormatting>
  <conditionalFormatting sqref="I289:I295">
    <cfRule type="colorScale" priority="148">
      <colorScale>
        <cfvo type="min"/>
        <cfvo type="percentile" val="50"/>
        <cfvo type="max"/>
        <color rgb="FFF8696B"/>
        <color rgb="FFFFEB84"/>
        <color rgb="FF63BE7B"/>
      </colorScale>
    </cfRule>
  </conditionalFormatting>
  <conditionalFormatting sqref="J250:J256">
    <cfRule type="colorScale" priority="97">
      <colorScale>
        <cfvo type="min"/>
        <cfvo type="percentile" val="50"/>
        <cfvo type="max"/>
        <color rgb="FFF8696B"/>
        <color rgb="FFFFEB84"/>
        <color rgb="FF63BE7B"/>
      </colorScale>
    </cfRule>
  </conditionalFormatting>
  <conditionalFormatting sqref="J263:J269">
    <cfRule type="colorScale" priority="114">
      <colorScale>
        <cfvo type="min"/>
        <cfvo type="percentile" val="50"/>
        <cfvo type="max"/>
        <color rgb="FFF8696B"/>
        <color rgb="FFFFEB84"/>
        <color rgb="FF63BE7B"/>
      </colorScale>
    </cfRule>
  </conditionalFormatting>
  <conditionalFormatting sqref="J276:J282">
    <cfRule type="colorScale" priority="132">
      <colorScale>
        <cfvo type="min"/>
        <cfvo type="percentile" val="50"/>
        <cfvo type="max"/>
        <color rgb="FFF8696B"/>
        <color rgb="FFFFEB84"/>
        <color rgb="FF63BE7B"/>
      </colorScale>
    </cfRule>
  </conditionalFormatting>
  <conditionalFormatting sqref="J289:J295">
    <cfRule type="colorScale" priority="149">
      <colorScale>
        <cfvo type="min"/>
        <cfvo type="percentile" val="50"/>
        <cfvo type="max"/>
        <color rgb="FFF8696B"/>
        <color rgb="FFFFEB84"/>
        <color rgb="FF63BE7B"/>
      </colorScale>
    </cfRule>
  </conditionalFormatting>
  <conditionalFormatting sqref="K250:K256">
    <cfRule type="colorScale" priority="98">
      <colorScale>
        <cfvo type="min"/>
        <cfvo type="percentile" val="50"/>
        <cfvo type="max"/>
        <color rgb="FFF8696B"/>
        <color rgb="FFFFEB84"/>
        <color rgb="FF63BE7B"/>
      </colorScale>
    </cfRule>
  </conditionalFormatting>
  <conditionalFormatting sqref="K263:K269">
    <cfRule type="colorScale" priority="115">
      <colorScale>
        <cfvo type="min"/>
        <cfvo type="percentile" val="50"/>
        <cfvo type="max"/>
        <color rgb="FFF8696B"/>
        <color rgb="FFFFEB84"/>
        <color rgb="FF63BE7B"/>
      </colorScale>
    </cfRule>
  </conditionalFormatting>
  <conditionalFormatting sqref="K276:K282">
    <cfRule type="colorScale" priority="133">
      <colorScale>
        <cfvo type="min"/>
        <cfvo type="percentile" val="50"/>
        <cfvo type="max"/>
        <color rgb="FFF8696B"/>
        <color rgb="FFFFEB84"/>
        <color rgb="FF63BE7B"/>
      </colorScale>
    </cfRule>
  </conditionalFormatting>
  <conditionalFormatting sqref="K289:K295">
    <cfRule type="colorScale" priority="150">
      <colorScale>
        <cfvo type="min"/>
        <cfvo type="percentile" val="50"/>
        <cfvo type="max"/>
        <color rgb="FFF8696B"/>
        <color rgb="FFFFEB84"/>
        <color rgb="FF63BE7B"/>
      </colorScale>
    </cfRule>
  </conditionalFormatting>
  <conditionalFormatting sqref="L250:L256">
    <cfRule type="colorScale" priority="99">
      <colorScale>
        <cfvo type="min"/>
        <cfvo type="percentile" val="50"/>
        <cfvo type="max"/>
        <color rgb="FFF8696B"/>
        <color rgb="FFFFEB84"/>
        <color rgb="FF63BE7B"/>
      </colorScale>
    </cfRule>
  </conditionalFormatting>
  <conditionalFormatting sqref="L263:L269">
    <cfRule type="colorScale" priority="116">
      <colorScale>
        <cfvo type="min"/>
        <cfvo type="percentile" val="50"/>
        <cfvo type="max"/>
        <color rgb="FFF8696B"/>
        <color rgb="FFFFEB84"/>
        <color rgb="FF63BE7B"/>
      </colorScale>
    </cfRule>
  </conditionalFormatting>
  <conditionalFormatting sqref="L276:L282">
    <cfRule type="colorScale" priority="134">
      <colorScale>
        <cfvo type="min"/>
        <cfvo type="percentile" val="50"/>
        <cfvo type="max"/>
        <color rgb="FFF8696B"/>
        <color rgb="FFFFEB84"/>
        <color rgb="FF63BE7B"/>
      </colorScale>
    </cfRule>
  </conditionalFormatting>
  <conditionalFormatting sqref="L289:L295">
    <cfRule type="colorScale" priority="151">
      <colorScale>
        <cfvo type="min"/>
        <cfvo type="percentile" val="50"/>
        <cfvo type="max"/>
        <color rgb="FFF8696B"/>
        <color rgb="FFFFEB84"/>
        <color rgb="FF63BE7B"/>
      </colorScale>
    </cfRule>
  </conditionalFormatting>
  <conditionalFormatting sqref="M250:M256">
    <cfRule type="colorScale" priority="100">
      <colorScale>
        <cfvo type="min"/>
        <cfvo type="percentile" val="50"/>
        <cfvo type="max"/>
        <color rgb="FFF8696B"/>
        <color rgb="FFFFEB84"/>
        <color rgb="FF63BE7B"/>
      </colorScale>
    </cfRule>
  </conditionalFormatting>
  <conditionalFormatting sqref="M263:M269">
    <cfRule type="colorScale" priority="117">
      <colorScale>
        <cfvo type="min"/>
        <cfvo type="percentile" val="50"/>
        <cfvo type="max"/>
        <color rgb="FFF8696B"/>
        <color rgb="FFFFEB84"/>
        <color rgb="FF63BE7B"/>
      </colorScale>
    </cfRule>
  </conditionalFormatting>
  <conditionalFormatting sqref="M276:M282">
    <cfRule type="colorScale" priority="135">
      <colorScale>
        <cfvo type="min"/>
        <cfvo type="percentile" val="50"/>
        <cfvo type="max"/>
        <color rgb="FFF8696B"/>
        <color rgb="FFFFEB84"/>
        <color rgb="FF63BE7B"/>
      </colorScale>
    </cfRule>
  </conditionalFormatting>
  <conditionalFormatting sqref="M289:M295">
    <cfRule type="colorScale" priority="152">
      <colorScale>
        <cfvo type="min"/>
        <cfvo type="percentile" val="50"/>
        <cfvo type="max"/>
        <color rgb="FFF8696B"/>
        <color rgb="FFFFEB84"/>
        <color rgb="FF63BE7B"/>
      </colorScale>
    </cfRule>
  </conditionalFormatting>
  <conditionalFormatting sqref="N250:N256">
    <cfRule type="colorScale" priority="101">
      <colorScale>
        <cfvo type="min"/>
        <cfvo type="percentile" val="50"/>
        <cfvo type="max"/>
        <color rgb="FFF8696B"/>
        <color rgb="FFFFEB84"/>
        <color rgb="FF63BE7B"/>
      </colorScale>
    </cfRule>
  </conditionalFormatting>
  <conditionalFormatting sqref="N263:N269">
    <cfRule type="colorScale" priority="118">
      <colorScale>
        <cfvo type="min"/>
        <cfvo type="percentile" val="50"/>
        <cfvo type="max"/>
        <color rgb="FFF8696B"/>
        <color rgb="FFFFEB84"/>
        <color rgb="FF63BE7B"/>
      </colorScale>
    </cfRule>
  </conditionalFormatting>
  <conditionalFormatting sqref="N276:N282">
    <cfRule type="colorScale" priority="136">
      <colorScale>
        <cfvo type="min"/>
        <cfvo type="percentile" val="50"/>
        <cfvo type="max"/>
        <color rgb="FFF8696B"/>
        <color rgb="FFFFEB84"/>
        <color rgb="FF63BE7B"/>
      </colorScale>
    </cfRule>
  </conditionalFormatting>
  <conditionalFormatting sqref="N289:N295">
    <cfRule type="colorScale" priority="153">
      <colorScale>
        <cfvo type="min"/>
        <cfvo type="percentile" val="50"/>
        <cfvo type="max"/>
        <color rgb="FFF8696B"/>
        <color rgb="FFFFEB84"/>
        <color rgb="FF63BE7B"/>
      </colorScale>
    </cfRule>
  </conditionalFormatting>
  <conditionalFormatting sqref="O250:O256">
    <cfRule type="colorScale" priority="102">
      <colorScale>
        <cfvo type="min"/>
        <cfvo type="percentile" val="50"/>
        <cfvo type="max"/>
        <color rgb="FFF8696B"/>
        <color rgb="FFFFEB84"/>
        <color rgb="FF63BE7B"/>
      </colorScale>
    </cfRule>
  </conditionalFormatting>
  <conditionalFormatting sqref="O263:O269">
    <cfRule type="colorScale" priority="119">
      <colorScale>
        <cfvo type="min"/>
        <cfvo type="percentile" val="50"/>
        <cfvo type="max"/>
        <color rgb="FFF8696B"/>
        <color rgb="FFFFEB84"/>
        <color rgb="FF63BE7B"/>
      </colorScale>
    </cfRule>
  </conditionalFormatting>
  <conditionalFormatting sqref="O276:O282">
    <cfRule type="colorScale" priority="137">
      <colorScale>
        <cfvo type="min"/>
        <cfvo type="percentile" val="50"/>
        <cfvo type="max"/>
        <color rgb="FFF8696B"/>
        <color rgb="FFFFEB84"/>
        <color rgb="FF63BE7B"/>
      </colorScale>
    </cfRule>
  </conditionalFormatting>
  <conditionalFormatting sqref="O289:O295">
    <cfRule type="colorScale" priority="154">
      <colorScale>
        <cfvo type="min"/>
        <cfvo type="percentile" val="50"/>
        <cfvo type="max"/>
        <color rgb="FFF8696B"/>
        <color rgb="FFFFEB84"/>
        <color rgb="FF63BE7B"/>
      </colorScale>
    </cfRule>
  </conditionalFormatting>
  <conditionalFormatting sqref="P250:P256">
    <cfRule type="colorScale" priority="103">
      <colorScale>
        <cfvo type="min"/>
        <cfvo type="percentile" val="50"/>
        <cfvo type="max"/>
        <color rgb="FFF8696B"/>
        <color rgb="FFFFEB84"/>
        <color rgb="FF63BE7B"/>
      </colorScale>
    </cfRule>
  </conditionalFormatting>
  <conditionalFormatting sqref="P263:P269">
    <cfRule type="colorScale" priority="120">
      <colorScale>
        <cfvo type="min"/>
        <cfvo type="percentile" val="50"/>
        <cfvo type="max"/>
        <color rgb="FFF8696B"/>
        <color rgb="FFFFEB84"/>
        <color rgb="FF63BE7B"/>
      </colorScale>
    </cfRule>
  </conditionalFormatting>
  <conditionalFormatting sqref="P276:P282">
    <cfRule type="colorScale" priority="138">
      <colorScale>
        <cfvo type="min"/>
        <cfvo type="percentile" val="50"/>
        <cfvo type="max"/>
        <color rgb="FFF8696B"/>
        <color rgb="FFFFEB84"/>
        <color rgb="FF63BE7B"/>
      </colorScale>
    </cfRule>
  </conditionalFormatting>
  <conditionalFormatting sqref="P289:P295">
    <cfRule type="colorScale" priority="155">
      <colorScale>
        <cfvo type="min"/>
        <cfvo type="percentile" val="50"/>
        <cfvo type="max"/>
        <color rgb="FFF8696B"/>
        <color rgb="FFFFEB84"/>
        <color rgb="FF63BE7B"/>
      </colorScale>
    </cfRule>
  </conditionalFormatting>
  <conditionalFormatting sqref="Q250:Q256">
    <cfRule type="colorScale" priority="104">
      <colorScale>
        <cfvo type="min"/>
        <cfvo type="percentile" val="50"/>
        <cfvo type="max"/>
        <color rgb="FFF8696B"/>
        <color rgb="FFFFEB84"/>
        <color rgb="FF63BE7B"/>
      </colorScale>
    </cfRule>
  </conditionalFormatting>
  <conditionalFormatting sqref="Q263:Q269">
    <cfRule type="colorScale" priority="121">
      <colorScale>
        <cfvo type="min"/>
        <cfvo type="percentile" val="50"/>
        <cfvo type="max"/>
        <color rgb="FFF8696B"/>
        <color rgb="FFFFEB84"/>
        <color rgb="FF63BE7B"/>
      </colorScale>
    </cfRule>
  </conditionalFormatting>
  <conditionalFormatting sqref="Q276:Q282">
    <cfRule type="colorScale" priority="139">
      <colorScale>
        <cfvo type="min"/>
        <cfvo type="percentile" val="50"/>
        <cfvo type="max"/>
        <color rgb="FFF8696B"/>
        <color rgb="FFFFEB84"/>
        <color rgb="FF63BE7B"/>
      </colorScale>
    </cfRule>
  </conditionalFormatting>
  <conditionalFormatting sqref="Q289:Q295">
    <cfRule type="colorScale" priority="156">
      <colorScale>
        <cfvo type="min"/>
        <cfvo type="percentile" val="50"/>
        <cfvo type="max"/>
        <color rgb="FFF8696B"/>
        <color rgb="FFFFEB84"/>
        <color rgb="FF63BE7B"/>
      </colorScale>
    </cfRule>
  </conditionalFormatting>
  <conditionalFormatting sqref="R250:R256">
    <cfRule type="colorScale" priority="105">
      <colorScale>
        <cfvo type="min"/>
        <cfvo type="percentile" val="50"/>
        <cfvo type="max"/>
        <color rgb="FFF8696B"/>
        <color rgb="FFFFEB84"/>
        <color rgb="FF63BE7B"/>
      </colorScale>
    </cfRule>
  </conditionalFormatting>
  <conditionalFormatting sqref="R263:R269">
    <cfRule type="colorScale" priority="122">
      <colorScale>
        <cfvo type="min"/>
        <cfvo type="percentile" val="50"/>
        <cfvo type="max"/>
        <color rgb="FFF8696B"/>
        <color rgb="FFFFEB84"/>
        <color rgb="FF63BE7B"/>
      </colorScale>
    </cfRule>
  </conditionalFormatting>
  <conditionalFormatting sqref="R276:R282">
    <cfRule type="colorScale" priority="140">
      <colorScale>
        <cfvo type="min"/>
        <cfvo type="percentile" val="50"/>
        <cfvo type="max"/>
        <color rgb="FFF8696B"/>
        <color rgb="FFFFEB84"/>
        <color rgb="FF63BE7B"/>
      </colorScale>
    </cfRule>
  </conditionalFormatting>
  <conditionalFormatting sqref="R289:R295">
    <cfRule type="colorScale" priority="157">
      <colorScale>
        <cfvo type="min"/>
        <cfvo type="percentile" val="50"/>
        <cfvo type="max"/>
        <color rgb="FFF8696B"/>
        <color rgb="FFFFEB84"/>
        <color rgb="FF63BE7B"/>
      </colorScale>
    </cfRule>
  </conditionalFormatting>
  <conditionalFormatting sqref="S263:S269">
    <cfRule type="colorScale" priority="123">
      <colorScale>
        <cfvo type="min"/>
        <cfvo type="percentile" val="50"/>
        <cfvo type="max"/>
        <color rgb="FFF8696B"/>
        <color rgb="FFFFEB84"/>
        <color rgb="FF63BE7B"/>
      </colorScale>
    </cfRule>
  </conditionalFormatting>
  <conditionalFormatting sqref="S289:S295">
    <cfRule type="colorScale" priority="158">
      <colorScale>
        <cfvo type="min"/>
        <cfvo type="percentile" val="50"/>
        <cfvo type="max"/>
        <color rgb="FFF8696B"/>
        <color rgb="FFFFEB84"/>
        <color rgb="FF63BE7B"/>
      </colorScale>
    </cfRule>
  </conditionalFormatting>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L71"/>
  <sheetViews>
    <sheetView workbookViewId="0"/>
  </sheetViews>
  <sheetFormatPr baseColWidth="10" defaultColWidth="8.7109375" defaultRowHeight="16"/>
  <sheetData>
    <row r="1" spans="1:28">
      <c r="A1" s="4" t="s">
        <v>448</v>
      </c>
      <c r="X1" s="4" t="s">
        <v>448</v>
      </c>
    </row>
    <row r="3" spans="1:28">
      <c r="A3" s="4" t="s">
        <v>149</v>
      </c>
      <c r="X3" s="4" t="s">
        <v>149</v>
      </c>
    </row>
    <row r="5" spans="1:28">
      <c r="B5" s="4" t="s">
        <v>1</v>
      </c>
      <c r="C5" s="4" t="s">
        <v>2</v>
      </c>
      <c r="D5" s="4" t="s">
        <v>3</v>
      </c>
      <c r="E5" s="4" t="s">
        <v>4</v>
      </c>
      <c r="Y5" s="4" t="s">
        <v>1</v>
      </c>
      <c r="Z5" s="4" t="s">
        <v>2</v>
      </c>
      <c r="AA5" s="4" t="s">
        <v>3</v>
      </c>
      <c r="AB5" s="4" t="s">
        <v>4</v>
      </c>
    </row>
    <row r="6" spans="1:28">
      <c r="A6" s="4" t="s">
        <v>1</v>
      </c>
      <c r="B6" s="3">
        <v>4</v>
      </c>
      <c r="C6" s="3">
        <v>4</v>
      </c>
      <c r="D6" s="3">
        <v>4</v>
      </c>
      <c r="E6" s="3">
        <v>4</v>
      </c>
      <c r="X6" s="4" t="s">
        <v>1</v>
      </c>
      <c r="Y6" s="3">
        <v>4</v>
      </c>
      <c r="Z6" s="3">
        <v>4</v>
      </c>
      <c r="AA6" s="3">
        <v>4</v>
      </c>
      <c r="AB6" s="3">
        <v>4</v>
      </c>
    </row>
    <row r="7" spans="1:28">
      <c r="A7" s="2" t="s">
        <v>449</v>
      </c>
      <c r="B7" s="3">
        <v>4.1185999999999998</v>
      </c>
      <c r="C7" s="3">
        <v>3.4769000000000001</v>
      </c>
      <c r="D7" s="3">
        <v>4.2443</v>
      </c>
      <c r="E7" s="3">
        <v>4.4489999999999998</v>
      </c>
      <c r="X7" s="2" t="s">
        <v>449</v>
      </c>
      <c r="Y7" s="3">
        <v>4.1185999999999998</v>
      </c>
      <c r="Z7" s="3">
        <v>3.4769000000000001</v>
      </c>
      <c r="AA7" s="3">
        <v>4.2443</v>
      </c>
      <c r="AB7" s="3">
        <v>4.4489999999999998</v>
      </c>
    </row>
    <row r="8" spans="1:28">
      <c r="A8" s="2" t="s">
        <v>450</v>
      </c>
      <c r="B8" s="3">
        <v>4.9499000000000004</v>
      </c>
      <c r="C8" s="3">
        <v>4.6464999999999996</v>
      </c>
      <c r="D8" s="3">
        <v>5.0842000000000001</v>
      </c>
      <c r="E8" s="3">
        <v>4.6516999999999999</v>
      </c>
      <c r="X8" s="2" t="s">
        <v>450</v>
      </c>
      <c r="Y8" s="3">
        <v>4.9499000000000004</v>
      </c>
      <c r="Z8" s="3">
        <v>4.6464999999999996</v>
      </c>
      <c r="AA8" s="3">
        <v>5.0842000000000001</v>
      </c>
      <c r="AB8" s="3">
        <v>4.6516999999999999</v>
      </c>
    </row>
    <row r="9" spans="1:28">
      <c r="A9" s="2" t="s">
        <v>451</v>
      </c>
      <c r="B9" s="3">
        <v>4.6060999999999996</v>
      </c>
      <c r="C9" s="3">
        <v>4.6071</v>
      </c>
      <c r="D9" s="3">
        <v>4.5454999999999997</v>
      </c>
      <c r="E9" s="3">
        <v>4.4782999999999999</v>
      </c>
      <c r="X9" s="2" t="s">
        <v>451</v>
      </c>
      <c r="Y9" s="3">
        <v>4.6060999999999996</v>
      </c>
      <c r="Z9" s="3">
        <v>4.6071</v>
      </c>
      <c r="AA9" s="3">
        <v>4.5454999999999997</v>
      </c>
      <c r="AB9" s="3">
        <v>4.4782999999999999</v>
      </c>
    </row>
    <row r="10" spans="1:28">
      <c r="A10" s="2" t="s">
        <v>452</v>
      </c>
      <c r="B10" s="3">
        <v>5.0971000000000002</v>
      </c>
      <c r="C10" s="3">
        <v>5.2750000000000004</v>
      </c>
      <c r="D10" s="3">
        <v>5.1189</v>
      </c>
      <c r="E10" s="3">
        <v>5.0818000000000003</v>
      </c>
      <c r="X10" s="2" t="s">
        <v>452</v>
      </c>
      <c r="Y10" s="3">
        <v>5.0971000000000002</v>
      </c>
      <c r="Z10" s="3">
        <v>5.2750000000000004</v>
      </c>
      <c r="AA10" s="3">
        <v>5.1189</v>
      </c>
      <c r="AB10" s="3">
        <v>5.0818000000000003</v>
      </c>
    </row>
    <row r="11" spans="1:28">
      <c r="A11" s="2" t="s">
        <v>453</v>
      </c>
      <c r="B11" s="3">
        <v>4.5297000000000001</v>
      </c>
      <c r="C11" s="3">
        <v>4.6276999999999999</v>
      </c>
      <c r="D11" s="3">
        <v>4.5506000000000002</v>
      </c>
      <c r="E11" s="3">
        <v>4.8571</v>
      </c>
      <c r="X11" s="2" t="s">
        <v>453</v>
      </c>
      <c r="Y11" s="3">
        <v>4.5297000000000001</v>
      </c>
      <c r="Z11" s="3">
        <v>4.6276999999999999</v>
      </c>
      <c r="AA11" s="3">
        <v>4.5506000000000002</v>
      </c>
      <c r="AB11" s="3">
        <v>4.8571</v>
      </c>
    </row>
    <row r="12" spans="1:28">
      <c r="A12" s="2" t="s">
        <v>454</v>
      </c>
      <c r="B12" s="3">
        <v>4.5338000000000003</v>
      </c>
      <c r="C12" s="3">
        <v>4.5168999999999997</v>
      </c>
      <c r="D12" s="3">
        <v>4.4127999999999998</v>
      </c>
      <c r="E12" s="3">
        <v>4.6757</v>
      </c>
      <c r="X12" s="2" t="s">
        <v>454</v>
      </c>
      <c r="Y12" s="3">
        <v>4.5338000000000003</v>
      </c>
      <c r="Z12" s="3">
        <v>4.5168999999999997</v>
      </c>
      <c r="AA12" s="3">
        <v>4.4127999999999998</v>
      </c>
      <c r="AB12" s="3">
        <v>4.6757</v>
      </c>
    </row>
    <row r="13" spans="1:28">
      <c r="A13" s="2" t="s">
        <v>455</v>
      </c>
      <c r="B13" s="3">
        <v>3.8260999999999998</v>
      </c>
      <c r="C13" s="3">
        <v>3.6857000000000002</v>
      </c>
      <c r="D13" s="3">
        <v>3.8841000000000001</v>
      </c>
      <c r="E13" s="3">
        <v>3.9813000000000001</v>
      </c>
      <c r="X13" s="2" t="s">
        <v>455</v>
      </c>
      <c r="Y13" s="3">
        <v>3.8260999999999998</v>
      </c>
      <c r="Z13" s="3">
        <v>3.6857000000000002</v>
      </c>
      <c r="AA13" s="3">
        <v>3.8841000000000001</v>
      </c>
      <c r="AB13" s="3">
        <v>3.9813000000000001</v>
      </c>
    </row>
    <row r="14" spans="1:28">
      <c r="A14" s="2" t="s">
        <v>456</v>
      </c>
      <c r="B14" s="3">
        <v>3.4157000000000002</v>
      </c>
      <c r="C14" s="3">
        <v>3.5110999999999999</v>
      </c>
      <c r="D14" s="3">
        <v>3.3765000000000001</v>
      </c>
      <c r="E14" s="3">
        <v>3.3165</v>
      </c>
      <c r="X14" s="2" t="s">
        <v>456</v>
      </c>
      <c r="Y14" s="3">
        <v>3.4157000000000002</v>
      </c>
      <c r="Z14" s="3">
        <v>3.5110999999999999</v>
      </c>
      <c r="AA14" s="3">
        <v>3.3765000000000001</v>
      </c>
      <c r="AB14" s="3">
        <v>3.3165</v>
      </c>
    </row>
    <row r="15" spans="1:28">
      <c r="A15" s="2" t="s">
        <v>457</v>
      </c>
      <c r="B15" s="3">
        <v>3.2404999999999999</v>
      </c>
      <c r="C15" s="3">
        <v>3.3635999999999999</v>
      </c>
      <c r="D15" s="3">
        <v>3.1943000000000001</v>
      </c>
      <c r="E15" s="3">
        <v>3.0863999999999998</v>
      </c>
      <c r="X15" s="2" t="s">
        <v>457</v>
      </c>
      <c r="Y15" s="3">
        <v>3.2404999999999999</v>
      </c>
      <c r="Z15" s="3">
        <v>3.3635999999999999</v>
      </c>
      <c r="AA15" s="3">
        <v>3.1943000000000001</v>
      </c>
      <c r="AB15" s="3">
        <v>3.0863999999999998</v>
      </c>
    </row>
    <row r="16" spans="1:28">
      <c r="A16" s="2" t="s">
        <v>458</v>
      </c>
      <c r="B16" s="3">
        <v>2.7494000000000001</v>
      </c>
      <c r="C16" s="3">
        <v>2.7425999999999999</v>
      </c>
      <c r="D16" s="3">
        <v>2.6734</v>
      </c>
      <c r="E16" s="3">
        <v>2.6535000000000002</v>
      </c>
      <c r="X16" s="2" t="s">
        <v>458</v>
      </c>
      <c r="Y16" s="3">
        <v>2.7494000000000001</v>
      </c>
      <c r="Z16" s="3">
        <v>2.7425999999999999</v>
      </c>
      <c r="AA16" s="3">
        <v>2.6734</v>
      </c>
      <c r="AB16" s="3">
        <v>2.6535000000000002</v>
      </c>
    </row>
    <row r="17" spans="1:38">
      <c r="A17" s="2" t="s">
        <v>459</v>
      </c>
      <c r="B17" s="3">
        <v>2.9306000000000001</v>
      </c>
      <c r="C17" s="3">
        <v>3.3043</v>
      </c>
      <c r="D17" s="3">
        <v>2.9870000000000001</v>
      </c>
      <c r="E17" s="3">
        <v>3.1556000000000002</v>
      </c>
      <c r="X17" s="2" t="s">
        <v>459</v>
      </c>
      <c r="Y17" s="3">
        <v>2.9306000000000001</v>
      </c>
      <c r="Z17" s="3">
        <v>3.3043</v>
      </c>
      <c r="AA17" s="3">
        <v>2.9870000000000001</v>
      </c>
      <c r="AB17" s="3">
        <v>3.1556000000000002</v>
      </c>
    </row>
    <row r="18" spans="1:38">
      <c r="A18" s="2" t="s">
        <v>460</v>
      </c>
      <c r="B18" s="3">
        <v>2.0688</v>
      </c>
      <c r="C18" s="3">
        <v>2.0249999999999999</v>
      </c>
      <c r="D18" s="3">
        <v>1.9167000000000001</v>
      </c>
      <c r="E18" s="3">
        <v>1.8627</v>
      </c>
      <c r="X18" s="2" t="s">
        <v>460</v>
      </c>
      <c r="Y18" s="3">
        <v>2.0688</v>
      </c>
      <c r="Z18" s="3">
        <v>2.0249999999999999</v>
      </c>
      <c r="AA18" s="3">
        <v>1.9167000000000001</v>
      </c>
      <c r="AB18" s="3">
        <v>1.8627</v>
      </c>
    </row>
    <row r="19" spans="1:38">
      <c r="A19" s="2" t="s">
        <v>94</v>
      </c>
      <c r="B19" s="3">
        <v>0</v>
      </c>
      <c r="C19" s="3">
        <v>0</v>
      </c>
      <c r="D19" s="3">
        <v>0</v>
      </c>
      <c r="E19" s="3">
        <v>0</v>
      </c>
      <c r="X19" s="2" t="s">
        <v>94</v>
      </c>
      <c r="Y19" s="3">
        <v>0</v>
      </c>
      <c r="Z19" s="3">
        <v>0</v>
      </c>
      <c r="AA19" s="3">
        <v>0</v>
      </c>
      <c r="AB19" s="3">
        <v>0</v>
      </c>
    </row>
    <row r="21" spans="1:38">
      <c r="A21" s="4" t="s">
        <v>1</v>
      </c>
      <c r="X21" s="4" t="s">
        <v>1</v>
      </c>
    </row>
    <row r="23" spans="1:38">
      <c r="B23" s="4" t="s">
        <v>449</v>
      </c>
      <c r="C23" s="4" t="s">
        <v>450</v>
      </c>
      <c r="D23" s="4" t="s">
        <v>451</v>
      </c>
      <c r="E23" s="4" t="s">
        <v>452</v>
      </c>
      <c r="F23" s="4" t="s">
        <v>453</v>
      </c>
      <c r="G23" s="4" t="s">
        <v>454</v>
      </c>
      <c r="H23" s="4" t="s">
        <v>455</v>
      </c>
      <c r="I23" s="4" t="s">
        <v>456</v>
      </c>
      <c r="J23" s="4" t="s">
        <v>457</v>
      </c>
      <c r="K23" s="4" t="s">
        <v>458</v>
      </c>
      <c r="L23" s="4" t="s">
        <v>459</v>
      </c>
      <c r="M23" s="4" t="s">
        <v>460</v>
      </c>
      <c r="N23" s="4" t="s">
        <v>94</v>
      </c>
      <c r="Y23" s="4" t="s">
        <v>449</v>
      </c>
      <c r="Z23" s="4" t="s">
        <v>450</v>
      </c>
      <c r="AA23" s="4" t="s">
        <v>451</v>
      </c>
      <c r="AB23" s="4" t="s">
        <v>452</v>
      </c>
      <c r="AC23" s="4" t="s">
        <v>453</v>
      </c>
      <c r="AD23" s="4" t="s">
        <v>454</v>
      </c>
      <c r="AE23" s="4" t="s">
        <v>455</v>
      </c>
      <c r="AF23" s="4" t="s">
        <v>456</v>
      </c>
      <c r="AG23" s="4" t="s">
        <v>457</v>
      </c>
      <c r="AH23" s="4" t="s">
        <v>458</v>
      </c>
      <c r="AI23" s="4" t="s">
        <v>459</v>
      </c>
      <c r="AJ23" s="4" t="s">
        <v>460</v>
      </c>
      <c r="AK23" s="4" t="s">
        <v>94</v>
      </c>
    </row>
    <row r="24" spans="1:38">
      <c r="A24" s="4" t="s">
        <v>1</v>
      </c>
      <c r="B24" s="1" t="s">
        <v>461</v>
      </c>
      <c r="C24" s="1" t="s">
        <v>373</v>
      </c>
      <c r="D24" s="1" t="s">
        <v>462</v>
      </c>
      <c r="E24" s="1" t="s">
        <v>463</v>
      </c>
      <c r="F24" s="1" t="s">
        <v>372</v>
      </c>
      <c r="G24" s="1" t="s">
        <v>464</v>
      </c>
      <c r="H24" s="1" t="s">
        <v>465</v>
      </c>
      <c r="I24" s="1" t="s">
        <v>466</v>
      </c>
      <c r="J24" s="1" t="s">
        <v>467</v>
      </c>
      <c r="K24" s="1" t="s">
        <v>373</v>
      </c>
      <c r="L24" s="1" t="s">
        <v>351</v>
      </c>
      <c r="M24" s="1" t="s">
        <v>468</v>
      </c>
      <c r="N24" s="1" t="s">
        <v>340</v>
      </c>
      <c r="O24" s="8" t="s">
        <v>341</v>
      </c>
      <c r="X24" s="4" t="s">
        <v>1</v>
      </c>
      <c r="Y24" s="5">
        <v>253</v>
      </c>
      <c r="Z24" s="5">
        <v>399</v>
      </c>
      <c r="AA24" s="5">
        <v>424</v>
      </c>
      <c r="AB24" s="5">
        <v>453</v>
      </c>
      <c r="AC24" s="5">
        <v>370</v>
      </c>
      <c r="AD24" s="5">
        <v>429</v>
      </c>
      <c r="AE24" s="5">
        <v>414</v>
      </c>
      <c r="AF24" s="5">
        <v>356</v>
      </c>
      <c r="AG24" s="5">
        <v>341</v>
      </c>
      <c r="AH24" s="5">
        <v>399</v>
      </c>
      <c r="AI24" s="5">
        <v>173</v>
      </c>
      <c r="AJ24" s="5">
        <v>189</v>
      </c>
      <c r="AK24" s="5">
        <v>0</v>
      </c>
      <c r="AL24" s="8" t="s">
        <v>341</v>
      </c>
    </row>
    <row r="25" spans="1:38">
      <c r="A25" s="2" t="s">
        <v>469</v>
      </c>
      <c r="B25" s="6">
        <v>0.11857708</v>
      </c>
      <c r="C25" s="6">
        <v>0.31077694</v>
      </c>
      <c r="D25" s="6">
        <v>0.17924528000000001</v>
      </c>
      <c r="E25" s="6">
        <v>0.31125828</v>
      </c>
      <c r="F25" s="6">
        <v>0.12162162</v>
      </c>
      <c r="G25" s="6">
        <v>0.15617716000000001</v>
      </c>
      <c r="H25" s="6">
        <v>8.4541060000000001E-2</v>
      </c>
      <c r="I25" s="6">
        <v>5.0561799999999997E-2</v>
      </c>
      <c r="J25" s="6">
        <v>7.6246330000000001E-2</v>
      </c>
      <c r="K25" s="6">
        <v>4.2606520000000002E-2</v>
      </c>
      <c r="L25" s="6">
        <v>0.10982659</v>
      </c>
      <c r="M25" s="6">
        <v>1.0582009999999999E-2</v>
      </c>
      <c r="N25" s="6">
        <v>0</v>
      </c>
      <c r="X25" s="2" t="s">
        <v>469</v>
      </c>
      <c r="Y25" s="5">
        <v>30</v>
      </c>
      <c r="Z25" s="5">
        <v>124</v>
      </c>
      <c r="AA25" s="5">
        <v>76</v>
      </c>
      <c r="AB25" s="5">
        <v>141</v>
      </c>
      <c r="AC25" s="5">
        <v>45</v>
      </c>
      <c r="AD25" s="5">
        <v>67</v>
      </c>
      <c r="AE25" s="5">
        <v>35</v>
      </c>
      <c r="AF25" s="5">
        <v>18</v>
      </c>
      <c r="AG25" s="5">
        <v>26</v>
      </c>
      <c r="AH25" s="5">
        <v>17</v>
      </c>
      <c r="AI25" s="5">
        <v>19</v>
      </c>
      <c r="AJ25" s="5">
        <v>2</v>
      </c>
      <c r="AK25" s="5">
        <v>0</v>
      </c>
    </row>
    <row r="26" spans="1:38">
      <c r="A26" s="2" t="s">
        <v>221</v>
      </c>
      <c r="B26" s="6">
        <v>0.16600791000000001</v>
      </c>
      <c r="C26" s="6">
        <v>0.17794486000000001</v>
      </c>
      <c r="D26" s="6">
        <v>0.23349057000000001</v>
      </c>
      <c r="E26" s="6">
        <v>0.22295806000000001</v>
      </c>
      <c r="F26" s="6">
        <v>0.25135134999999997</v>
      </c>
      <c r="G26" s="6">
        <v>0.18648018999999999</v>
      </c>
      <c r="H26" s="6">
        <v>0.13768116</v>
      </c>
      <c r="I26" s="6">
        <v>4.4943820000000002E-2</v>
      </c>
      <c r="J26" s="6">
        <v>7.0381230000000003E-2</v>
      </c>
      <c r="K26" s="6">
        <v>2.2556389999999999E-2</v>
      </c>
      <c r="L26" s="6">
        <v>2.890173E-2</v>
      </c>
      <c r="M26" s="6">
        <v>1.5873020000000002E-2</v>
      </c>
      <c r="N26" s="6">
        <v>0</v>
      </c>
      <c r="X26" s="2" t="s">
        <v>221</v>
      </c>
      <c r="Y26" s="5">
        <v>42</v>
      </c>
      <c r="Z26" s="5">
        <v>71</v>
      </c>
      <c r="AA26" s="5">
        <v>99</v>
      </c>
      <c r="AB26" s="5">
        <v>101</v>
      </c>
      <c r="AC26" s="5">
        <v>93</v>
      </c>
      <c r="AD26" s="5">
        <v>80</v>
      </c>
      <c r="AE26" s="5">
        <v>57</v>
      </c>
      <c r="AF26" s="5">
        <v>16</v>
      </c>
      <c r="AG26" s="5">
        <v>24</v>
      </c>
      <c r="AH26" s="5">
        <v>9</v>
      </c>
      <c r="AI26" s="5">
        <v>5</v>
      </c>
      <c r="AJ26" s="5">
        <v>3</v>
      </c>
      <c r="AK26" s="5">
        <v>0</v>
      </c>
    </row>
    <row r="27" spans="1:38">
      <c r="A27" s="2" t="s">
        <v>249</v>
      </c>
      <c r="B27" s="6">
        <v>0.17391303999999999</v>
      </c>
      <c r="C27" s="6">
        <v>0.12531328</v>
      </c>
      <c r="D27" s="6">
        <v>0.16745283</v>
      </c>
      <c r="E27" s="6">
        <v>0.16114790000000001</v>
      </c>
      <c r="F27" s="6">
        <v>0.19459459000000001</v>
      </c>
      <c r="G27" s="6">
        <v>0.20512821000000001</v>
      </c>
      <c r="H27" s="6">
        <v>0.17149758000000001</v>
      </c>
      <c r="I27" s="6">
        <v>0.14887639999999999</v>
      </c>
      <c r="J27" s="6">
        <v>9.9706740000000002E-2</v>
      </c>
      <c r="K27" s="6">
        <v>7.7694239999999998E-2</v>
      </c>
      <c r="L27" s="6">
        <v>4.0462429999999987E-2</v>
      </c>
      <c r="M27" s="6">
        <v>3.1746030000000001E-2</v>
      </c>
      <c r="N27" s="6">
        <v>0</v>
      </c>
      <c r="X27" s="2" t="s">
        <v>249</v>
      </c>
      <c r="Y27" s="5">
        <v>44</v>
      </c>
      <c r="Z27" s="5">
        <v>50</v>
      </c>
      <c r="AA27" s="5">
        <v>71</v>
      </c>
      <c r="AB27" s="5">
        <v>73</v>
      </c>
      <c r="AC27" s="5">
        <v>72</v>
      </c>
      <c r="AD27" s="5">
        <v>88</v>
      </c>
      <c r="AE27" s="5">
        <v>71</v>
      </c>
      <c r="AF27" s="5">
        <v>53</v>
      </c>
      <c r="AG27" s="5">
        <v>34</v>
      </c>
      <c r="AH27" s="5">
        <v>31</v>
      </c>
      <c r="AI27" s="5">
        <v>7</v>
      </c>
      <c r="AJ27" s="5">
        <v>6</v>
      </c>
      <c r="AK27" s="5">
        <v>0</v>
      </c>
    </row>
    <row r="28" spans="1:38">
      <c r="A28" s="2" t="s">
        <v>219</v>
      </c>
      <c r="B28" s="6">
        <v>0.16205533999999999</v>
      </c>
      <c r="C28" s="6">
        <v>0.13032580999999999</v>
      </c>
      <c r="D28" s="6">
        <v>0.12735848999999999</v>
      </c>
      <c r="E28" s="6">
        <v>8.3885210000000002E-2</v>
      </c>
      <c r="F28" s="6">
        <v>0.14054053999999999</v>
      </c>
      <c r="G28" s="6">
        <v>0.17016317</v>
      </c>
      <c r="H28" s="6">
        <v>0.18115941999999999</v>
      </c>
      <c r="I28" s="6">
        <v>0.23033708</v>
      </c>
      <c r="J28" s="6">
        <v>0.12609971</v>
      </c>
      <c r="K28" s="6">
        <v>0.12781955</v>
      </c>
      <c r="L28" s="6">
        <v>0.15028902</v>
      </c>
      <c r="M28" s="6">
        <v>6.8783070000000002E-2</v>
      </c>
      <c r="N28" s="6">
        <v>0</v>
      </c>
      <c r="X28" s="2" t="s">
        <v>219</v>
      </c>
      <c r="Y28" s="5">
        <v>41</v>
      </c>
      <c r="Z28" s="5">
        <v>52</v>
      </c>
      <c r="AA28" s="5">
        <v>54</v>
      </c>
      <c r="AB28" s="5">
        <v>38</v>
      </c>
      <c r="AC28" s="5">
        <v>52</v>
      </c>
      <c r="AD28" s="5">
        <v>73</v>
      </c>
      <c r="AE28" s="5">
        <v>75</v>
      </c>
      <c r="AF28" s="5">
        <v>82</v>
      </c>
      <c r="AG28" s="5">
        <v>43</v>
      </c>
      <c r="AH28" s="5">
        <v>51</v>
      </c>
      <c r="AI28" s="5">
        <v>26</v>
      </c>
      <c r="AJ28" s="5">
        <v>13</v>
      </c>
      <c r="AK28" s="5">
        <v>0</v>
      </c>
    </row>
    <row r="29" spans="1:38">
      <c r="A29" s="2" t="s">
        <v>218</v>
      </c>
      <c r="B29" s="6">
        <v>0.13438734999999999</v>
      </c>
      <c r="C29" s="6">
        <v>0.11027569</v>
      </c>
      <c r="D29" s="6">
        <v>0.10141509</v>
      </c>
      <c r="E29" s="6">
        <v>7.2847679999999998E-2</v>
      </c>
      <c r="F29" s="6">
        <v>0.12162162</v>
      </c>
      <c r="G29" s="6">
        <v>0.12121212000000001</v>
      </c>
      <c r="H29" s="6">
        <v>0.13043478</v>
      </c>
      <c r="I29" s="6">
        <v>0.20224718999999999</v>
      </c>
      <c r="J29" s="6">
        <v>0.22580644999999999</v>
      </c>
      <c r="K29" s="6">
        <v>0.23057643999999999</v>
      </c>
      <c r="L29" s="6">
        <v>0.12716763</v>
      </c>
      <c r="M29" s="6">
        <v>0.16931217000000001</v>
      </c>
      <c r="N29" s="6">
        <v>0</v>
      </c>
      <c r="X29" s="2" t="s">
        <v>218</v>
      </c>
      <c r="Y29" s="5">
        <v>34</v>
      </c>
      <c r="Z29" s="5">
        <v>44</v>
      </c>
      <c r="AA29" s="5">
        <v>43</v>
      </c>
      <c r="AB29" s="5">
        <v>33</v>
      </c>
      <c r="AC29" s="5">
        <v>45</v>
      </c>
      <c r="AD29" s="5">
        <v>52</v>
      </c>
      <c r="AE29" s="5">
        <v>54</v>
      </c>
      <c r="AF29" s="5">
        <v>72</v>
      </c>
      <c r="AG29" s="5">
        <v>77</v>
      </c>
      <c r="AH29" s="5">
        <v>92</v>
      </c>
      <c r="AI29" s="5">
        <v>22</v>
      </c>
      <c r="AJ29" s="5">
        <v>32</v>
      </c>
      <c r="AK29" s="5">
        <v>0</v>
      </c>
    </row>
    <row r="30" spans="1:38">
      <c r="A30" s="2" t="s">
        <v>171</v>
      </c>
      <c r="B30" s="6">
        <v>0.12648221000000001</v>
      </c>
      <c r="C30" s="6">
        <v>8.2706769999999985E-2</v>
      </c>
      <c r="D30" s="6">
        <v>0.10849056999999999</v>
      </c>
      <c r="E30" s="6">
        <v>7.2847679999999998E-2</v>
      </c>
      <c r="F30" s="6">
        <v>0.1</v>
      </c>
      <c r="G30" s="6">
        <v>9.0909089999999998E-2</v>
      </c>
      <c r="H30" s="6">
        <v>0.14009662000000001</v>
      </c>
      <c r="I30" s="6">
        <v>0.19662921</v>
      </c>
      <c r="J30" s="6">
        <v>0.20234604</v>
      </c>
      <c r="K30" s="6">
        <v>0.22556391000000001</v>
      </c>
      <c r="L30" s="6">
        <v>0.26011561</v>
      </c>
      <c r="M30" s="6">
        <v>0.25396825000000001</v>
      </c>
      <c r="N30" s="6">
        <v>0</v>
      </c>
      <c r="X30" s="2" t="s">
        <v>171</v>
      </c>
      <c r="Y30" s="5">
        <v>32</v>
      </c>
      <c r="Z30" s="5">
        <v>33</v>
      </c>
      <c r="AA30" s="5">
        <v>46</v>
      </c>
      <c r="AB30" s="5">
        <v>33</v>
      </c>
      <c r="AC30" s="5">
        <v>37</v>
      </c>
      <c r="AD30" s="5">
        <v>39</v>
      </c>
      <c r="AE30" s="5">
        <v>58</v>
      </c>
      <c r="AF30" s="5">
        <v>70</v>
      </c>
      <c r="AG30" s="5">
        <v>69</v>
      </c>
      <c r="AH30" s="5">
        <v>90</v>
      </c>
      <c r="AI30" s="5">
        <v>45</v>
      </c>
      <c r="AJ30" s="5">
        <v>48</v>
      </c>
      <c r="AK30" s="5">
        <v>0</v>
      </c>
    </row>
    <row r="31" spans="1:38">
      <c r="A31" s="2" t="s">
        <v>170</v>
      </c>
      <c r="B31" s="6">
        <v>0.11857708</v>
      </c>
      <c r="C31" s="6">
        <v>6.265664E-2</v>
      </c>
      <c r="D31" s="6">
        <v>8.2547169999999989E-2</v>
      </c>
      <c r="E31" s="6">
        <v>7.5055189999999994E-2</v>
      </c>
      <c r="F31" s="6">
        <v>7.027027000000001E-2</v>
      </c>
      <c r="G31" s="6">
        <v>6.9930070000000011E-2</v>
      </c>
      <c r="H31" s="6">
        <v>0.15458937</v>
      </c>
      <c r="I31" s="6">
        <v>0.12640449000000001</v>
      </c>
      <c r="J31" s="6">
        <v>0.19941349</v>
      </c>
      <c r="K31" s="6">
        <v>0.27318295999999997</v>
      </c>
      <c r="L31" s="6">
        <v>0.28323699000000002</v>
      </c>
      <c r="M31" s="6">
        <v>0.44973544999999998</v>
      </c>
      <c r="N31" s="6">
        <v>0</v>
      </c>
      <c r="X31" s="2" t="s">
        <v>170</v>
      </c>
      <c r="Y31" s="5">
        <v>30</v>
      </c>
      <c r="Z31" s="5">
        <v>25</v>
      </c>
      <c r="AA31" s="5">
        <v>35</v>
      </c>
      <c r="AB31" s="5">
        <v>34</v>
      </c>
      <c r="AC31" s="5">
        <v>26</v>
      </c>
      <c r="AD31" s="5">
        <v>30</v>
      </c>
      <c r="AE31" s="5">
        <v>64</v>
      </c>
      <c r="AF31" s="5">
        <v>45</v>
      </c>
      <c r="AG31" s="5">
        <v>68</v>
      </c>
      <c r="AH31" s="5">
        <v>109</v>
      </c>
      <c r="AI31" s="5">
        <v>49</v>
      </c>
      <c r="AJ31" s="5">
        <v>85</v>
      </c>
      <c r="AK31" s="5">
        <v>0</v>
      </c>
    </row>
    <row r="32" spans="1:38">
      <c r="A32" s="4" t="s">
        <v>149</v>
      </c>
      <c r="B32" s="3">
        <v>4.1185999999999998</v>
      </c>
      <c r="C32" s="3">
        <v>4.9499000000000004</v>
      </c>
      <c r="D32" s="3">
        <v>4.6060999999999996</v>
      </c>
      <c r="E32" s="3">
        <v>5.0971000000000002</v>
      </c>
      <c r="F32" s="3">
        <v>4.5297000000000001</v>
      </c>
      <c r="G32" s="3">
        <v>4.5338000000000003</v>
      </c>
      <c r="H32" s="3">
        <v>3.8260999999999998</v>
      </c>
      <c r="I32" s="3">
        <v>3.4157000000000002</v>
      </c>
      <c r="J32" s="3">
        <v>3.2404999999999999</v>
      </c>
      <c r="K32" s="3">
        <v>2.7494000000000001</v>
      </c>
      <c r="L32" s="3">
        <v>2.9306000000000001</v>
      </c>
      <c r="M32" s="3">
        <v>2.0688</v>
      </c>
      <c r="N32" s="3">
        <v>0</v>
      </c>
      <c r="X32" s="4" t="s">
        <v>149</v>
      </c>
      <c r="Y32" s="3">
        <v>4.1185999999999998</v>
      </c>
      <c r="Z32" s="3">
        <v>4.9499000000000004</v>
      </c>
      <c r="AA32" s="3">
        <v>4.6060999999999996</v>
      </c>
      <c r="AB32" s="3">
        <v>5.0971000000000002</v>
      </c>
      <c r="AC32" s="3">
        <v>4.5297000000000001</v>
      </c>
      <c r="AD32" s="3">
        <v>4.5338000000000003</v>
      </c>
      <c r="AE32" s="3">
        <v>3.8260999999999998</v>
      </c>
      <c r="AF32" s="3">
        <v>3.4157000000000002</v>
      </c>
      <c r="AG32" s="3">
        <v>3.2404999999999999</v>
      </c>
      <c r="AH32" s="3">
        <v>2.7494000000000001</v>
      </c>
      <c r="AI32" s="3">
        <v>2.9306000000000001</v>
      </c>
      <c r="AJ32" s="3">
        <v>2.0688</v>
      </c>
      <c r="AK32" s="3">
        <v>0</v>
      </c>
    </row>
    <row r="34" spans="1:38">
      <c r="A34" s="4" t="s">
        <v>2</v>
      </c>
      <c r="X34" s="4" t="s">
        <v>2</v>
      </c>
    </row>
    <row r="36" spans="1:38">
      <c r="B36" s="4" t="s">
        <v>449</v>
      </c>
      <c r="C36" s="4" t="s">
        <v>450</v>
      </c>
      <c r="D36" s="4" t="s">
        <v>451</v>
      </c>
      <c r="E36" s="4" t="s">
        <v>452</v>
      </c>
      <c r="F36" s="4" t="s">
        <v>453</v>
      </c>
      <c r="G36" s="4" t="s">
        <v>454</v>
      </c>
      <c r="H36" s="4" t="s">
        <v>455</v>
      </c>
      <c r="I36" s="4" t="s">
        <v>456</v>
      </c>
      <c r="J36" s="4" t="s">
        <v>457</v>
      </c>
      <c r="K36" s="4" t="s">
        <v>458</v>
      </c>
      <c r="L36" s="4" t="s">
        <v>459</v>
      </c>
      <c r="M36" s="4" t="s">
        <v>460</v>
      </c>
      <c r="N36" s="4" t="s">
        <v>94</v>
      </c>
      <c r="Y36" s="4" t="s">
        <v>449</v>
      </c>
      <c r="Z36" s="4" t="s">
        <v>450</v>
      </c>
      <c r="AA36" s="4" t="s">
        <v>451</v>
      </c>
      <c r="AB36" s="4" t="s">
        <v>452</v>
      </c>
      <c r="AC36" s="4" t="s">
        <v>453</v>
      </c>
      <c r="AD36" s="4" t="s">
        <v>454</v>
      </c>
      <c r="AE36" s="4" t="s">
        <v>455</v>
      </c>
      <c r="AF36" s="4" t="s">
        <v>456</v>
      </c>
      <c r="AG36" s="4" t="s">
        <v>457</v>
      </c>
      <c r="AH36" s="4" t="s">
        <v>458</v>
      </c>
      <c r="AI36" s="4" t="s">
        <v>459</v>
      </c>
      <c r="AJ36" s="4" t="s">
        <v>460</v>
      </c>
      <c r="AK36" s="4" t="s">
        <v>94</v>
      </c>
    </row>
    <row r="37" spans="1:38">
      <c r="A37" s="4" t="s">
        <v>1</v>
      </c>
      <c r="B37" s="1" t="s">
        <v>193</v>
      </c>
      <c r="C37" s="1" t="s">
        <v>395</v>
      </c>
      <c r="D37" s="1" t="s">
        <v>470</v>
      </c>
      <c r="E37" s="1" t="s">
        <v>158</v>
      </c>
      <c r="F37" s="1" t="s">
        <v>471</v>
      </c>
      <c r="G37" s="1" t="s">
        <v>472</v>
      </c>
      <c r="H37" s="1" t="s">
        <v>299</v>
      </c>
      <c r="I37" s="1" t="s">
        <v>200</v>
      </c>
      <c r="J37" s="1" t="s">
        <v>300</v>
      </c>
      <c r="K37" s="1" t="s">
        <v>393</v>
      </c>
      <c r="L37" s="1" t="s">
        <v>181</v>
      </c>
      <c r="M37" s="1" t="s">
        <v>204</v>
      </c>
      <c r="N37" s="1" t="s">
        <v>340</v>
      </c>
      <c r="O37" s="8" t="s">
        <v>341</v>
      </c>
      <c r="X37" s="4" t="s">
        <v>1</v>
      </c>
      <c r="Y37" s="5">
        <v>65</v>
      </c>
      <c r="Z37" s="5">
        <v>99</v>
      </c>
      <c r="AA37" s="5">
        <v>112</v>
      </c>
      <c r="AB37" s="5">
        <v>120</v>
      </c>
      <c r="AC37" s="5">
        <v>94</v>
      </c>
      <c r="AD37" s="5">
        <v>118</v>
      </c>
      <c r="AE37" s="5">
        <v>105</v>
      </c>
      <c r="AF37" s="5">
        <v>90</v>
      </c>
      <c r="AG37" s="5">
        <v>88</v>
      </c>
      <c r="AH37" s="5">
        <v>101</v>
      </c>
      <c r="AI37" s="5">
        <v>46</v>
      </c>
      <c r="AJ37" s="5">
        <v>40</v>
      </c>
      <c r="AK37" s="5">
        <v>0</v>
      </c>
      <c r="AL37" s="8" t="s">
        <v>341</v>
      </c>
    </row>
    <row r="38" spans="1:38">
      <c r="A38" s="2" t="s">
        <v>469</v>
      </c>
      <c r="B38" s="6">
        <v>3.0769230000000002E-2</v>
      </c>
      <c r="C38" s="6">
        <v>0.21212121</v>
      </c>
      <c r="D38" s="6">
        <v>0.1875</v>
      </c>
      <c r="E38" s="6">
        <v>0.33333332999999998</v>
      </c>
      <c r="F38" s="6">
        <v>0.15957447</v>
      </c>
      <c r="G38" s="6">
        <v>0.16949153</v>
      </c>
      <c r="H38" s="6">
        <v>0.10476190000000001</v>
      </c>
      <c r="I38" s="6">
        <v>4.4444440000000002E-2</v>
      </c>
      <c r="J38" s="6">
        <v>5.6818180000000003E-2</v>
      </c>
      <c r="K38" s="6">
        <v>3.9603960000000001E-2</v>
      </c>
      <c r="L38" s="6">
        <v>0.21739130000000001</v>
      </c>
      <c r="M38" s="6">
        <v>2.5000000000000001E-2</v>
      </c>
      <c r="N38" s="6">
        <v>0</v>
      </c>
      <c r="X38" s="2" t="s">
        <v>469</v>
      </c>
      <c r="Y38" s="5">
        <v>2</v>
      </c>
      <c r="Z38" s="5">
        <v>21</v>
      </c>
      <c r="AA38" s="5">
        <v>21</v>
      </c>
      <c r="AB38" s="5">
        <v>40</v>
      </c>
      <c r="AC38" s="5">
        <v>15</v>
      </c>
      <c r="AD38" s="5">
        <v>20</v>
      </c>
      <c r="AE38" s="5">
        <v>11</v>
      </c>
      <c r="AF38" s="5">
        <v>4</v>
      </c>
      <c r="AG38" s="5">
        <v>5</v>
      </c>
      <c r="AH38" s="5">
        <v>4</v>
      </c>
      <c r="AI38" s="5">
        <v>10</v>
      </c>
      <c r="AJ38" s="5">
        <v>1</v>
      </c>
      <c r="AK38" s="5">
        <v>0</v>
      </c>
    </row>
    <row r="39" spans="1:38">
      <c r="A39" s="2" t="s">
        <v>221</v>
      </c>
      <c r="B39" s="6">
        <v>0.10769231</v>
      </c>
      <c r="C39" s="6">
        <v>0.19191918999999999</v>
      </c>
      <c r="D39" s="6">
        <v>0.23214286000000001</v>
      </c>
      <c r="E39" s="6">
        <v>0.24166667</v>
      </c>
      <c r="F39" s="6">
        <v>0.26595744999999998</v>
      </c>
      <c r="G39" s="6">
        <v>0.16949153</v>
      </c>
      <c r="H39" s="6">
        <v>0.10476190000000001</v>
      </c>
      <c r="I39" s="6">
        <v>6.6666669999999997E-2</v>
      </c>
      <c r="J39" s="6">
        <v>7.9545450000000004E-2</v>
      </c>
      <c r="K39" s="6">
        <v>2.9702969999999999E-2</v>
      </c>
      <c r="L39" s="6">
        <v>2.1739129999999999E-2</v>
      </c>
      <c r="M39" s="6">
        <v>0</v>
      </c>
      <c r="N39" s="6">
        <v>0</v>
      </c>
      <c r="X39" s="2" t="s">
        <v>221</v>
      </c>
      <c r="Y39" s="5">
        <v>7</v>
      </c>
      <c r="Z39" s="5">
        <v>19</v>
      </c>
      <c r="AA39" s="5">
        <v>26</v>
      </c>
      <c r="AB39" s="5">
        <v>29</v>
      </c>
      <c r="AC39" s="5">
        <v>25</v>
      </c>
      <c r="AD39" s="5">
        <v>20</v>
      </c>
      <c r="AE39" s="5">
        <v>11</v>
      </c>
      <c r="AF39" s="5">
        <v>6</v>
      </c>
      <c r="AG39" s="5">
        <v>7</v>
      </c>
      <c r="AH39" s="5">
        <v>3</v>
      </c>
      <c r="AI39" s="5">
        <v>1</v>
      </c>
      <c r="AJ39" s="5">
        <v>0</v>
      </c>
      <c r="AK39" s="5">
        <v>0</v>
      </c>
    </row>
    <row r="40" spans="1:38">
      <c r="A40" s="2" t="s">
        <v>249</v>
      </c>
      <c r="B40" s="6">
        <v>0.15384614999999999</v>
      </c>
      <c r="C40" s="6">
        <v>0.15151514999999999</v>
      </c>
      <c r="D40" s="6">
        <v>0.13392857</v>
      </c>
      <c r="E40" s="6">
        <v>0.15833332999999999</v>
      </c>
      <c r="F40" s="6">
        <v>0.20212765999999999</v>
      </c>
      <c r="G40" s="6">
        <v>0.21186441</v>
      </c>
      <c r="H40" s="6">
        <v>0.16190476000000001</v>
      </c>
      <c r="I40" s="6">
        <v>0.15555556000000001</v>
      </c>
      <c r="J40" s="6">
        <v>0.125</v>
      </c>
      <c r="K40" s="6">
        <v>5.9405939999999997E-2</v>
      </c>
      <c r="L40" s="6">
        <v>4.3478259999999998E-2</v>
      </c>
      <c r="M40" s="6">
        <v>2.5000000000000001E-2</v>
      </c>
      <c r="N40" s="6">
        <v>0</v>
      </c>
      <c r="X40" s="2" t="s">
        <v>249</v>
      </c>
      <c r="Y40" s="5">
        <v>10</v>
      </c>
      <c r="Z40" s="5">
        <v>15</v>
      </c>
      <c r="AA40" s="5">
        <v>15</v>
      </c>
      <c r="AB40" s="5">
        <v>19</v>
      </c>
      <c r="AC40" s="5">
        <v>19</v>
      </c>
      <c r="AD40" s="5">
        <v>25</v>
      </c>
      <c r="AE40" s="5">
        <v>17</v>
      </c>
      <c r="AF40" s="5">
        <v>14</v>
      </c>
      <c r="AG40" s="5">
        <v>11</v>
      </c>
      <c r="AH40" s="5">
        <v>6</v>
      </c>
      <c r="AI40" s="5">
        <v>2</v>
      </c>
      <c r="AJ40" s="5">
        <v>1</v>
      </c>
      <c r="AK40" s="5">
        <v>0</v>
      </c>
    </row>
    <row r="41" spans="1:38">
      <c r="A41" s="2" t="s">
        <v>219</v>
      </c>
      <c r="B41" s="6">
        <v>0.21538462</v>
      </c>
      <c r="C41" s="6">
        <v>0.12121212000000001</v>
      </c>
      <c r="D41" s="6">
        <v>0.16071429000000001</v>
      </c>
      <c r="E41" s="6">
        <v>8.3333329999999997E-2</v>
      </c>
      <c r="F41" s="6">
        <v>8.5106379999999995E-2</v>
      </c>
      <c r="G41" s="6">
        <v>0.15254237000000001</v>
      </c>
      <c r="H41" s="6">
        <v>0.17142857</v>
      </c>
      <c r="I41" s="6">
        <v>0.27777777999999997</v>
      </c>
      <c r="J41" s="6">
        <v>0.17045455000000001</v>
      </c>
      <c r="K41" s="6">
        <v>8.910891E-2</v>
      </c>
      <c r="L41" s="6">
        <v>8.6956520000000009E-2</v>
      </c>
      <c r="M41" s="6">
        <v>7.4999999999999997E-2</v>
      </c>
      <c r="N41" s="6">
        <v>0</v>
      </c>
      <c r="X41" s="2" t="s">
        <v>219</v>
      </c>
      <c r="Y41" s="5">
        <v>14</v>
      </c>
      <c r="Z41" s="5">
        <v>12</v>
      </c>
      <c r="AA41" s="5">
        <v>18</v>
      </c>
      <c r="AB41" s="5">
        <v>10</v>
      </c>
      <c r="AC41" s="5">
        <v>8</v>
      </c>
      <c r="AD41" s="5">
        <v>18</v>
      </c>
      <c r="AE41" s="5">
        <v>18</v>
      </c>
      <c r="AF41" s="5">
        <v>25</v>
      </c>
      <c r="AG41" s="5">
        <v>15</v>
      </c>
      <c r="AH41" s="5">
        <v>9</v>
      </c>
      <c r="AI41" s="5">
        <v>4</v>
      </c>
      <c r="AJ41" s="5">
        <v>3</v>
      </c>
      <c r="AK41" s="5">
        <v>0</v>
      </c>
    </row>
    <row r="42" spans="1:38">
      <c r="A42" s="2" t="s">
        <v>218</v>
      </c>
      <c r="B42" s="6">
        <v>0.15384614999999999</v>
      </c>
      <c r="C42" s="6">
        <v>0.18181818</v>
      </c>
      <c r="D42" s="6">
        <v>0.10714286000000001</v>
      </c>
      <c r="E42" s="6">
        <v>5.8333330000000003E-2</v>
      </c>
      <c r="F42" s="6">
        <v>7.4468090000000001E-2</v>
      </c>
      <c r="G42" s="6">
        <v>0.12711864</v>
      </c>
      <c r="H42" s="6">
        <v>0.11428571</v>
      </c>
      <c r="I42" s="6">
        <v>0.13333333</v>
      </c>
      <c r="J42" s="6">
        <v>0.21590909</v>
      </c>
      <c r="K42" s="6">
        <v>0.31683168</v>
      </c>
      <c r="L42" s="6">
        <v>0.10869565</v>
      </c>
      <c r="M42" s="6">
        <v>0.125</v>
      </c>
      <c r="N42" s="6">
        <v>0</v>
      </c>
      <c r="X42" s="2" t="s">
        <v>218</v>
      </c>
      <c r="Y42" s="5">
        <v>10</v>
      </c>
      <c r="Z42" s="5">
        <v>18</v>
      </c>
      <c r="AA42" s="5">
        <v>12</v>
      </c>
      <c r="AB42" s="5">
        <v>7</v>
      </c>
      <c r="AC42" s="5">
        <v>7</v>
      </c>
      <c r="AD42" s="5">
        <v>15</v>
      </c>
      <c r="AE42" s="5">
        <v>12</v>
      </c>
      <c r="AF42" s="5">
        <v>12</v>
      </c>
      <c r="AG42" s="5">
        <v>19</v>
      </c>
      <c r="AH42" s="5">
        <v>32</v>
      </c>
      <c r="AI42" s="5">
        <v>5</v>
      </c>
      <c r="AJ42" s="5">
        <v>5</v>
      </c>
      <c r="AK42" s="5">
        <v>0</v>
      </c>
    </row>
    <row r="43" spans="1:38">
      <c r="A43" s="2" t="s">
        <v>171</v>
      </c>
      <c r="B43" s="6">
        <v>0.18461538</v>
      </c>
      <c r="C43" s="6">
        <v>8.080807999999999E-2</v>
      </c>
      <c r="D43" s="6">
        <v>8.9285710000000004E-2</v>
      </c>
      <c r="E43" s="6">
        <v>6.6666669999999997E-2</v>
      </c>
      <c r="F43" s="6">
        <v>0.12765957</v>
      </c>
      <c r="G43" s="6">
        <v>9.3220339999999999E-2</v>
      </c>
      <c r="H43" s="6">
        <v>0.14285713999999999</v>
      </c>
      <c r="I43" s="6">
        <v>0.18888889</v>
      </c>
      <c r="J43" s="6">
        <v>0.18181818</v>
      </c>
      <c r="K43" s="6">
        <v>0.21782177999999999</v>
      </c>
      <c r="L43" s="6">
        <v>0.23913043</v>
      </c>
      <c r="M43" s="6">
        <v>0.3</v>
      </c>
      <c r="N43" s="6">
        <v>0</v>
      </c>
      <c r="X43" s="2" t="s">
        <v>171</v>
      </c>
      <c r="Y43" s="5">
        <v>12</v>
      </c>
      <c r="Z43" s="5">
        <v>8</v>
      </c>
      <c r="AA43" s="5">
        <v>10</v>
      </c>
      <c r="AB43" s="5">
        <v>8</v>
      </c>
      <c r="AC43" s="5">
        <v>12</v>
      </c>
      <c r="AD43" s="5">
        <v>11</v>
      </c>
      <c r="AE43" s="5">
        <v>15</v>
      </c>
      <c r="AF43" s="5">
        <v>17</v>
      </c>
      <c r="AG43" s="5">
        <v>16</v>
      </c>
      <c r="AH43" s="5">
        <v>22</v>
      </c>
      <c r="AI43" s="5">
        <v>11</v>
      </c>
      <c r="AJ43" s="5">
        <v>12</v>
      </c>
      <c r="AK43" s="5">
        <v>0</v>
      </c>
    </row>
    <row r="44" spans="1:38">
      <c r="A44" s="2" t="s">
        <v>170</v>
      </c>
      <c r="B44" s="6">
        <v>0.15384614999999999</v>
      </c>
      <c r="C44" s="6">
        <v>6.0606060000000003E-2</v>
      </c>
      <c r="D44" s="6">
        <v>8.9285710000000004E-2</v>
      </c>
      <c r="E44" s="6">
        <v>5.8333330000000003E-2</v>
      </c>
      <c r="F44" s="6">
        <v>8.5106379999999995E-2</v>
      </c>
      <c r="G44" s="6">
        <v>7.6271190000000003E-2</v>
      </c>
      <c r="H44" s="6">
        <v>0.2</v>
      </c>
      <c r="I44" s="6">
        <v>0.13333333</v>
      </c>
      <c r="J44" s="6">
        <v>0.17045455000000001</v>
      </c>
      <c r="K44" s="6">
        <v>0.24752474999999999</v>
      </c>
      <c r="L44" s="6">
        <v>0.28260869999999999</v>
      </c>
      <c r="M44" s="6">
        <v>0.45</v>
      </c>
      <c r="N44" s="6">
        <v>0</v>
      </c>
      <c r="X44" s="2" t="s">
        <v>170</v>
      </c>
      <c r="Y44" s="5">
        <v>10</v>
      </c>
      <c r="Z44" s="5">
        <v>6</v>
      </c>
      <c r="AA44" s="5">
        <v>10</v>
      </c>
      <c r="AB44" s="5">
        <v>7</v>
      </c>
      <c r="AC44" s="5">
        <v>8</v>
      </c>
      <c r="AD44" s="5">
        <v>9</v>
      </c>
      <c r="AE44" s="5">
        <v>21</v>
      </c>
      <c r="AF44" s="5">
        <v>12</v>
      </c>
      <c r="AG44" s="5">
        <v>15</v>
      </c>
      <c r="AH44" s="5">
        <v>25</v>
      </c>
      <c r="AI44" s="5">
        <v>13</v>
      </c>
      <c r="AJ44" s="5">
        <v>18</v>
      </c>
      <c r="AK44" s="5">
        <v>0</v>
      </c>
    </row>
    <row r="45" spans="1:38">
      <c r="A45" s="4" t="s">
        <v>149</v>
      </c>
      <c r="B45" s="3">
        <v>3.4769000000000001</v>
      </c>
      <c r="C45" s="3">
        <v>4.6464999999999996</v>
      </c>
      <c r="D45" s="3">
        <v>4.6071</v>
      </c>
      <c r="E45" s="3">
        <v>5.2750000000000004</v>
      </c>
      <c r="F45" s="3">
        <v>4.6276999999999999</v>
      </c>
      <c r="G45" s="3">
        <v>4.5168999999999997</v>
      </c>
      <c r="H45" s="3">
        <v>3.6857000000000002</v>
      </c>
      <c r="I45" s="3">
        <v>3.5110999999999999</v>
      </c>
      <c r="J45" s="3">
        <v>3.3635999999999999</v>
      </c>
      <c r="K45" s="3">
        <v>2.7425999999999999</v>
      </c>
      <c r="L45" s="3">
        <v>3.3043</v>
      </c>
      <c r="M45" s="3">
        <v>2.0249999999999999</v>
      </c>
      <c r="N45" s="3">
        <v>0</v>
      </c>
      <c r="X45" s="4" t="s">
        <v>149</v>
      </c>
      <c r="Y45" s="3">
        <v>3.4769000000000001</v>
      </c>
      <c r="Z45" s="3">
        <v>4.6464999999999996</v>
      </c>
      <c r="AA45" s="3">
        <v>4.6071</v>
      </c>
      <c r="AB45" s="3">
        <v>5.2750000000000004</v>
      </c>
      <c r="AC45" s="3">
        <v>4.6276999999999999</v>
      </c>
      <c r="AD45" s="3">
        <v>4.5168999999999997</v>
      </c>
      <c r="AE45" s="3">
        <v>3.6857000000000002</v>
      </c>
      <c r="AF45" s="3">
        <v>3.5110999999999999</v>
      </c>
      <c r="AG45" s="3">
        <v>3.3635999999999999</v>
      </c>
      <c r="AH45" s="3">
        <v>2.7425999999999999</v>
      </c>
      <c r="AI45" s="3">
        <v>3.3043</v>
      </c>
      <c r="AJ45" s="3">
        <v>2.0249999999999999</v>
      </c>
      <c r="AK45" s="3">
        <v>0</v>
      </c>
    </row>
    <row r="47" spans="1:38">
      <c r="A47" s="4" t="s">
        <v>3</v>
      </c>
      <c r="X47" s="4" t="s">
        <v>3</v>
      </c>
    </row>
    <row r="49" spans="1:38">
      <c r="B49" s="4" t="s">
        <v>449</v>
      </c>
      <c r="C49" s="4" t="s">
        <v>450</v>
      </c>
      <c r="D49" s="4" t="s">
        <v>451</v>
      </c>
      <c r="E49" s="4" t="s">
        <v>452</v>
      </c>
      <c r="F49" s="4" t="s">
        <v>453</v>
      </c>
      <c r="G49" s="4" t="s">
        <v>454</v>
      </c>
      <c r="H49" s="4" t="s">
        <v>455</v>
      </c>
      <c r="I49" s="4" t="s">
        <v>456</v>
      </c>
      <c r="J49" s="4" t="s">
        <v>457</v>
      </c>
      <c r="K49" s="4" t="s">
        <v>458</v>
      </c>
      <c r="L49" s="4" t="s">
        <v>459</v>
      </c>
      <c r="M49" s="4" t="s">
        <v>460</v>
      </c>
      <c r="N49" s="4" t="s">
        <v>94</v>
      </c>
      <c r="Y49" s="4" t="s">
        <v>449</v>
      </c>
      <c r="Z49" s="4" t="s">
        <v>450</v>
      </c>
      <c r="AA49" s="4" t="s">
        <v>451</v>
      </c>
      <c r="AB49" s="4" t="s">
        <v>452</v>
      </c>
      <c r="AC49" s="4" t="s">
        <v>453</v>
      </c>
      <c r="AD49" s="4" t="s">
        <v>454</v>
      </c>
      <c r="AE49" s="4" t="s">
        <v>455</v>
      </c>
      <c r="AF49" s="4" t="s">
        <v>456</v>
      </c>
      <c r="AG49" s="4" t="s">
        <v>457</v>
      </c>
      <c r="AH49" s="4" t="s">
        <v>458</v>
      </c>
      <c r="AI49" s="4" t="s">
        <v>459</v>
      </c>
      <c r="AJ49" s="4" t="s">
        <v>460</v>
      </c>
      <c r="AK49" s="4" t="s">
        <v>94</v>
      </c>
    </row>
    <row r="50" spans="1:38">
      <c r="A50" s="4" t="s">
        <v>1</v>
      </c>
      <c r="B50" s="1" t="s">
        <v>473</v>
      </c>
      <c r="C50" s="1" t="s">
        <v>474</v>
      </c>
      <c r="D50" s="1" t="s">
        <v>475</v>
      </c>
      <c r="E50" s="1" t="s">
        <v>476</v>
      </c>
      <c r="F50" s="1" t="s">
        <v>477</v>
      </c>
      <c r="G50" s="1" t="s">
        <v>478</v>
      </c>
      <c r="H50" s="1" t="s">
        <v>479</v>
      </c>
      <c r="I50" s="1" t="s">
        <v>480</v>
      </c>
      <c r="J50" s="1" t="s">
        <v>163</v>
      </c>
      <c r="K50" s="1" t="s">
        <v>481</v>
      </c>
      <c r="L50" s="1" t="s">
        <v>198</v>
      </c>
      <c r="M50" s="1" t="s">
        <v>313</v>
      </c>
      <c r="N50" s="1" t="s">
        <v>340</v>
      </c>
      <c r="O50" s="8" t="s">
        <v>341</v>
      </c>
      <c r="X50" s="4" t="s">
        <v>1</v>
      </c>
      <c r="Y50" s="5">
        <v>131</v>
      </c>
      <c r="Z50" s="5">
        <v>202</v>
      </c>
      <c r="AA50" s="5">
        <v>220</v>
      </c>
      <c r="AB50" s="5">
        <v>227</v>
      </c>
      <c r="AC50" s="5">
        <v>178</v>
      </c>
      <c r="AD50" s="5">
        <v>218</v>
      </c>
      <c r="AE50" s="5">
        <v>207</v>
      </c>
      <c r="AF50" s="5">
        <v>170</v>
      </c>
      <c r="AG50" s="5">
        <v>175</v>
      </c>
      <c r="AH50" s="5">
        <v>199</v>
      </c>
      <c r="AI50" s="5">
        <v>77</v>
      </c>
      <c r="AJ50" s="5">
        <v>96</v>
      </c>
      <c r="AK50" s="5">
        <v>0</v>
      </c>
      <c r="AL50" s="8" t="s">
        <v>341</v>
      </c>
    </row>
    <row r="51" spans="1:38">
      <c r="A51" s="2" t="s">
        <v>469</v>
      </c>
      <c r="B51" s="6">
        <v>0.16030533999999999</v>
      </c>
      <c r="C51" s="6">
        <v>0.32673267</v>
      </c>
      <c r="D51" s="6">
        <v>0.17727272999999999</v>
      </c>
      <c r="E51" s="6">
        <v>0.30837004000000001</v>
      </c>
      <c r="F51" s="6">
        <v>0.13483145999999999</v>
      </c>
      <c r="G51" s="6">
        <v>0.13302752000000001</v>
      </c>
      <c r="H51" s="6">
        <v>8.6956520000000009E-2</v>
      </c>
      <c r="I51" s="6">
        <v>4.117647E-2</v>
      </c>
      <c r="J51" s="6">
        <v>5.7142859999999997E-2</v>
      </c>
      <c r="K51" s="6">
        <v>3.517588E-2</v>
      </c>
      <c r="L51" s="6">
        <v>0.11688311999999999</v>
      </c>
      <c r="M51" s="6">
        <v>0</v>
      </c>
      <c r="N51" s="6">
        <v>0</v>
      </c>
      <c r="X51" s="2" t="s">
        <v>469</v>
      </c>
      <c r="Y51" s="5">
        <v>21</v>
      </c>
      <c r="Z51" s="5">
        <v>66</v>
      </c>
      <c r="AA51" s="5">
        <v>39</v>
      </c>
      <c r="AB51" s="5">
        <v>70</v>
      </c>
      <c r="AC51" s="5">
        <v>24</v>
      </c>
      <c r="AD51" s="5">
        <v>29</v>
      </c>
      <c r="AE51" s="5">
        <v>18</v>
      </c>
      <c r="AF51" s="5">
        <v>7</v>
      </c>
      <c r="AG51" s="5">
        <v>10</v>
      </c>
      <c r="AH51" s="5">
        <v>7</v>
      </c>
      <c r="AI51" s="5">
        <v>9</v>
      </c>
      <c r="AJ51" s="5">
        <v>0</v>
      </c>
      <c r="AK51" s="5">
        <v>0</v>
      </c>
    </row>
    <row r="52" spans="1:38">
      <c r="A52" s="2" t="s">
        <v>221</v>
      </c>
      <c r="B52" s="6">
        <v>0.15267175999999999</v>
      </c>
      <c r="C52" s="6">
        <v>0.17821782</v>
      </c>
      <c r="D52" s="6">
        <v>0.20454544999999999</v>
      </c>
      <c r="E52" s="6">
        <v>0.2246696</v>
      </c>
      <c r="F52" s="6">
        <v>0.25842696999999998</v>
      </c>
      <c r="G52" s="6">
        <v>0.20642202000000001</v>
      </c>
      <c r="H52" s="6">
        <v>0.13526569999999999</v>
      </c>
      <c r="I52" s="6">
        <v>5.2941179999999997E-2</v>
      </c>
      <c r="J52" s="6">
        <v>0.08</v>
      </c>
      <c r="K52" s="6">
        <v>1.5075379999999999E-2</v>
      </c>
      <c r="L52" s="6">
        <v>2.5974029999999999E-2</v>
      </c>
      <c r="M52" s="6">
        <v>1.0416669999999999E-2</v>
      </c>
      <c r="N52" s="6">
        <v>0</v>
      </c>
      <c r="X52" s="2" t="s">
        <v>221</v>
      </c>
      <c r="Y52" s="5">
        <v>20</v>
      </c>
      <c r="Z52" s="5">
        <v>36</v>
      </c>
      <c r="AA52" s="5">
        <v>45</v>
      </c>
      <c r="AB52" s="5">
        <v>51</v>
      </c>
      <c r="AC52" s="5">
        <v>46</v>
      </c>
      <c r="AD52" s="5">
        <v>45</v>
      </c>
      <c r="AE52" s="5">
        <v>28</v>
      </c>
      <c r="AF52" s="5">
        <v>9</v>
      </c>
      <c r="AG52" s="5">
        <v>14</v>
      </c>
      <c r="AH52" s="5">
        <v>3</v>
      </c>
      <c r="AI52" s="5">
        <v>2</v>
      </c>
      <c r="AJ52" s="5">
        <v>1</v>
      </c>
      <c r="AK52" s="5">
        <v>0</v>
      </c>
    </row>
    <row r="53" spans="1:38">
      <c r="A53" s="2" t="s">
        <v>249</v>
      </c>
      <c r="B53" s="6">
        <v>0.18320611000000001</v>
      </c>
      <c r="C53" s="6">
        <v>0.13366337</v>
      </c>
      <c r="D53" s="6">
        <v>0.18636364</v>
      </c>
      <c r="E53" s="6">
        <v>0.16740088</v>
      </c>
      <c r="F53" s="6">
        <v>0.13483145999999999</v>
      </c>
      <c r="G53" s="6">
        <v>0.18348623999999999</v>
      </c>
      <c r="H53" s="6">
        <v>0.16425121000000001</v>
      </c>
      <c r="I53" s="6">
        <v>0.15294118000000001</v>
      </c>
      <c r="J53" s="6">
        <v>9.1428569999999987E-2</v>
      </c>
      <c r="K53" s="6">
        <v>0.11055276</v>
      </c>
      <c r="L53" s="6">
        <v>7.7922079999999991E-2</v>
      </c>
      <c r="M53" s="6">
        <v>2.0833330000000001E-2</v>
      </c>
      <c r="N53" s="6">
        <v>0</v>
      </c>
      <c r="X53" s="2" t="s">
        <v>249</v>
      </c>
      <c r="Y53" s="5">
        <v>24</v>
      </c>
      <c r="Z53" s="5">
        <v>27</v>
      </c>
      <c r="AA53" s="5">
        <v>41</v>
      </c>
      <c r="AB53" s="5">
        <v>38</v>
      </c>
      <c r="AC53" s="5">
        <v>24</v>
      </c>
      <c r="AD53" s="5">
        <v>40</v>
      </c>
      <c r="AE53" s="5">
        <v>34</v>
      </c>
      <c r="AF53" s="5">
        <v>26</v>
      </c>
      <c r="AG53" s="5">
        <v>16</v>
      </c>
      <c r="AH53" s="5">
        <v>22</v>
      </c>
      <c r="AI53" s="5">
        <v>6</v>
      </c>
      <c r="AJ53" s="5">
        <v>2</v>
      </c>
      <c r="AK53" s="5">
        <v>0</v>
      </c>
    </row>
    <row r="54" spans="1:38">
      <c r="A54" s="2" t="s">
        <v>219</v>
      </c>
      <c r="B54" s="6">
        <v>0.14503816999999999</v>
      </c>
      <c r="C54" s="6">
        <v>0.15346535</v>
      </c>
      <c r="D54" s="6">
        <v>0.12727273</v>
      </c>
      <c r="E54" s="6">
        <v>7.4889869999999997E-2</v>
      </c>
      <c r="F54" s="6">
        <v>0.15730337</v>
      </c>
      <c r="G54" s="6">
        <v>0.15137614999999999</v>
      </c>
      <c r="H54" s="6">
        <v>0.21739130000000001</v>
      </c>
      <c r="I54" s="6">
        <v>0.21176470999999999</v>
      </c>
      <c r="J54" s="6">
        <v>0.14857143</v>
      </c>
      <c r="K54" s="6">
        <v>0.11557789</v>
      </c>
      <c r="L54" s="6">
        <v>0.11688311999999999</v>
      </c>
      <c r="M54" s="6">
        <v>5.2083329999999997E-2</v>
      </c>
      <c r="N54" s="6">
        <v>0</v>
      </c>
      <c r="X54" s="2" t="s">
        <v>219</v>
      </c>
      <c r="Y54" s="5">
        <v>19</v>
      </c>
      <c r="Z54" s="5">
        <v>31</v>
      </c>
      <c r="AA54" s="5">
        <v>28</v>
      </c>
      <c r="AB54" s="5">
        <v>17</v>
      </c>
      <c r="AC54" s="5">
        <v>28</v>
      </c>
      <c r="AD54" s="5">
        <v>33</v>
      </c>
      <c r="AE54" s="5">
        <v>45</v>
      </c>
      <c r="AF54" s="5">
        <v>36</v>
      </c>
      <c r="AG54" s="5">
        <v>26</v>
      </c>
      <c r="AH54" s="5">
        <v>23</v>
      </c>
      <c r="AI54" s="5">
        <v>9</v>
      </c>
      <c r="AJ54" s="5">
        <v>5</v>
      </c>
      <c r="AK54" s="5">
        <v>0</v>
      </c>
    </row>
    <row r="55" spans="1:38">
      <c r="A55" s="2" t="s">
        <v>218</v>
      </c>
      <c r="B55" s="6">
        <v>0.12977099</v>
      </c>
      <c r="C55" s="6">
        <v>7.9207920000000001E-2</v>
      </c>
      <c r="D55" s="6">
        <v>0.1</v>
      </c>
      <c r="E55" s="6">
        <v>8.3700440000000001E-2</v>
      </c>
      <c r="F55" s="6">
        <v>0.17415729999999999</v>
      </c>
      <c r="G55" s="6">
        <v>0.14220183</v>
      </c>
      <c r="H55" s="6">
        <v>0.13043478</v>
      </c>
      <c r="I55" s="6">
        <v>0.21764706</v>
      </c>
      <c r="J55" s="6">
        <v>0.21142857000000001</v>
      </c>
      <c r="K55" s="6">
        <v>0.19095477</v>
      </c>
      <c r="L55" s="6">
        <v>0.10389610000000001</v>
      </c>
      <c r="M55" s="6">
        <v>0.17708333000000001</v>
      </c>
      <c r="N55" s="6">
        <v>0</v>
      </c>
      <c r="X55" s="2" t="s">
        <v>218</v>
      </c>
      <c r="Y55" s="5">
        <v>17</v>
      </c>
      <c r="Z55" s="5">
        <v>16</v>
      </c>
      <c r="AA55" s="5">
        <v>22</v>
      </c>
      <c r="AB55" s="5">
        <v>19</v>
      </c>
      <c r="AC55" s="5">
        <v>31</v>
      </c>
      <c r="AD55" s="5">
        <v>31</v>
      </c>
      <c r="AE55" s="5">
        <v>27</v>
      </c>
      <c r="AF55" s="5">
        <v>37</v>
      </c>
      <c r="AG55" s="5">
        <v>37</v>
      </c>
      <c r="AH55" s="5">
        <v>38</v>
      </c>
      <c r="AI55" s="5">
        <v>8</v>
      </c>
      <c r="AJ55" s="5">
        <v>17</v>
      </c>
      <c r="AK55" s="5">
        <v>0</v>
      </c>
    </row>
    <row r="56" spans="1:38">
      <c r="A56" s="2" t="s">
        <v>171</v>
      </c>
      <c r="B56" s="6">
        <v>9.1603049999999991E-2</v>
      </c>
      <c r="C56" s="6">
        <v>7.9207920000000001E-2</v>
      </c>
      <c r="D56" s="6">
        <v>0.13181818000000001</v>
      </c>
      <c r="E56" s="6">
        <v>8.3700440000000001E-2</v>
      </c>
      <c r="F56" s="6">
        <v>8.9887639999999991E-2</v>
      </c>
      <c r="G56" s="6">
        <v>0.11009173999999999</v>
      </c>
      <c r="H56" s="6">
        <v>0.11594203</v>
      </c>
      <c r="I56" s="6">
        <v>0.18235293999999999</v>
      </c>
      <c r="J56" s="6">
        <v>0.21714285999999999</v>
      </c>
      <c r="K56" s="6">
        <v>0.21608040000000001</v>
      </c>
      <c r="L56" s="6">
        <v>0.28571428999999998</v>
      </c>
      <c r="M56" s="6">
        <v>0.27083332999999998</v>
      </c>
      <c r="N56" s="6">
        <v>0</v>
      </c>
      <c r="X56" s="2" t="s">
        <v>171</v>
      </c>
      <c r="Y56" s="5">
        <v>12</v>
      </c>
      <c r="Z56" s="5">
        <v>16</v>
      </c>
      <c r="AA56" s="5">
        <v>29</v>
      </c>
      <c r="AB56" s="5">
        <v>19</v>
      </c>
      <c r="AC56" s="5">
        <v>16</v>
      </c>
      <c r="AD56" s="5">
        <v>24</v>
      </c>
      <c r="AE56" s="5">
        <v>24</v>
      </c>
      <c r="AF56" s="5">
        <v>31</v>
      </c>
      <c r="AG56" s="5">
        <v>38</v>
      </c>
      <c r="AH56" s="5">
        <v>43</v>
      </c>
      <c r="AI56" s="5">
        <v>22</v>
      </c>
      <c r="AJ56" s="5">
        <v>26</v>
      </c>
      <c r="AK56" s="5">
        <v>0</v>
      </c>
    </row>
    <row r="57" spans="1:38">
      <c r="A57" s="2" t="s">
        <v>170</v>
      </c>
      <c r="B57" s="6">
        <v>0.13740458</v>
      </c>
      <c r="C57" s="6">
        <v>4.9504949999999999E-2</v>
      </c>
      <c r="D57" s="6">
        <v>7.2727269999999997E-2</v>
      </c>
      <c r="E57" s="6">
        <v>5.7268720000000002E-2</v>
      </c>
      <c r="F57" s="6">
        <v>5.0561799999999997E-2</v>
      </c>
      <c r="G57" s="6">
        <v>7.3394500000000001E-2</v>
      </c>
      <c r="H57" s="6">
        <v>0.14975844999999999</v>
      </c>
      <c r="I57" s="6">
        <v>0.14117647</v>
      </c>
      <c r="J57" s="6">
        <v>0.19428571</v>
      </c>
      <c r="K57" s="6">
        <v>0.31658291</v>
      </c>
      <c r="L57" s="6">
        <v>0.27272727000000002</v>
      </c>
      <c r="M57" s="6">
        <v>0.46875</v>
      </c>
      <c r="N57" s="6">
        <v>0</v>
      </c>
      <c r="X57" s="2" t="s">
        <v>170</v>
      </c>
      <c r="Y57" s="5">
        <v>18</v>
      </c>
      <c r="Z57" s="5">
        <v>10</v>
      </c>
      <c r="AA57" s="5">
        <v>16</v>
      </c>
      <c r="AB57" s="5">
        <v>13</v>
      </c>
      <c r="AC57" s="5">
        <v>9</v>
      </c>
      <c r="AD57" s="5">
        <v>16</v>
      </c>
      <c r="AE57" s="5">
        <v>31</v>
      </c>
      <c r="AF57" s="5">
        <v>24</v>
      </c>
      <c r="AG57" s="5">
        <v>34</v>
      </c>
      <c r="AH57" s="5">
        <v>63</v>
      </c>
      <c r="AI57" s="5">
        <v>21</v>
      </c>
      <c r="AJ57" s="5">
        <v>45</v>
      </c>
      <c r="AK57" s="5">
        <v>0</v>
      </c>
    </row>
    <row r="58" spans="1:38">
      <c r="A58" s="4" t="s">
        <v>149</v>
      </c>
      <c r="B58" s="3">
        <v>4.2443</v>
      </c>
      <c r="C58" s="3">
        <v>5.0842000000000001</v>
      </c>
      <c r="D58" s="3">
        <v>4.5454999999999997</v>
      </c>
      <c r="E58" s="3">
        <v>5.1189</v>
      </c>
      <c r="F58" s="3">
        <v>4.5506000000000002</v>
      </c>
      <c r="G58" s="3">
        <v>4.4127999999999998</v>
      </c>
      <c r="H58" s="3">
        <v>3.8841000000000001</v>
      </c>
      <c r="I58" s="3">
        <v>3.3765000000000001</v>
      </c>
      <c r="J58" s="3">
        <v>3.1943000000000001</v>
      </c>
      <c r="K58" s="3">
        <v>2.6734</v>
      </c>
      <c r="L58" s="3">
        <v>2.9870000000000001</v>
      </c>
      <c r="M58" s="3">
        <v>1.9167000000000001</v>
      </c>
      <c r="N58" s="3">
        <v>0</v>
      </c>
      <c r="X58" s="4" t="s">
        <v>149</v>
      </c>
      <c r="Y58" s="3">
        <v>4.2443</v>
      </c>
      <c r="Z58" s="3">
        <v>5.0842000000000001</v>
      </c>
      <c r="AA58" s="3">
        <v>4.5454999999999997</v>
      </c>
      <c r="AB58" s="3">
        <v>5.1189</v>
      </c>
      <c r="AC58" s="3">
        <v>4.5506000000000002</v>
      </c>
      <c r="AD58" s="3">
        <v>4.4127999999999998</v>
      </c>
      <c r="AE58" s="3">
        <v>3.8841000000000001</v>
      </c>
      <c r="AF58" s="3">
        <v>3.3765000000000001</v>
      </c>
      <c r="AG58" s="3">
        <v>3.1943000000000001</v>
      </c>
      <c r="AH58" s="3">
        <v>2.6734</v>
      </c>
      <c r="AI58" s="3">
        <v>2.9870000000000001</v>
      </c>
      <c r="AJ58" s="3">
        <v>1.9167000000000001</v>
      </c>
      <c r="AK58" s="3">
        <v>0</v>
      </c>
    </row>
    <row r="60" spans="1:38">
      <c r="A60" s="4" t="s">
        <v>4</v>
      </c>
      <c r="X60" s="4" t="s">
        <v>4</v>
      </c>
    </row>
    <row r="62" spans="1:38">
      <c r="B62" s="4" t="s">
        <v>449</v>
      </c>
      <c r="C62" s="4" t="s">
        <v>450</v>
      </c>
      <c r="D62" s="4" t="s">
        <v>451</v>
      </c>
      <c r="E62" s="4" t="s">
        <v>452</v>
      </c>
      <c r="F62" s="4" t="s">
        <v>453</v>
      </c>
      <c r="G62" s="4" t="s">
        <v>454</v>
      </c>
      <c r="H62" s="4" t="s">
        <v>455</v>
      </c>
      <c r="I62" s="4" t="s">
        <v>456</v>
      </c>
      <c r="J62" s="4" t="s">
        <v>457</v>
      </c>
      <c r="K62" s="4" t="s">
        <v>458</v>
      </c>
      <c r="L62" s="4" t="s">
        <v>459</v>
      </c>
      <c r="M62" s="4" t="s">
        <v>460</v>
      </c>
      <c r="N62" s="4" t="s">
        <v>94</v>
      </c>
      <c r="Y62" s="4" t="s">
        <v>449</v>
      </c>
      <c r="Z62" s="4" t="s">
        <v>450</v>
      </c>
      <c r="AA62" s="4" t="s">
        <v>451</v>
      </c>
      <c r="AB62" s="4" t="s">
        <v>452</v>
      </c>
      <c r="AC62" s="4" t="s">
        <v>453</v>
      </c>
      <c r="AD62" s="4" t="s">
        <v>454</v>
      </c>
      <c r="AE62" s="4" t="s">
        <v>455</v>
      </c>
      <c r="AF62" s="4" t="s">
        <v>456</v>
      </c>
      <c r="AG62" s="4" t="s">
        <v>457</v>
      </c>
      <c r="AH62" s="4" t="s">
        <v>458</v>
      </c>
      <c r="AI62" s="4" t="s">
        <v>459</v>
      </c>
      <c r="AJ62" s="4" t="s">
        <v>460</v>
      </c>
      <c r="AK62" s="4" t="s">
        <v>94</v>
      </c>
    </row>
    <row r="63" spans="1:38">
      <c r="A63" s="4" t="s">
        <v>1</v>
      </c>
      <c r="B63" s="1" t="s">
        <v>482</v>
      </c>
      <c r="C63" s="1" t="s">
        <v>298</v>
      </c>
      <c r="D63" s="1" t="s">
        <v>483</v>
      </c>
      <c r="E63" s="1" t="s">
        <v>484</v>
      </c>
      <c r="F63" s="1" t="s">
        <v>394</v>
      </c>
      <c r="G63" s="1" t="s">
        <v>485</v>
      </c>
      <c r="H63" s="1" t="s">
        <v>486</v>
      </c>
      <c r="I63" s="1" t="s">
        <v>293</v>
      </c>
      <c r="J63" s="1" t="s">
        <v>192</v>
      </c>
      <c r="K63" s="1" t="s">
        <v>393</v>
      </c>
      <c r="L63" s="1" t="s">
        <v>174</v>
      </c>
      <c r="M63" s="1" t="s">
        <v>487</v>
      </c>
      <c r="N63" s="1" t="s">
        <v>340</v>
      </c>
      <c r="O63" s="8" t="s">
        <v>341</v>
      </c>
      <c r="X63" s="4" t="s">
        <v>1</v>
      </c>
      <c r="Y63" s="5">
        <v>49</v>
      </c>
      <c r="Z63" s="5">
        <v>89</v>
      </c>
      <c r="AA63" s="5">
        <v>115</v>
      </c>
      <c r="AB63" s="5">
        <v>110</v>
      </c>
      <c r="AC63" s="5">
        <v>98</v>
      </c>
      <c r="AD63" s="5">
        <v>111</v>
      </c>
      <c r="AE63" s="5">
        <v>107</v>
      </c>
      <c r="AF63" s="5">
        <v>79</v>
      </c>
      <c r="AG63" s="5">
        <v>81</v>
      </c>
      <c r="AH63" s="5">
        <v>101</v>
      </c>
      <c r="AI63" s="5">
        <v>45</v>
      </c>
      <c r="AJ63" s="5">
        <v>51</v>
      </c>
      <c r="AK63" s="5">
        <v>0</v>
      </c>
      <c r="AL63" s="8" t="s">
        <v>341</v>
      </c>
    </row>
    <row r="64" spans="1:38">
      <c r="A64" s="2" t="s">
        <v>469</v>
      </c>
      <c r="B64" s="6">
        <v>0.26530611999999998</v>
      </c>
      <c r="C64" s="6">
        <v>0.26966291999999997</v>
      </c>
      <c r="D64" s="6">
        <v>0.18260870000000001</v>
      </c>
      <c r="E64" s="6">
        <v>0.30909091</v>
      </c>
      <c r="F64" s="6">
        <v>0.13265305999999999</v>
      </c>
      <c r="G64" s="6">
        <v>0.18018018</v>
      </c>
      <c r="H64" s="6">
        <v>8.4112149999999997E-2</v>
      </c>
      <c r="I64" s="6">
        <v>3.7974679999999997E-2</v>
      </c>
      <c r="J64" s="6">
        <v>3.703704E-2</v>
      </c>
      <c r="K64" s="6">
        <v>3.9603960000000001E-2</v>
      </c>
      <c r="L64" s="6">
        <v>8.8888890000000012E-2</v>
      </c>
      <c r="M64" s="6">
        <v>0</v>
      </c>
      <c r="N64" s="6">
        <v>0</v>
      </c>
      <c r="X64" s="2" t="s">
        <v>469</v>
      </c>
      <c r="Y64" s="5">
        <v>13</v>
      </c>
      <c r="Z64" s="5">
        <v>24</v>
      </c>
      <c r="AA64" s="5">
        <v>21</v>
      </c>
      <c r="AB64" s="5">
        <v>34</v>
      </c>
      <c r="AC64" s="5">
        <v>13</v>
      </c>
      <c r="AD64" s="5">
        <v>20</v>
      </c>
      <c r="AE64" s="5">
        <v>9</v>
      </c>
      <c r="AF64" s="5">
        <v>3</v>
      </c>
      <c r="AG64" s="5">
        <v>3</v>
      </c>
      <c r="AH64" s="5">
        <v>4</v>
      </c>
      <c r="AI64" s="5">
        <v>4</v>
      </c>
      <c r="AJ64" s="5">
        <v>0</v>
      </c>
      <c r="AK64" s="5">
        <v>0</v>
      </c>
    </row>
    <row r="65" spans="1:37">
      <c r="A65" s="2" t="s">
        <v>221</v>
      </c>
      <c r="B65" s="6">
        <v>0.12244898</v>
      </c>
      <c r="C65" s="6">
        <v>0.10112359999999999</v>
      </c>
      <c r="D65" s="6">
        <v>0.20869565000000001</v>
      </c>
      <c r="E65" s="6">
        <v>0.23636364000000001</v>
      </c>
      <c r="F65" s="6">
        <v>0.32653061</v>
      </c>
      <c r="G65" s="6">
        <v>0.21621621999999999</v>
      </c>
      <c r="H65" s="6">
        <v>0.12149533</v>
      </c>
      <c r="I65" s="6">
        <v>3.7974679999999997E-2</v>
      </c>
      <c r="J65" s="6">
        <v>9.8765430000000001E-2</v>
      </c>
      <c r="K65" s="6">
        <v>9.9009900000000001E-3</v>
      </c>
      <c r="L65" s="6">
        <v>4.4444440000000002E-2</v>
      </c>
      <c r="M65" s="6">
        <v>0</v>
      </c>
      <c r="N65" s="6">
        <v>0</v>
      </c>
      <c r="X65" s="2" t="s">
        <v>221</v>
      </c>
      <c r="Y65" s="5">
        <v>6</v>
      </c>
      <c r="Z65" s="5">
        <v>9</v>
      </c>
      <c r="AA65" s="5">
        <v>24</v>
      </c>
      <c r="AB65" s="5">
        <v>26</v>
      </c>
      <c r="AC65" s="5">
        <v>32</v>
      </c>
      <c r="AD65" s="5">
        <v>24</v>
      </c>
      <c r="AE65" s="5">
        <v>13</v>
      </c>
      <c r="AF65" s="5">
        <v>3</v>
      </c>
      <c r="AG65" s="5">
        <v>8</v>
      </c>
      <c r="AH65" s="5">
        <v>1</v>
      </c>
      <c r="AI65" s="5">
        <v>2</v>
      </c>
      <c r="AJ65" s="5">
        <v>0</v>
      </c>
      <c r="AK65" s="5">
        <v>0</v>
      </c>
    </row>
    <row r="66" spans="1:37">
      <c r="A66" s="2" t="s">
        <v>249</v>
      </c>
      <c r="B66" s="6">
        <v>0.10204082</v>
      </c>
      <c r="C66" s="6">
        <v>0.16853932999999999</v>
      </c>
      <c r="D66" s="6">
        <v>0.16521738999999999</v>
      </c>
      <c r="E66" s="6">
        <v>0.13636364000000001</v>
      </c>
      <c r="F66" s="6">
        <v>0.17346939</v>
      </c>
      <c r="G66" s="6">
        <v>0.18018018</v>
      </c>
      <c r="H66" s="6">
        <v>0.19626167999999999</v>
      </c>
      <c r="I66" s="6">
        <v>0.15189873000000001</v>
      </c>
      <c r="J66" s="6">
        <v>9.8765430000000001E-2</v>
      </c>
      <c r="K66" s="6">
        <v>0.10891089</v>
      </c>
      <c r="L66" s="6">
        <v>8.8888890000000012E-2</v>
      </c>
      <c r="M66" s="6">
        <v>1.9607840000000001E-2</v>
      </c>
      <c r="N66" s="6">
        <v>0</v>
      </c>
      <c r="X66" s="2" t="s">
        <v>249</v>
      </c>
      <c r="Y66" s="5">
        <v>5</v>
      </c>
      <c r="Z66" s="5">
        <v>15</v>
      </c>
      <c r="AA66" s="5">
        <v>19</v>
      </c>
      <c r="AB66" s="5">
        <v>15</v>
      </c>
      <c r="AC66" s="5">
        <v>17</v>
      </c>
      <c r="AD66" s="5">
        <v>20</v>
      </c>
      <c r="AE66" s="5">
        <v>21</v>
      </c>
      <c r="AF66" s="5">
        <v>12</v>
      </c>
      <c r="AG66" s="5">
        <v>8</v>
      </c>
      <c r="AH66" s="5">
        <v>11</v>
      </c>
      <c r="AI66" s="5">
        <v>4</v>
      </c>
      <c r="AJ66" s="5">
        <v>1</v>
      </c>
      <c r="AK66" s="5">
        <v>0</v>
      </c>
    </row>
    <row r="67" spans="1:37">
      <c r="A67" s="2" t="s">
        <v>219</v>
      </c>
      <c r="B67" s="6">
        <v>0.18367347000000001</v>
      </c>
      <c r="C67" s="6">
        <v>0.16853932999999999</v>
      </c>
      <c r="D67" s="6">
        <v>0.11304348</v>
      </c>
      <c r="E67" s="6">
        <v>7.2727269999999997E-2</v>
      </c>
      <c r="F67" s="6">
        <v>0.15306122</v>
      </c>
      <c r="G67" s="6">
        <v>0.15315314999999999</v>
      </c>
      <c r="H67" s="6">
        <v>0.23364486000000001</v>
      </c>
      <c r="I67" s="6">
        <v>0.21518987000000001</v>
      </c>
      <c r="J67" s="6">
        <v>0.11111111</v>
      </c>
      <c r="K67" s="6">
        <v>0.11881187999999999</v>
      </c>
      <c r="L67" s="6">
        <v>0.15555556000000001</v>
      </c>
      <c r="M67" s="6">
        <v>1.9607840000000001E-2</v>
      </c>
      <c r="N67" s="6">
        <v>0</v>
      </c>
      <c r="X67" s="2" t="s">
        <v>219</v>
      </c>
      <c r="Y67" s="5">
        <v>9</v>
      </c>
      <c r="Z67" s="5">
        <v>15</v>
      </c>
      <c r="AA67" s="5">
        <v>13</v>
      </c>
      <c r="AB67" s="5">
        <v>8</v>
      </c>
      <c r="AC67" s="5">
        <v>15</v>
      </c>
      <c r="AD67" s="5">
        <v>17</v>
      </c>
      <c r="AE67" s="5">
        <v>25</v>
      </c>
      <c r="AF67" s="5">
        <v>17</v>
      </c>
      <c r="AG67" s="5">
        <v>9</v>
      </c>
      <c r="AH67" s="5">
        <v>12</v>
      </c>
      <c r="AI67" s="5">
        <v>7</v>
      </c>
      <c r="AJ67" s="5">
        <v>1</v>
      </c>
      <c r="AK67" s="5">
        <v>0</v>
      </c>
    </row>
    <row r="68" spans="1:37">
      <c r="A68" s="2" t="s">
        <v>218</v>
      </c>
      <c r="B68" s="6">
        <v>0.10204082</v>
      </c>
      <c r="C68" s="6">
        <v>0.13483145999999999</v>
      </c>
      <c r="D68" s="6">
        <v>0.10434783</v>
      </c>
      <c r="E68" s="6">
        <v>9.0909089999999998E-2</v>
      </c>
      <c r="F68" s="6">
        <v>9.1836730000000005E-2</v>
      </c>
      <c r="G68" s="6">
        <v>0.13513513999999999</v>
      </c>
      <c r="H68" s="6">
        <v>0.14953271000000001</v>
      </c>
      <c r="I68" s="6">
        <v>0.2278481</v>
      </c>
      <c r="J68" s="6">
        <v>0.19753086</v>
      </c>
      <c r="K68" s="6">
        <v>0.1980198</v>
      </c>
      <c r="L68" s="6">
        <v>0.13333333</v>
      </c>
      <c r="M68" s="6">
        <v>0.17647059000000001</v>
      </c>
      <c r="N68" s="6">
        <v>0</v>
      </c>
      <c r="X68" s="2" t="s">
        <v>218</v>
      </c>
      <c r="Y68" s="5">
        <v>5</v>
      </c>
      <c r="Z68" s="5">
        <v>12</v>
      </c>
      <c r="AA68" s="5">
        <v>12</v>
      </c>
      <c r="AB68" s="5">
        <v>10</v>
      </c>
      <c r="AC68" s="5">
        <v>9</v>
      </c>
      <c r="AD68" s="5">
        <v>15</v>
      </c>
      <c r="AE68" s="5">
        <v>16</v>
      </c>
      <c r="AF68" s="5">
        <v>18</v>
      </c>
      <c r="AG68" s="5">
        <v>16</v>
      </c>
      <c r="AH68" s="5">
        <v>20</v>
      </c>
      <c r="AI68" s="5">
        <v>6</v>
      </c>
      <c r="AJ68" s="5">
        <v>9</v>
      </c>
      <c r="AK68" s="5">
        <v>0</v>
      </c>
    </row>
    <row r="69" spans="1:37">
      <c r="A69" s="2" t="s">
        <v>171</v>
      </c>
      <c r="B69" s="6">
        <v>8.1632650000000015E-2</v>
      </c>
      <c r="C69" s="6">
        <v>7.8651689999999996E-2</v>
      </c>
      <c r="D69" s="6">
        <v>0.13043478</v>
      </c>
      <c r="E69" s="6">
        <v>0.1</v>
      </c>
      <c r="F69" s="6">
        <v>9.1836730000000005E-2</v>
      </c>
      <c r="G69" s="6">
        <v>6.3063060000000004E-2</v>
      </c>
      <c r="H69" s="6">
        <v>8.4112149999999997E-2</v>
      </c>
      <c r="I69" s="6">
        <v>0.18987341999999999</v>
      </c>
      <c r="J69" s="6">
        <v>0.24691357999999999</v>
      </c>
      <c r="K69" s="6">
        <v>0.17821782</v>
      </c>
      <c r="L69" s="6">
        <v>0.31111111000000002</v>
      </c>
      <c r="M69" s="6">
        <v>0.37254902000000001</v>
      </c>
      <c r="N69" s="6">
        <v>0</v>
      </c>
      <c r="X69" s="2" t="s">
        <v>171</v>
      </c>
      <c r="Y69" s="5">
        <v>4</v>
      </c>
      <c r="Z69" s="5">
        <v>7</v>
      </c>
      <c r="AA69" s="5">
        <v>15</v>
      </c>
      <c r="AB69" s="5">
        <v>11</v>
      </c>
      <c r="AC69" s="5">
        <v>9</v>
      </c>
      <c r="AD69" s="5">
        <v>7</v>
      </c>
      <c r="AE69" s="5">
        <v>9</v>
      </c>
      <c r="AF69" s="5">
        <v>15</v>
      </c>
      <c r="AG69" s="5">
        <v>20</v>
      </c>
      <c r="AH69" s="5">
        <v>18</v>
      </c>
      <c r="AI69" s="5">
        <v>14</v>
      </c>
      <c r="AJ69" s="5">
        <v>19</v>
      </c>
      <c r="AK69" s="5">
        <v>0</v>
      </c>
    </row>
    <row r="70" spans="1:37">
      <c r="A70" s="2" t="s">
        <v>170</v>
      </c>
      <c r="B70" s="6">
        <v>0.14285713999999999</v>
      </c>
      <c r="C70" s="6">
        <v>7.8651689999999996E-2</v>
      </c>
      <c r="D70" s="6">
        <v>9.5652170000000009E-2</v>
      </c>
      <c r="E70" s="6">
        <v>5.4545450000000002E-2</v>
      </c>
      <c r="F70" s="6">
        <v>3.0612239999999999E-2</v>
      </c>
      <c r="G70" s="6">
        <v>7.2072070000000002E-2</v>
      </c>
      <c r="H70" s="6">
        <v>0.13084112000000001</v>
      </c>
      <c r="I70" s="6">
        <v>0.13924051000000001</v>
      </c>
      <c r="J70" s="6">
        <v>0.20987654</v>
      </c>
      <c r="K70" s="6">
        <v>0.34653464999999989</v>
      </c>
      <c r="L70" s="6">
        <v>0.17777778</v>
      </c>
      <c r="M70" s="6">
        <v>0.41176470999999998</v>
      </c>
      <c r="N70" s="6">
        <v>0</v>
      </c>
      <c r="X70" s="2" t="s">
        <v>170</v>
      </c>
      <c r="Y70" s="5">
        <v>7</v>
      </c>
      <c r="Z70" s="5">
        <v>7</v>
      </c>
      <c r="AA70" s="5">
        <v>11</v>
      </c>
      <c r="AB70" s="5">
        <v>6</v>
      </c>
      <c r="AC70" s="5">
        <v>3</v>
      </c>
      <c r="AD70" s="5">
        <v>8</v>
      </c>
      <c r="AE70" s="5">
        <v>14</v>
      </c>
      <c r="AF70" s="5">
        <v>11</v>
      </c>
      <c r="AG70" s="5">
        <v>17</v>
      </c>
      <c r="AH70" s="5">
        <v>35</v>
      </c>
      <c r="AI70" s="5">
        <v>8</v>
      </c>
      <c r="AJ70" s="5">
        <v>21</v>
      </c>
      <c r="AK70" s="5">
        <v>0</v>
      </c>
    </row>
    <row r="71" spans="1:37">
      <c r="A71" s="4" t="s">
        <v>149</v>
      </c>
      <c r="B71" s="3">
        <v>4.4489999999999998</v>
      </c>
      <c r="C71" s="3">
        <v>4.6516999999999999</v>
      </c>
      <c r="D71" s="3">
        <v>4.4782999999999999</v>
      </c>
      <c r="E71" s="3">
        <v>5.0818000000000003</v>
      </c>
      <c r="F71" s="3">
        <v>4.8571</v>
      </c>
      <c r="G71" s="3">
        <v>4.6757</v>
      </c>
      <c r="H71" s="3">
        <v>3.9813000000000001</v>
      </c>
      <c r="I71" s="3">
        <v>3.3165</v>
      </c>
      <c r="J71" s="3">
        <v>3.0863999999999998</v>
      </c>
      <c r="K71" s="3">
        <v>2.6535000000000002</v>
      </c>
      <c r="L71" s="3">
        <v>3.1556000000000002</v>
      </c>
      <c r="M71" s="3">
        <v>1.8627</v>
      </c>
      <c r="N71" s="3">
        <v>0</v>
      </c>
      <c r="X71" s="4" t="s">
        <v>149</v>
      </c>
      <c r="Y71" s="3">
        <v>4.4489999999999998</v>
      </c>
      <c r="Z71" s="3">
        <v>4.6516999999999999</v>
      </c>
      <c r="AA71" s="3">
        <v>4.4782999999999999</v>
      </c>
      <c r="AB71" s="3">
        <v>5.0818000000000003</v>
      </c>
      <c r="AC71" s="3">
        <v>4.8571</v>
      </c>
      <c r="AD71" s="3">
        <v>4.6757</v>
      </c>
      <c r="AE71" s="3">
        <v>3.9813000000000001</v>
      </c>
      <c r="AF71" s="3">
        <v>3.3165</v>
      </c>
      <c r="AG71" s="3">
        <v>3.0863999999999998</v>
      </c>
      <c r="AH71" s="3">
        <v>2.6535000000000002</v>
      </c>
      <c r="AI71" s="3">
        <v>3.1556000000000002</v>
      </c>
      <c r="AJ71" s="3">
        <v>1.8627</v>
      </c>
      <c r="AK71" s="3">
        <v>0</v>
      </c>
    </row>
  </sheetData>
  <conditionalFormatting sqref="B7:B19">
    <cfRule type="colorScale" priority="1">
      <colorScale>
        <cfvo type="min"/>
        <cfvo type="percentile" val="50"/>
        <cfvo type="max"/>
        <color rgb="FFF8696B"/>
        <color rgb="FFFFEB84"/>
        <color rgb="FF63BE7B"/>
      </colorScale>
    </cfRule>
  </conditionalFormatting>
  <conditionalFormatting sqref="B25:B31">
    <cfRule type="colorScale" priority="5">
      <colorScale>
        <cfvo type="min"/>
        <cfvo type="percentile" val="50"/>
        <cfvo type="max"/>
        <color rgb="FFF8696B"/>
        <color rgb="FFFFEB84"/>
        <color rgb="FF63BE7B"/>
      </colorScale>
    </cfRule>
  </conditionalFormatting>
  <conditionalFormatting sqref="B38:B44">
    <cfRule type="colorScale" priority="19">
      <colorScale>
        <cfvo type="min"/>
        <cfvo type="percentile" val="50"/>
        <cfvo type="max"/>
        <color rgb="FFF8696B"/>
        <color rgb="FFFFEB84"/>
        <color rgb="FF63BE7B"/>
      </colorScale>
    </cfRule>
  </conditionalFormatting>
  <conditionalFormatting sqref="B51:B57">
    <cfRule type="colorScale" priority="33">
      <colorScale>
        <cfvo type="min"/>
        <cfvo type="percentile" val="50"/>
        <cfvo type="max"/>
        <color rgb="FFF8696B"/>
        <color rgb="FFFFEB84"/>
        <color rgb="FF63BE7B"/>
      </colorScale>
    </cfRule>
  </conditionalFormatting>
  <conditionalFormatting sqref="B64:B70">
    <cfRule type="colorScale" priority="47">
      <colorScale>
        <cfvo type="min"/>
        <cfvo type="percentile" val="50"/>
        <cfvo type="max"/>
        <color rgb="FFF8696B"/>
        <color rgb="FFFFEB84"/>
        <color rgb="FF63BE7B"/>
      </colorScale>
    </cfRule>
  </conditionalFormatting>
  <conditionalFormatting sqref="C7:C19">
    <cfRule type="colorScale" priority="2">
      <colorScale>
        <cfvo type="min"/>
        <cfvo type="percentile" val="50"/>
        <cfvo type="max"/>
        <color rgb="FFF8696B"/>
        <color rgb="FFFFEB84"/>
        <color rgb="FF63BE7B"/>
      </colorScale>
    </cfRule>
  </conditionalFormatting>
  <conditionalFormatting sqref="C25:C31">
    <cfRule type="colorScale" priority="6">
      <colorScale>
        <cfvo type="min"/>
        <cfvo type="percentile" val="50"/>
        <cfvo type="max"/>
        <color rgb="FFF8696B"/>
        <color rgb="FFFFEB84"/>
        <color rgb="FF63BE7B"/>
      </colorScale>
    </cfRule>
  </conditionalFormatting>
  <conditionalFormatting sqref="C38:C44">
    <cfRule type="colorScale" priority="20">
      <colorScale>
        <cfvo type="min"/>
        <cfvo type="percentile" val="50"/>
        <cfvo type="max"/>
        <color rgb="FFF8696B"/>
        <color rgb="FFFFEB84"/>
        <color rgb="FF63BE7B"/>
      </colorScale>
    </cfRule>
  </conditionalFormatting>
  <conditionalFormatting sqref="C51:C57">
    <cfRule type="colorScale" priority="34">
      <colorScale>
        <cfvo type="min"/>
        <cfvo type="percentile" val="50"/>
        <cfvo type="max"/>
        <color rgb="FFF8696B"/>
        <color rgb="FFFFEB84"/>
        <color rgb="FF63BE7B"/>
      </colorScale>
    </cfRule>
  </conditionalFormatting>
  <conditionalFormatting sqref="C64:C70">
    <cfRule type="colorScale" priority="48">
      <colorScale>
        <cfvo type="min"/>
        <cfvo type="percentile" val="50"/>
        <cfvo type="max"/>
        <color rgb="FFF8696B"/>
        <color rgb="FFFFEB84"/>
        <color rgb="FF63BE7B"/>
      </colorScale>
    </cfRule>
  </conditionalFormatting>
  <conditionalFormatting sqref="D7:D19">
    <cfRule type="colorScale" priority="3">
      <colorScale>
        <cfvo type="min"/>
        <cfvo type="percentile" val="50"/>
        <cfvo type="max"/>
        <color rgb="FFF8696B"/>
        <color rgb="FFFFEB84"/>
        <color rgb="FF63BE7B"/>
      </colorScale>
    </cfRule>
  </conditionalFormatting>
  <conditionalFormatting sqref="D25:D31">
    <cfRule type="colorScale" priority="7">
      <colorScale>
        <cfvo type="min"/>
        <cfvo type="percentile" val="50"/>
        <cfvo type="max"/>
        <color rgb="FFF8696B"/>
        <color rgb="FFFFEB84"/>
        <color rgb="FF63BE7B"/>
      </colorScale>
    </cfRule>
  </conditionalFormatting>
  <conditionalFormatting sqref="D38:D44">
    <cfRule type="colorScale" priority="21">
      <colorScale>
        <cfvo type="min"/>
        <cfvo type="percentile" val="50"/>
        <cfvo type="max"/>
        <color rgb="FFF8696B"/>
        <color rgb="FFFFEB84"/>
        <color rgb="FF63BE7B"/>
      </colorScale>
    </cfRule>
  </conditionalFormatting>
  <conditionalFormatting sqref="D51:D57">
    <cfRule type="colorScale" priority="35">
      <colorScale>
        <cfvo type="min"/>
        <cfvo type="percentile" val="50"/>
        <cfvo type="max"/>
        <color rgb="FFF8696B"/>
        <color rgb="FFFFEB84"/>
        <color rgb="FF63BE7B"/>
      </colorScale>
    </cfRule>
  </conditionalFormatting>
  <conditionalFormatting sqref="D64:D70">
    <cfRule type="colorScale" priority="49">
      <colorScale>
        <cfvo type="min"/>
        <cfvo type="percentile" val="50"/>
        <cfvo type="max"/>
        <color rgb="FFF8696B"/>
        <color rgb="FFFFEB84"/>
        <color rgb="FF63BE7B"/>
      </colorScale>
    </cfRule>
  </conditionalFormatting>
  <conditionalFormatting sqref="E7:E19">
    <cfRule type="colorScale" priority="4">
      <colorScale>
        <cfvo type="min"/>
        <cfvo type="percentile" val="50"/>
        <cfvo type="max"/>
        <color rgb="FFF8696B"/>
        <color rgb="FFFFEB84"/>
        <color rgb="FF63BE7B"/>
      </colorScale>
    </cfRule>
  </conditionalFormatting>
  <conditionalFormatting sqref="E25:E31">
    <cfRule type="colorScale" priority="8">
      <colorScale>
        <cfvo type="min"/>
        <cfvo type="percentile" val="50"/>
        <cfvo type="max"/>
        <color rgb="FFF8696B"/>
        <color rgb="FFFFEB84"/>
        <color rgb="FF63BE7B"/>
      </colorScale>
    </cfRule>
  </conditionalFormatting>
  <conditionalFormatting sqref="E38:E44">
    <cfRule type="colorScale" priority="22">
      <colorScale>
        <cfvo type="min"/>
        <cfvo type="percentile" val="50"/>
        <cfvo type="max"/>
        <color rgb="FFF8696B"/>
        <color rgb="FFFFEB84"/>
        <color rgb="FF63BE7B"/>
      </colorScale>
    </cfRule>
  </conditionalFormatting>
  <conditionalFormatting sqref="E51:E57">
    <cfRule type="colorScale" priority="36">
      <colorScale>
        <cfvo type="min"/>
        <cfvo type="percentile" val="50"/>
        <cfvo type="max"/>
        <color rgb="FFF8696B"/>
        <color rgb="FFFFEB84"/>
        <color rgb="FF63BE7B"/>
      </colorScale>
    </cfRule>
  </conditionalFormatting>
  <conditionalFormatting sqref="E64:E70">
    <cfRule type="colorScale" priority="50">
      <colorScale>
        <cfvo type="min"/>
        <cfvo type="percentile" val="50"/>
        <cfvo type="max"/>
        <color rgb="FFF8696B"/>
        <color rgb="FFFFEB84"/>
        <color rgb="FF63BE7B"/>
      </colorScale>
    </cfRule>
  </conditionalFormatting>
  <conditionalFormatting sqref="F25:F31">
    <cfRule type="colorScale" priority="9">
      <colorScale>
        <cfvo type="min"/>
        <cfvo type="percentile" val="50"/>
        <cfvo type="max"/>
        <color rgb="FFF8696B"/>
        <color rgb="FFFFEB84"/>
        <color rgb="FF63BE7B"/>
      </colorScale>
    </cfRule>
  </conditionalFormatting>
  <conditionalFormatting sqref="F38:F44">
    <cfRule type="colorScale" priority="23">
      <colorScale>
        <cfvo type="min"/>
        <cfvo type="percentile" val="50"/>
        <cfvo type="max"/>
        <color rgb="FFF8696B"/>
        <color rgb="FFFFEB84"/>
        <color rgb="FF63BE7B"/>
      </colorScale>
    </cfRule>
  </conditionalFormatting>
  <conditionalFormatting sqref="F51:F57">
    <cfRule type="colorScale" priority="37">
      <colorScale>
        <cfvo type="min"/>
        <cfvo type="percentile" val="50"/>
        <cfvo type="max"/>
        <color rgb="FFF8696B"/>
        <color rgb="FFFFEB84"/>
        <color rgb="FF63BE7B"/>
      </colorScale>
    </cfRule>
  </conditionalFormatting>
  <conditionalFormatting sqref="F64:F70">
    <cfRule type="colorScale" priority="51">
      <colorScale>
        <cfvo type="min"/>
        <cfvo type="percentile" val="50"/>
        <cfvo type="max"/>
        <color rgb="FFF8696B"/>
        <color rgb="FFFFEB84"/>
        <color rgb="FF63BE7B"/>
      </colorScale>
    </cfRule>
  </conditionalFormatting>
  <conditionalFormatting sqref="G25:G31">
    <cfRule type="colorScale" priority="10">
      <colorScale>
        <cfvo type="min"/>
        <cfvo type="percentile" val="50"/>
        <cfvo type="max"/>
        <color rgb="FFF8696B"/>
        <color rgb="FFFFEB84"/>
        <color rgb="FF63BE7B"/>
      </colorScale>
    </cfRule>
  </conditionalFormatting>
  <conditionalFormatting sqref="G38:G44">
    <cfRule type="colorScale" priority="24">
      <colorScale>
        <cfvo type="min"/>
        <cfvo type="percentile" val="50"/>
        <cfvo type="max"/>
        <color rgb="FFF8696B"/>
        <color rgb="FFFFEB84"/>
        <color rgb="FF63BE7B"/>
      </colorScale>
    </cfRule>
  </conditionalFormatting>
  <conditionalFormatting sqref="G51:G57">
    <cfRule type="colorScale" priority="38">
      <colorScale>
        <cfvo type="min"/>
        <cfvo type="percentile" val="50"/>
        <cfvo type="max"/>
        <color rgb="FFF8696B"/>
        <color rgb="FFFFEB84"/>
        <color rgb="FF63BE7B"/>
      </colorScale>
    </cfRule>
  </conditionalFormatting>
  <conditionalFormatting sqref="G64:G70">
    <cfRule type="colorScale" priority="52">
      <colorScale>
        <cfvo type="min"/>
        <cfvo type="percentile" val="50"/>
        <cfvo type="max"/>
        <color rgb="FFF8696B"/>
        <color rgb="FFFFEB84"/>
        <color rgb="FF63BE7B"/>
      </colorScale>
    </cfRule>
  </conditionalFormatting>
  <conditionalFormatting sqref="H25:H31">
    <cfRule type="colorScale" priority="11">
      <colorScale>
        <cfvo type="min"/>
        <cfvo type="percentile" val="50"/>
        <cfvo type="max"/>
        <color rgb="FFF8696B"/>
        <color rgb="FFFFEB84"/>
        <color rgb="FF63BE7B"/>
      </colorScale>
    </cfRule>
  </conditionalFormatting>
  <conditionalFormatting sqref="H38:H44">
    <cfRule type="colorScale" priority="25">
      <colorScale>
        <cfvo type="min"/>
        <cfvo type="percentile" val="50"/>
        <cfvo type="max"/>
        <color rgb="FFF8696B"/>
        <color rgb="FFFFEB84"/>
        <color rgb="FF63BE7B"/>
      </colorScale>
    </cfRule>
  </conditionalFormatting>
  <conditionalFormatting sqref="H51:H57">
    <cfRule type="colorScale" priority="39">
      <colorScale>
        <cfvo type="min"/>
        <cfvo type="percentile" val="50"/>
        <cfvo type="max"/>
        <color rgb="FFF8696B"/>
        <color rgb="FFFFEB84"/>
        <color rgb="FF63BE7B"/>
      </colorScale>
    </cfRule>
  </conditionalFormatting>
  <conditionalFormatting sqref="H64:H70">
    <cfRule type="colorScale" priority="53">
      <colorScale>
        <cfvo type="min"/>
        <cfvo type="percentile" val="50"/>
        <cfvo type="max"/>
        <color rgb="FFF8696B"/>
        <color rgb="FFFFEB84"/>
        <color rgb="FF63BE7B"/>
      </colorScale>
    </cfRule>
  </conditionalFormatting>
  <conditionalFormatting sqref="I25:I31">
    <cfRule type="colorScale" priority="12">
      <colorScale>
        <cfvo type="min"/>
        <cfvo type="percentile" val="50"/>
        <cfvo type="max"/>
        <color rgb="FFF8696B"/>
        <color rgb="FFFFEB84"/>
        <color rgb="FF63BE7B"/>
      </colorScale>
    </cfRule>
  </conditionalFormatting>
  <conditionalFormatting sqref="I38:I44">
    <cfRule type="colorScale" priority="26">
      <colorScale>
        <cfvo type="min"/>
        <cfvo type="percentile" val="50"/>
        <cfvo type="max"/>
        <color rgb="FFF8696B"/>
        <color rgb="FFFFEB84"/>
        <color rgb="FF63BE7B"/>
      </colorScale>
    </cfRule>
  </conditionalFormatting>
  <conditionalFormatting sqref="I51:I57">
    <cfRule type="colorScale" priority="40">
      <colorScale>
        <cfvo type="min"/>
        <cfvo type="percentile" val="50"/>
        <cfvo type="max"/>
        <color rgb="FFF8696B"/>
        <color rgb="FFFFEB84"/>
        <color rgb="FF63BE7B"/>
      </colorScale>
    </cfRule>
  </conditionalFormatting>
  <conditionalFormatting sqref="I64:I70">
    <cfRule type="colorScale" priority="54">
      <colorScale>
        <cfvo type="min"/>
        <cfvo type="percentile" val="50"/>
        <cfvo type="max"/>
        <color rgb="FFF8696B"/>
        <color rgb="FFFFEB84"/>
        <color rgb="FF63BE7B"/>
      </colorScale>
    </cfRule>
  </conditionalFormatting>
  <conditionalFormatting sqref="J25:J31">
    <cfRule type="colorScale" priority="13">
      <colorScale>
        <cfvo type="min"/>
        <cfvo type="percentile" val="50"/>
        <cfvo type="max"/>
        <color rgb="FFF8696B"/>
        <color rgb="FFFFEB84"/>
        <color rgb="FF63BE7B"/>
      </colorScale>
    </cfRule>
  </conditionalFormatting>
  <conditionalFormatting sqref="J38:J44">
    <cfRule type="colorScale" priority="27">
      <colorScale>
        <cfvo type="min"/>
        <cfvo type="percentile" val="50"/>
        <cfvo type="max"/>
        <color rgb="FFF8696B"/>
        <color rgb="FFFFEB84"/>
        <color rgb="FF63BE7B"/>
      </colorScale>
    </cfRule>
  </conditionalFormatting>
  <conditionalFormatting sqref="J51:J57">
    <cfRule type="colorScale" priority="41">
      <colorScale>
        <cfvo type="min"/>
        <cfvo type="percentile" val="50"/>
        <cfvo type="max"/>
        <color rgb="FFF8696B"/>
        <color rgb="FFFFEB84"/>
        <color rgb="FF63BE7B"/>
      </colorScale>
    </cfRule>
  </conditionalFormatting>
  <conditionalFormatting sqref="J64:J70">
    <cfRule type="colorScale" priority="55">
      <colorScale>
        <cfvo type="min"/>
        <cfvo type="percentile" val="50"/>
        <cfvo type="max"/>
        <color rgb="FFF8696B"/>
        <color rgb="FFFFEB84"/>
        <color rgb="FF63BE7B"/>
      </colorScale>
    </cfRule>
  </conditionalFormatting>
  <conditionalFormatting sqref="K25:K31">
    <cfRule type="colorScale" priority="14">
      <colorScale>
        <cfvo type="min"/>
        <cfvo type="percentile" val="50"/>
        <cfvo type="max"/>
        <color rgb="FFF8696B"/>
        <color rgb="FFFFEB84"/>
        <color rgb="FF63BE7B"/>
      </colorScale>
    </cfRule>
  </conditionalFormatting>
  <conditionalFormatting sqref="K38:K44">
    <cfRule type="colorScale" priority="28">
      <colorScale>
        <cfvo type="min"/>
        <cfvo type="percentile" val="50"/>
        <cfvo type="max"/>
        <color rgb="FFF8696B"/>
        <color rgb="FFFFEB84"/>
        <color rgb="FF63BE7B"/>
      </colorScale>
    </cfRule>
  </conditionalFormatting>
  <conditionalFormatting sqref="K51:K57">
    <cfRule type="colorScale" priority="42">
      <colorScale>
        <cfvo type="min"/>
        <cfvo type="percentile" val="50"/>
        <cfvo type="max"/>
        <color rgb="FFF8696B"/>
        <color rgb="FFFFEB84"/>
        <color rgb="FF63BE7B"/>
      </colorScale>
    </cfRule>
  </conditionalFormatting>
  <conditionalFormatting sqref="K64:K70">
    <cfRule type="colorScale" priority="56">
      <colorScale>
        <cfvo type="min"/>
        <cfvo type="percentile" val="50"/>
        <cfvo type="max"/>
        <color rgb="FFF8696B"/>
        <color rgb="FFFFEB84"/>
        <color rgb="FF63BE7B"/>
      </colorScale>
    </cfRule>
  </conditionalFormatting>
  <conditionalFormatting sqref="L25:L31">
    <cfRule type="colorScale" priority="15">
      <colorScale>
        <cfvo type="min"/>
        <cfvo type="percentile" val="50"/>
        <cfvo type="max"/>
        <color rgb="FFF8696B"/>
        <color rgb="FFFFEB84"/>
        <color rgb="FF63BE7B"/>
      </colorScale>
    </cfRule>
  </conditionalFormatting>
  <conditionalFormatting sqref="L38:L44">
    <cfRule type="colorScale" priority="29">
      <colorScale>
        <cfvo type="min"/>
        <cfvo type="percentile" val="50"/>
        <cfvo type="max"/>
        <color rgb="FFF8696B"/>
        <color rgb="FFFFEB84"/>
        <color rgb="FF63BE7B"/>
      </colorScale>
    </cfRule>
  </conditionalFormatting>
  <conditionalFormatting sqref="L51:L57">
    <cfRule type="colorScale" priority="43">
      <colorScale>
        <cfvo type="min"/>
        <cfvo type="percentile" val="50"/>
        <cfvo type="max"/>
        <color rgb="FFF8696B"/>
        <color rgb="FFFFEB84"/>
        <color rgb="FF63BE7B"/>
      </colorScale>
    </cfRule>
  </conditionalFormatting>
  <conditionalFormatting sqref="L64:L70">
    <cfRule type="colorScale" priority="57">
      <colorScale>
        <cfvo type="min"/>
        <cfvo type="percentile" val="50"/>
        <cfvo type="max"/>
        <color rgb="FFF8696B"/>
        <color rgb="FFFFEB84"/>
        <color rgb="FF63BE7B"/>
      </colorScale>
    </cfRule>
  </conditionalFormatting>
  <conditionalFormatting sqref="M25:M31">
    <cfRule type="colorScale" priority="16">
      <colorScale>
        <cfvo type="min"/>
        <cfvo type="percentile" val="50"/>
        <cfvo type="max"/>
        <color rgb="FFF8696B"/>
        <color rgb="FFFFEB84"/>
        <color rgb="FF63BE7B"/>
      </colorScale>
    </cfRule>
  </conditionalFormatting>
  <conditionalFormatting sqref="M38:M44">
    <cfRule type="colorScale" priority="30">
      <colorScale>
        <cfvo type="min"/>
        <cfvo type="percentile" val="50"/>
        <cfvo type="max"/>
        <color rgb="FFF8696B"/>
        <color rgb="FFFFEB84"/>
        <color rgb="FF63BE7B"/>
      </colorScale>
    </cfRule>
  </conditionalFormatting>
  <conditionalFormatting sqref="M51:M57">
    <cfRule type="colorScale" priority="44">
      <colorScale>
        <cfvo type="min"/>
        <cfvo type="percentile" val="50"/>
        <cfvo type="max"/>
        <color rgb="FFF8696B"/>
        <color rgb="FFFFEB84"/>
        <color rgb="FF63BE7B"/>
      </colorScale>
    </cfRule>
  </conditionalFormatting>
  <conditionalFormatting sqref="M64:M70">
    <cfRule type="colorScale" priority="58">
      <colorScale>
        <cfvo type="min"/>
        <cfvo type="percentile" val="50"/>
        <cfvo type="max"/>
        <color rgb="FFF8696B"/>
        <color rgb="FFFFEB84"/>
        <color rgb="FF63BE7B"/>
      </colorScale>
    </cfRule>
  </conditionalFormatting>
  <conditionalFormatting sqref="N25:N31">
    <cfRule type="colorScale" priority="17">
      <colorScale>
        <cfvo type="min"/>
        <cfvo type="percentile" val="50"/>
        <cfvo type="max"/>
        <color rgb="FFF8696B"/>
        <color rgb="FFFFEB84"/>
        <color rgb="FF63BE7B"/>
      </colorScale>
    </cfRule>
  </conditionalFormatting>
  <conditionalFormatting sqref="N38:N44">
    <cfRule type="colorScale" priority="31">
      <colorScale>
        <cfvo type="min"/>
        <cfvo type="percentile" val="50"/>
        <cfvo type="max"/>
        <color rgb="FFF8696B"/>
        <color rgb="FFFFEB84"/>
        <color rgb="FF63BE7B"/>
      </colorScale>
    </cfRule>
  </conditionalFormatting>
  <conditionalFormatting sqref="N51:N57">
    <cfRule type="colorScale" priority="45">
      <colorScale>
        <cfvo type="min"/>
        <cfvo type="percentile" val="50"/>
        <cfvo type="max"/>
        <color rgb="FFF8696B"/>
        <color rgb="FFFFEB84"/>
        <color rgb="FF63BE7B"/>
      </colorScale>
    </cfRule>
  </conditionalFormatting>
  <conditionalFormatting sqref="N64:N70">
    <cfRule type="colorScale" priority="59">
      <colorScale>
        <cfvo type="min"/>
        <cfvo type="percentile" val="50"/>
        <cfvo type="max"/>
        <color rgb="FFF8696B"/>
        <color rgb="FFFFEB84"/>
        <color rgb="FF63BE7B"/>
      </colorScale>
    </cfRule>
  </conditionalFormatting>
  <conditionalFormatting sqref="O25:O31">
    <cfRule type="colorScale" priority="18">
      <colorScale>
        <cfvo type="min"/>
        <cfvo type="percentile" val="50"/>
        <cfvo type="max"/>
        <color rgb="FFF8696B"/>
        <color rgb="FFFFEB84"/>
        <color rgb="FF63BE7B"/>
      </colorScale>
    </cfRule>
  </conditionalFormatting>
  <conditionalFormatting sqref="O38:O44">
    <cfRule type="colorScale" priority="32">
      <colorScale>
        <cfvo type="min"/>
        <cfvo type="percentile" val="50"/>
        <cfvo type="max"/>
        <color rgb="FFF8696B"/>
        <color rgb="FFFFEB84"/>
        <color rgb="FF63BE7B"/>
      </colorScale>
    </cfRule>
  </conditionalFormatting>
  <conditionalFormatting sqref="O51:O57">
    <cfRule type="colorScale" priority="46">
      <colorScale>
        <cfvo type="min"/>
        <cfvo type="percentile" val="50"/>
        <cfvo type="max"/>
        <color rgb="FFF8696B"/>
        <color rgb="FFFFEB84"/>
        <color rgb="FF63BE7B"/>
      </colorScale>
    </cfRule>
  </conditionalFormatting>
  <conditionalFormatting sqref="O64:O70">
    <cfRule type="colorScale" priority="60">
      <colorScale>
        <cfvo type="min"/>
        <cfvo type="percentile" val="50"/>
        <cfvo type="max"/>
        <color rgb="FFF8696B"/>
        <color rgb="FFFFEB84"/>
        <color rgb="FF63BE7B"/>
      </colorScale>
    </cfRule>
  </conditionalFormatting>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O74"/>
  <sheetViews>
    <sheetView workbookViewId="0"/>
  </sheetViews>
  <sheetFormatPr baseColWidth="10" defaultColWidth="8.7109375" defaultRowHeight="16"/>
  <sheetData>
    <row r="1" spans="1:28">
      <c r="A1" s="4" t="s">
        <v>488</v>
      </c>
      <c r="X1" s="4" t="s">
        <v>488</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1.7547999999999999</v>
      </c>
      <c r="C6" s="3">
        <v>1.7966</v>
      </c>
      <c r="D6" s="3">
        <v>1.7497</v>
      </c>
      <c r="E6" s="3">
        <v>1.7298</v>
      </c>
      <c r="X6" s="4" t="s">
        <v>1</v>
      </c>
      <c r="Y6" s="3">
        <v>1.7547999999999999</v>
      </c>
      <c r="Z6" s="3">
        <v>1.7966</v>
      </c>
      <c r="AA6" s="3">
        <v>1.7497</v>
      </c>
      <c r="AB6" s="3">
        <v>1.7298</v>
      </c>
    </row>
    <row r="7" spans="1:28">
      <c r="A7" s="2" t="s">
        <v>100</v>
      </c>
      <c r="B7" s="3">
        <v>1.6937</v>
      </c>
      <c r="C7" s="3">
        <v>1.8281000000000001</v>
      </c>
      <c r="D7" s="3">
        <v>1.7035</v>
      </c>
      <c r="E7" s="3">
        <v>1.75</v>
      </c>
      <c r="X7" s="2" t="s">
        <v>100</v>
      </c>
      <c r="Y7" s="3">
        <v>1.6937</v>
      </c>
      <c r="Z7" s="3">
        <v>1.8281000000000001</v>
      </c>
      <c r="AA7" s="3">
        <v>1.7035</v>
      </c>
      <c r="AB7" s="3">
        <v>1.75</v>
      </c>
    </row>
    <row r="8" spans="1:28">
      <c r="A8" s="2" t="s">
        <v>101</v>
      </c>
      <c r="B8" s="3">
        <v>1.6226</v>
      </c>
      <c r="C8" s="3">
        <v>1.6222000000000001</v>
      </c>
      <c r="D8" s="3">
        <v>1.5751999999999999</v>
      </c>
      <c r="E8" s="3">
        <v>1.5435000000000001</v>
      </c>
      <c r="X8" s="2" t="s">
        <v>101</v>
      </c>
      <c r="Y8" s="3">
        <v>1.6226</v>
      </c>
      <c r="Z8" s="3">
        <v>1.6222000000000001</v>
      </c>
      <c r="AA8" s="3">
        <v>1.5751999999999999</v>
      </c>
      <c r="AB8" s="3">
        <v>1.5435000000000001</v>
      </c>
    </row>
    <row r="9" spans="1:28">
      <c r="A9" s="2" t="s">
        <v>102</v>
      </c>
      <c r="B9" s="3">
        <v>1.8182</v>
      </c>
      <c r="C9" s="3">
        <v>1.8275999999999999</v>
      </c>
      <c r="D9" s="3">
        <v>1.8462000000000001</v>
      </c>
      <c r="E9" s="3">
        <v>1.7104999999999999</v>
      </c>
      <c r="X9" s="2" t="s">
        <v>102</v>
      </c>
      <c r="Y9" s="3">
        <v>1.8182</v>
      </c>
      <c r="Z9" s="3">
        <v>1.8275999999999999</v>
      </c>
      <c r="AA9" s="3">
        <v>1.8462000000000001</v>
      </c>
      <c r="AB9" s="3">
        <v>1.7104999999999999</v>
      </c>
    </row>
    <row r="10" spans="1:28">
      <c r="A10" s="2" t="s">
        <v>103</v>
      </c>
      <c r="B10" s="3">
        <v>1.6333</v>
      </c>
      <c r="C10" s="3">
        <v>1.7037</v>
      </c>
      <c r="D10" s="3">
        <v>1.6419999999999999</v>
      </c>
      <c r="E10" s="3">
        <v>1.575</v>
      </c>
      <c r="X10" s="2" t="s">
        <v>103</v>
      </c>
      <c r="Y10" s="3">
        <v>1.6333</v>
      </c>
      <c r="Z10" s="3">
        <v>1.7037</v>
      </c>
      <c r="AA10" s="3">
        <v>1.6419999999999999</v>
      </c>
      <c r="AB10" s="3">
        <v>1.575</v>
      </c>
    </row>
    <row r="11" spans="1:28">
      <c r="A11" s="2" t="s">
        <v>104</v>
      </c>
      <c r="B11" s="3">
        <v>1.6194</v>
      </c>
      <c r="C11" s="3">
        <v>1.5294000000000001</v>
      </c>
      <c r="D11" s="3">
        <v>1.5230999999999999</v>
      </c>
      <c r="E11" s="3">
        <v>1.7646999999999999</v>
      </c>
      <c r="X11" s="2" t="s">
        <v>104</v>
      </c>
      <c r="Y11" s="3">
        <v>1.6194</v>
      </c>
      <c r="Z11" s="3">
        <v>1.5294000000000001</v>
      </c>
      <c r="AA11" s="3">
        <v>1.5230999999999999</v>
      </c>
      <c r="AB11" s="3">
        <v>1.7646999999999999</v>
      </c>
    </row>
    <row r="12" spans="1:28">
      <c r="A12" s="2" t="s">
        <v>105</v>
      </c>
      <c r="B12" s="3">
        <v>1.6891</v>
      </c>
      <c r="C12" s="3">
        <v>1.6765000000000001</v>
      </c>
      <c r="D12" s="3">
        <v>1.5517000000000001</v>
      </c>
      <c r="E12" s="3">
        <v>1.9286000000000001</v>
      </c>
      <c r="X12" s="2" t="s">
        <v>105</v>
      </c>
      <c r="Y12" s="3">
        <v>1.6891</v>
      </c>
      <c r="Z12" s="3">
        <v>1.6765000000000001</v>
      </c>
      <c r="AA12" s="3">
        <v>1.5517000000000001</v>
      </c>
      <c r="AB12" s="3">
        <v>1.9286000000000001</v>
      </c>
    </row>
    <row r="13" spans="1:28">
      <c r="A13" s="2" t="s">
        <v>106</v>
      </c>
      <c r="B13" s="3">
        <v>1.75</v>
      </c>
      <c r="C13" s="3">
        <v>1.9688000000000001</v>
      </c>
      <c r="D13" s="3">
        <v>1.7241</v>
      </c>
      <c r="E13" s="3">
        <v>1.8667</v>
      </c>
      <c r="X13" s="2" t="s">
        <v>106</v>
      </c>
      <c r="Y13" s="3">
        <v>1.75</v>
      </c>
      <c r="Z13" s="3">
        <v>1.9688000000000001</v>
      </c>
      <c r="AA13" s="3">
        <v>1.7241</v>
      </c>
      <c r="AB13" s="3">
        <v>1.8667</v>
      </c>
    </row>
    <row r="14" spans="1:28">
      <c r="A14" s="2" t="s">
        <v>107</v>
      </c>
      <c r="B14" s="3">
        <v>1.716</v>
      </c>
      <c r="C14" s="3">
        <v>1.7790999999999999</v>
      </c>
      <c r="D14" s="3">
        <v>1.7642</v>
      </c>
      <c r="E14" s="3">
        <v>1.6567000000000001</v>
      </c>
      <c r="X14" s="2" t="s">
        <v>107</v>
      </c>
      <c r="Y14" s="3">
        <v>1.716</v>
      </c>
      <c r="Z14" s="3">
        <v>1.7790999999999999</v>
      </c>
      <c r="AA14" s="3">
        <v>1.7642</v>
      </c>
      <c r="AB14" s="3">
        <v>1.6567000000000001</v>
      </c>
    </row>
    <row r="15" spans="1:28">
      <c r="A15" s="2" t="s">
        <v>108</v>
      </c>
      <c r="B15" s="3">
        <v>1.575</v>
      </c>
      <c r="C15" s="3">
        <v>1.7826</v>
      </c>
      <c r="D15" s="3">
        <v>1.4745999999999999</v>
      </c>
      <c r="E15" s="3">
        <v>1</v>
      </c>
      <c r="X15" s="2" t="s">
        <v>108</v>
      </c>
      <c r="Y15" s="3">
        <v>1.575</v>
      </c>
      <c r="Z15" s="3">
        <v>1.7826</v>
      </c>
      <c r="AA15" s="3">
        <v>1.4745999999999999</v>
      </c>
      <c r="AB15" s="3">
        <v>1</v>
      </c>
    </row>
    <row r="16" spans="1:28">
      <c r="A16" s="2" t="s">
        <v>109</v>
      </c>
      <c r="B16" s="3">
        <v>1.7048000000000001</v>
      </c>
      <c r="C16" s="3">
        <v>1.8261000000000001</v>
      </c>
      <c r="D16" s="3">
        <v>1.7672000000000001</v>
      </c>
      <c r="E16" s="3">
        <v>1.7292000000000001</v>
      </c>
      <c r="X16" s="2" t="s">
        <v>109</v>
      </c>
      <c r="Y16" s="3">
        <v>1.7048000000000001</v>
      </c>
      <c r="Z16" s="3">
        <v>1.8261000000000001</v>
      </c>
      <c r="AA16" s="3">
        <v>1.7672000000000001</v>
      </c>
      <c r="AB16" s="3">
        <v>1.7292000000000001</v>
      </c>
    </row>
    <row r="17" spans="1:40">
      <c r="A17" s="2" t="s">
        <v>110</v>
      </c>
      <c r="B17" s="3">
        <v>1.6183000000000001</v>
      </c>
      <c r="C17" s="3">
        <v>1.7857000000000001</v>
      </c>
      <c r="D17" s="3">
        <v>1.5844</v>
      </c>
      <c r="E17" s="3">
        <v>1.3947000000000001</v>
      </c>
      <c r="X17" s="2" t="s">
        <v>110</v>
      </c>
      <c r="Y17" s="3">
        <v>1.6183000000000001</v>
      </c>
      <c r="Z17" s="3">
        <v>1.7857000000000001</v>
      </c>
      <c r="AA17" s="3">
        <v>1.5844</v>
      </c>
      <c r="AB17" s="3">
        <v>1.3947000000000001</v>
      </c>
    </row>
    <row r="18" spans="1:40">
      <c r="A18" s="2" t="s">
        <v>111</v>
      </c>
      <c r="B18" s="3">
        <v>2.0261</v>
      </c>
      <c r="C18" s="3">
        <v>1.9544999999999999</v>
      </c>
      <c r="D18" s="3">
        <v>2.0339999999999998</v>
      </c>
      <c r="E18" s="3">
        <v>2.0512999999999999</v>
      </c>
      <c r="X18" s="2" t="s">
        <v>111</v>
      </c>
      <c r="Y18" s="3">
        <v>2.0261</v>
      </c>
      <c r="Z18" s="3">
        <v>1.9544999999999999</v>
      </c>
      <c r="AA18" s="3">
        <v>2.0339999999999998</v>
      </c>
      <c r="AB18" s="3">
        <v>2.0512999999999999</v>
      </c>
    </row>
    <row r="19" spans="1:40">
      <c r="A19" s="2" t="s">
        <v>112</v>
      </c>
      <c r="B19" s="3">
        <v>1.5882000000000001</v>
      </c>
      <c r="C19" s="3">
        <v>1.6667000000000001</v>
      </c>
      <c r="D19" s="3">
        <v>1.5226999999999999</v>
      </c>
      <c r="E19" s="3">
        <v>1.6922999999999999</v>
      </c>
      <c r="X19" s="2" t="s">
        <v>112</v>
      </c>
      <c r="Y19" s="3">
        <v>1.5882000000000001</v>
      </c>
      <c r="Z19" s="3">
        <v>1.6667000000000001</v>
      </c>
      <c r="AA19" s="3">
        <v>1.5226999999999999</v>
      </c>
      <c r="AB19" s="3">
        <v>1.6922999999999999</v>
      </c>
    </row>
    <row r="20" spans="1:40">
      <c r="A20" s="2" t="s">
        <v>113</v>
      </c>
      <c r="B20" s="3">
        <v>1.5829</v>
      </c>
      <c r="C20" s="3">
        <v>1.6943999999999999</v>
      </c>
      <c r="D20" s="3">
        <v>1.6111</v>
      </c>
      <c r="E20" s="3">
        <v>1.4286000000000001</v>
      </c>
      <c r="X20" s="2" t="s">
        <v>113</v>
      </c>
      <c r="Y20" s="3">
        <v>1.5829</v>
      </c>
      <c r="Z20" s="3">
        <v>1.6943999999999999</v>
      </c>
      <c r="AA20" s="3">
        <v>1.6111</v>
      </c>
      <c r="AB20" s="3">
        <v>1.4286000000000001</v>
      </c>
    </row>
    <row r="21" spans="1:40">
      <c r="A21" s="2" t="s">
        <v>114</v>
      </c>
      <c r="B21" s="3">
        <v>1.9257</v>
      </c>
      <c r="C21" s="3">
        <v>1.8132999999999999</v>
      </c>
      <c r="D21" s="3">
        <v>1.9744999999999999</v>
      </c>
      <c r="E21" s="3">
        <v>1.8831</v>
      </c>
      <c r="X21" s="2" t="s">
        <v>114</v>
      </c>
      <c r="Y21" s="3">
        <v>1.9257</v>
      </c>
      <c r="Z21" s="3">
        <v>1.8132999999999999</v>
      </c>
      <c r="AA21" s="3">
        <v>1.9744999999999999</v>
      </c>
      <c r="AB21" s="3">
        <v>1.8831</v>
      </c>
    </row>
    <row r="22" spans="1:40">
      <c r="A22" s="2" t="s">
        <v>115</v>
      </c>
      <c r="B22" s="3">
        <v>1.9646999999999999</v>
      </c>
      <c r="C22" s="3">
        <v>1.9048</v>
      </c>
      <c r="D22" s="3">
        <v>1.8713</v>
      </c>
      <c r="E22" s="3">
        <v>1.881</v>
      </c>
      <c r="X22" s="2" t="s">
        <v>115</v>
      </c>
      <c r="Y22" s="3">
        <v>1.9646999999999999</v>
      </c>
      <c r="Z22" s="3">
        <v>1.9048</v>
      </c>
      <c r="AA22" s="3">
        <v>1.8713</v>
      </c>
      <c r="AB22" s="3">
        <v>1.881</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489</v>
      </c>
      <c r="B28" s="6">
        <v>0</v>
      </c>
      <c r="C28" s="6">
        <v>4.71698E-3</v>
      </c>
      <c r="D28" s="6">
        <v>0</v>
      </c>
      <c r="E28" s="6">
        <v>0</v>
      </c>
      <c r="F28" s="6">
        <v>0</v>
      </c>
      <c r="G28" s="6">
        <v>0</v>
      </c>
      <c r="H28" s="6">
        <v>0</v>
      </c>
      <c r="I28" s="6">
        <v>0</v>
      </c>
      <c r="J28" s="6">
        <v>8.3333299999999999E-3</v>
      </c>
      <c r="K28" s="6">
        <v>0</v>
      </c>
      <c r="L28" s="6">
        <v>5.3763399999999994E-3</v>
      </c>
      <c r="M28" s="6">
        <v>0</v>
      </c>
      <c r="N28" s="6">
        <v>0</v>
      </c>
      <c r="O28" s="6">
        <v>0</v>
      </c>
      <c r="P28" s="6">
        <v>0</v>
      </c>
      <c r="Q28" s="6">
        <v>0</v>
      </c>
      <c r="X28" s="2" t="s">
        <v>489</v>
      </c>
      <c r="Y28" s="5">
        <v>0</v>
      </c>
      <c r="Z28" s="5">
        <v>1</v>
      </c>
      <c r="AA28" s="5">
        <v>0</v>
      </c>
      <c r="AB28" s="5">
        <v>0</v>
      </c>
      <c r="AC28" s="5">
        <v>0</v>
      </c>
      <c r="AD28" s="5">
        <v>0</v>
      </c>
      <c r="AE28" s="5">
        <v>0</v>
      </c>
      <c r="AF28" s="5">
        <v>0</v>
      </c>
      <c r="AG28" s="5">
        <v>1</v>
      </c>
      <c r="AH28" s="5">
        <v>0</v>
      </c>
      <c r="AI28" s="5">
        <v>1</v>
      </c>
      <c r="AJ28" s="5">
        <v>0</v>
      </c>
      <c r="AK28" s="5">
        <v>0</v>
      </c>
      <c r="AL28" s="5">
        <v>0</v>
      </c>
      <c r="AM28" s="5">
        <v>0</v>
      </c>
      <c r="AN28" s="5">
        <v>0</v>
      </c>
    </row>
    <row r="29" spans="1:40">
      <c r="A29" s="2" t="s">
        <v>167</v>
      </c>
      <c r="B29" s="6">
        <v>0</v>
      </c>
      <c r="C29" s="6">
        <v>4.71698E-3</v>
      </c>
      <c r="D29" s="6">
        <v>0</v>
      </c>
      <c r="E29" s="6">
        <v>1.3333329999999999E-2</v>
      </c>
      <c r="F29" s="6">
        <v>7.4626899999999993E-3</v>
      </c>
      <c r="G29" s="6">
        <v>1.6806720000000001E-2</v>
      </c>
      <c r="H29" s="6">
        <v>0</v>
      </c>
      <c r="I29" s="6">
        <v>0</v>
      </c>
      <c r="J29" s="6">
        <v>0</v>
      </c>
      <c r="K29" s="6">
        <v>9.5238100000000006E-3</v>
      </c>
      <c r="L29" s="6">
        <v>1.0752690000000001E-2</v>
      </c>
      <c r="M29" s="6">
        <v>0</v>
      </c>
      <c r="N29" s="6">
        <v>0</v>
      </c>
      <c r="O29" s="6">
        <v>1.1428570000000001E-2</v>
      </c>
      <c r="P29" s="6">
        <v>1.689189E-2</v>
      </c>
      <c r="Q29" s="6">
        <v>6.4102600000000001E-3</v>
      </c>
      <c r="X29" s="2" t="s">
        <v>167</v>
      </c>
      <c r="Y29" s="5">
        <v>0</v>
      </c>
      <c r="Z29" s="5">
        <v>1</v>
      </c>
      <c r="AA29" s="5">
        <v>0</v>
      </c>
      <c r="AB29" s="5">
        <v>2</v>
      </c>
      <c r="AC29" s="5">
        <v>1</v>
      </c>
      <c r="AD29" s="5">
        <v>2</v>
      </c>
      <c r="AE29" s="5">
        <v>0</v>
      </c>
      <c r="AF29" s="5">
        <v>0</v>
      </c>
      <c r="AG29" s="5">
        <v>0</v>
      </c>
      <c r="AH29" s="5">
        <v>2</v>
      </c>
      <c r="AI29" s="5">
        <v>2</v>
      </c>
      <c r="AJ29" s="5">
        <v>0</v>
      </c>
      <c r="AK29" s="5">
        <v>0</v>
      </c>
      <c r="AL29" s="5">
        <v>2</v>
      </c>
      <c r="AM29" s="5">
        <v>5</v>
      </c>
      <c r="AN29" s="5">
        <v>2</v>
      </c>
    </row>
    <row r="30" spans="1:40">
      <c r="A30" s="2" t="s">
        <v>168</v>
      </c>
      <c r="B30" s="6">
        <v>6.0060100000000009E-3</v>
      </c>
      <c r="C30" s="6">
        <v>9.4339599999999999E-3</v>
      </c>
      <c r="D30" s="6">
        <v>1.3468010000000001E-2</v>
      </c>
      <c r="E30" s="6">
        <v>0.02</v>
      </c>
      <c r="F30" s="6">
        <v>7.4626899999999993E-3</v>
      </c>
      <c r="G30" s="6">
        <v>2.5210079999999999E-2</v>
      </c>
      <c r="H30" s="6">
        <v>1.515152E-2</v>
      </c>
      <c r="I30" s="6">
        <v>7.7820999999999993E-3</v>
      </c>
      <c r="J30" s="6">
        <v>8.3333299999999999E-3</v>
      </c>
      <c r="K30" s="6">
        <v>1.428571E-2</v>
      </c>
      <c r="L30" s="6">
        <v>1.6129029999999999E-2</v>
      </c>
      <c r="M30" s="6">
        <v>7.4626899999999993E-3</v>
      </c>
      <c r="N30" s="6">
        <v>2.9411759999999999E-2</v>
      </c>
      <c r="O30" s="6">
        <v>5.7142899999999986E-3</v>
      </c>
      <c r="P30" s="6">
        <v>0</v>
      </c>
      <c r="Q30" s="6">
        <v>1.6025640000000001E-2</v>
      </c>
      <c r="X30" s="2" t="s">
        <v>168</v>
      </c>
      <c r="Y30" s="5">
        <v>2</v>
      </c>
      <c r="Z30" s="5">
        <v>2</v>
      </c>
      <c r="AA30" s="5">
        <v>4</v>
      </c>
      <c r="AB30" s="5">
        <v>3</v>
      </c>
      <c r="AC30" s="5">
        <v>1</v>
      </c>
      <c r="AD30" s="5">
        <v>3</v>
      </c>
      <c r="AE30" s="5">
        <v>2</v>
      </c>
      <c r="AF30" s="5">
        <v>2</v>
      </c>
      <c r="AG30" s="5">
        <v>1</v>
      </c>
      <c r="AH30" s="5">
        <v>3</v>
      </c>
      <c r="AI30" s="5">
        <v>3</v>
      </c>
      <c r="AJ30" s="5">
        <v>2</v>
      </c>
      <c r="AK30" s="5">
        <v>3</v>
      </c>
      <c r="AL30" s="5">
        <v>1</v>
      </c>
      <c r="AM30" s="5">
        <v>0</v>
      </c>
      <c r="AN30" s="5">
        <v>5</v>
      </c>
    </row>
    <row r="31" spans="1:40">
      <c r="A31" s="2" t="s">
        <v>169</v>
      </c>
      <c r="B31" s="6">
        <v>7.5075080000000002E-2</v>
      </c>
      <c r="C31" s="6">
        <v>8.4905659999999994E-2</v>
      </c>
      <c r="D31" s="6">
        <v>4.3771039999999997E-2</v>
      </c>
      <c r="E31" s="6">
        <v>7.3333330000000002E-2</v>
      </c>
      <c r="F31" s="6">
        <v>8.2089549999999997E-2</v>
      </c>
      <c r="G31" s="6">
        <v>5.8823529999999999E-2</v>
      </c>
      <c r="H31" s="6">
        <v>6.8181820000000004E-2</v>
      </c>
      <c r="I31" s="6">
        <v>5.0583660000000003E-2</v>
      </c>
      <c r="J31" s="6">
        <v>8.3333329999999997E-2</v>
      </c>
      <c r="K31" s="6">
        <v>7.1428569999999997E-2</v>
      </c>
      <c r="L31" s="6">
        <v>5.9139780000000003E-2</v>
      </c>
      <c r="M31" s="6">
        <v>3.7313430000000002E-2</v>
      </c>
      <c r="N31" s="6">
        <v>8.8235290000000008E-2</v>
      </c>
      <c r="O31" s="6">
        <v>6.2857139999999992E-2</v>
      </c>
      <c r="P31" s="6">
        <v>3.0405410000000001E-2</v>
      </c>
      <c r="Q31" s="6">
        <v>9.6153799999999998E-3</v>
      </c>
      <c r="X31" s="2" t="s">
        <v>169</v>
      </c>
      <c r="Y31" s="5">
        <v>25</v>
      </c>
      <c r="Z31" s="5">
        <v>18</v>
      </c>
      <c r="AA31" s="5">
        <v>13</v>
      </c>
      <c r="AB31" s="5">
        <v>11</v>
      </c>
      <c r="AC31" s="5">
        <v>11</v>
      </c>
      <c r="AD31" s="5">
        <v>7</v>
      </c>
      <c r="AE31" s="5">
        <v>9</v>
      </c>
      <c r="AF31" s="5">
        <v>13</v>
      </c>
      <c r="AG31" s="5">
        <v>10</v>
      </c>
      <c r="AH31" s="5">
        <v>15</v>
      </c>
      <c r="AI31" s="5">
        <v>11</v>
      </c>
      <c r="AJ31" s="5">
        <v>10</v>
      </c>
      <c r="AK31" s="5">
        <v>9</v>
      </c>
      <c r="AL31" s="5">
        <v>11</v>
      </c>
      <c r="AM31" s="5">
        <v>9</v>
      </c>
      <c r="AN31" s="5">
        <v>3</v>
      </c>
    </row>
    <row r="32" spans="1:40">
      <c r="A32" s="2" t="s">
        <v>490</v>
      </c>
      <c r="B32" s="6">
        <v>0.32432432</v>
      </c>
      <c r="C32" s="6">
        <v>0.34433962000000001</v>
      </c>
      <c r="D32" s="6">
        <v>0.28956229</v>
      </c>
      <c r="E32" s="6">
        <v>0.30666666999999997</v>
      </c>
      <c r="F32" s="6">
        <v>0.30597015</v>
      </c>
      <c r="G32" s="6">
        <v>0.26890755999999999</v>
      </c>
      <c r="H32" s="6">
        <v>0.30303029999999997</v>
      </c>
      <c r="I32" s="6">
        <v>0.33852139999999997</v>
      </c>
      <c r="J32" s="6">
        <v>0.375</v>
      </c>
      <c r="K32" s="6">
        <v>0.24761905000000001</v>
      </c>
      <c r="L32" s="6">
        <v>0.34946237000000002</v>
      </c>
      <c r="M32" s="6">
        <v>0.19776119</v>
      </c>
      <c r="N32" s="6">
        <v>0.26470588</v>
      </c>
      <c r="O32" s="6">
        <v>0.38857143</v>
      </c>
      <c r="P32" s="6">
        <v>0.23310811000000001</v>
      </c>
      <c r="Q32" s="6">
        <v>0.27564103000000001</v>
      </c>
      <c r="X32" s="2" t="s">
        <v>490</v>
      </c>
      <c r="Y32" s="5">
        <v>108</v>
      </c>
      <c r="Z32" s="5">
        <v>73</v>
      </c>
      <c r="AA32" s="5">
        <v>86</v>
      </c>
      <c r="AB32" s="5">
        <v>46</v>
      </c>
      <c r="AC32" s="5">
        <v>41</v>
      </c>
      <c r="AD32" s="5">
        <v>32</v>
      </c>
      <c r="AE32" s="5">
        <v>40</v>
      </c>
      <c r="AF32" s="5">
        <v>87</v>
      </c>
      <c r="AG32" s="5">
        <v>45</v>
      </c>
      <c r="AH32" s="5">
        <v>52</v>
      </c>
      <c r="AI32" s="5">
        <v>65</v>
      </c>
      <c r="AJ32" s="5">
        <v>53</v>
      </c>
      <c r="AK32" s="5">
        <v>27</v>
      </c>
      <c r="AL32" s="5">
        <v>68</v>
      </c>
      <c r="AM32" s="5">
        <v>69</v>
      </c>
      <c r="AN32" s="5">
        <v>86</v>
      </c>
    </row>
    <row r="33" spans="1:41">
      <c r="A33" s="2" t="s">
        <v>491</v>
      </c>
      <c r="B33" s="6">
        <v>0.40840841</v>
      </c>
      <c r="C33" s="6">
        <v>0.34433962000000001</v>
      </c>
      <c r="D33" s="6">
        <v>0.41750841999999999</v>
      </c>
      <c r="E33" s="6">
        <v>0.38666666999999999</v>
      </c>
      <c r="F33" s="6">
        <v>0.45522388000000003</v>
      </c>
      <c r="G33" s="6">
        <v>0.41176470999999998</v>
      </c>
      <c r="H33" s="6">
        <v>0.37878788000000002</v>
      </c>
      <c r="I33" s="6">
        <v>0.42412451000000001</v>
      </c>
      <c r="J33" s="6">
        <v>0.34166667000000001</v>
      </c>
      <c r="K33" s="6">
        <v>0.48095238000000001</v>
      </c>
      <c r="L33" s="6">
        <v>0.35483871</v>
      </c>
      <c r="M33" s="6">
        <v>0.43656716000000001</v>
      </c>
      <c r="N33" s="6">
        <v>0.5</v>
      </c>
      <c r="O33" s="6">
        <v>0.37142857000000001</v>
      </c>
      <c r="P33" s="6">
        <v>0.43243242999999998</v>
      </c>
      <c r="Q33" s="6">
        <v>0.35897435999999999</v>
      </c>
      <c r="X33" s="2" t="s">
        <v>491</v>
      </c>
      <c r="Y33" s="5">
        <v>136</v>
      </c>
      <c r="Z33" s="5">
        <v>73</v>
      </c>
      <c r="AA33" s="5">
        <v>124</v>
      </c>
      <c r="AB33" s="5">
        <v>58</v>
      </c>
      <c r="AC33" s="5">
        <v>61</v>
      </c>
      <c r="AD33" s="5">
        <v>49</v>
      </c>
      <c r="AE33" s="5">
        <v>50</v>
      </c>
      <c r="AF33" s="5">
        <v>109</v>
      </c>
      <c r="AG33" s="5">
        <v>41</v>
      </c>
      <c r="AH33" s="5">
        <v>101</v>
      </c>
      <c r="AI33" s="5">
        <v>66</v>
      </c>
      <c r="AJ33" s="5">
        <v>117</v>
      </c>
      <c r="AK33" s="5">
        <v>51</v>
      </c>
      <c r="AL33" s="5">
        <v>65</v>
      </c>
      <c r="AM33" s="5">
        <v>128</v>
      </c>
      <c r="AN33" s="5">
        <v>112</v>
      </c>
    </row>
    <row r="34" spans="1:41">
      <c r="A34" s="2" t="s">
        <v>492</v>
      </c>
      <c r="B34" s="6">
        <v>0.18618619</v>
      </c>
      <c r="C34" s="6">
        <v>0.20754717</v>
      </c>
      <c r="D34" s="6">
        <v>0.23569024</v>
      </c>
      <c r="E34" s="6">
        <v>0.2</v>
      </c>
      <c r="F34" s="6">
        <v>0.14179104000000001</v>
      </c>
      <c r="G34" s="6">
        <v>0.21848739</v>
      </c>
      <c r="H34" s="6">
        <v>0.23484848</v>
      </c>
      <c r="I34" s="6">
        <v>0.17898833</v>
      </c>
      <c r="J34" s="6">
        <v>0.18333332999999999</v>
      </c>
      <c r="K34" s="6">
        <v>0.17619048000000001</v>
      </c>
      <c r="L34" s="6">
        <v>0.20430108</v>
      </c>
      <c r="M34" s="6">
        <v>0.32089551999999999</v>
      </c>
      <c r="N34" s="6">
        <v>0.11764706</v>
      </c>
      <c r="O34" s="6">
        <v>0.16</v>
      </c>
      <c r="P34" s="6">
        <v>0.28716216</v>
      </c>
      <c r="Q34" s="6">
        <v>0.33333332999999998</v>
      </c>
      <c r="X34" s="2" t="s">
        <v>492</v>
      </c>
      <c r="Y34" s="5">
        <v>62</v>
      </c>
      <c r="Z34" s="5">
        <v>44</v>
      </c>
      <c r="AA34" s="5">
        <v>70</v>
      </c>
      <c r="AB34" s="5">
        <v>30</v>
      </c>
      <c r="AC34" s="5">
        <v>19</v>
      </c>
      <c r="AD34" s="5">
        <v>26</v>
      </c>
      <c r="AE34" s="5">
        <v>31</v>
      </c>
      <c r="AF34" s="5">
        <v>46</v>
      </c>
      <c r="AG34" s="5">
        <v>22</v>
      </c>
      <c r="AH34" s="5">
        <v>37</v>
      </c>
      <c r="AI34" s="5">
        <v>38</v>
      </c>
      <c r="AJ34" s="5">
        <v>86</v>
      </c>
      <c r="AK34" s="5">
        <v>12</v>
      </c>
      <c r="AL34" s="5">
        <v>28</v>
      </c>
      <c r="AM34" s="5">
        <v>85</v>
      </c>
      <c r="AN34" s="5">
        <v>104</v>
      </c>
    </row>
    <row r="35" spans="1:41">
      <c r="A35" s="4" t="s">
        <v>149</v>
      </c>
      <c r="B35" s="3">
        <v>1.6937</v>
      </c>
      <c r="C35" s="3">
        <v>1.6226</v>
      </c>
      <c r="D35" s="3">
        <v>1.8182</v>
      </c>
      <c r="E35" s="3">
        <v>1.6333</v>
      </c>
      <c r="F35" s="3">
        <v>1.6194</v>
      </c>
      <c r="G35" s="3">
        <v>1.6891</v>
      </c>
      <c r="H35" s="3">
        <v>1.75</v>
      </c>
      <c r="I35" s="3">
        <v>1.716</v>
      </c>
      <c r="J35" s="3">
        <v>1.575</v>
      </c>
      <c r="K35" s="3">
        <v>1.7048000000000001</v>
      </c>
      <c r="L35" s="3">
        <v>1.6183000000000001</v>
      </c>
      <c r="M35" s="3">
        <v>2.0261</v>
      </c>
      <c r="N35" s="3">
        <v>1.5882000000000001</v>
      </c>
      <c r="O35" s="3">
        <v>1.5829</v>
      </c>
      <c r="P35" s="3">
        <v>1.9257</v>
      </c>
      <c r="Q35" s="3">
        <v>1.9646999999999999</v>
      </c>
      <c r="X35" s="4" t="s">
        <v>149</v>
      </c>
      <c r="Y35" s="3">
        <v>1.6937</v>
      </c>
      <c r="Z35" s="3">
        <v>1.6226</v>
      </c>
      <c r="AA35" s="3">
        <v>1.8182</v>
      </c>
      <c r="AB35" s="3">
        <v>1.6333</v>
      </c>
      <c r="AC35" s="3">
        <v>1.6194</v>
      </c>
      <c r="AD35" s="3">
        <v>1.6891</v>
      </c>
      <c r="AE35" s="3">
        <v>1.75</v>
      </c>
      <c r="AF35" s="3">
        <v>1.716</v>
      </c>
      <c r="AG35" s="3">
        <v>1.575</v>
      </c>
      <c r="AH35" s="3">
        <v>1.7048000000000001</v>
      </c>
      <c r="AI35" s="3">
        <v>1.6183000000000001</v>
      </c>
      <c r="AJ35" s="3">
        <v>2.0261</v>
      </c>
      <c r="AK35" s="3">
        <v>1.5882000000000001</v>
      </c>
      <c r="AL35" s="3">
        <v>1.5829</v>
      </c>
      <c r="AM35" s="3">
        <v>1.9257</v>
      </c>
      <c r="AN35" s="3">
        <v>1.9646999999999999</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173</v>
      </c>
      <c r="C40" s="1" t="s">
        <v>174</v>
      </c>
      <c r="D40" s="1" t="s">
        <v>175</v>
      </c>
      <c r="E40" s="1" t="s">
        <v>176</v>
      </c>
      <c r="F40" s="1" t="s">
        <v>177</v>
      </c>
      <c r="G40" s="1" t="s">
        <v>177</v>
      </c>
      <c r="H40" s="1" t="s">
        <v>178</v>
      </c>
      <c r="I40" s="1" t="s">
        <v>179</v>
      </c>
      <c r="J40" s="1" t="s">
        <v>180</v>
      </c>
      <c r="K40" s="1" t="s">
        <v>181</v>
      </c>
      <c r="L40" s="1" t="s">
        <v>182</v>
      </c>
      <c r="M40" s="1" t="s">
        <v>183</v>
      </c>
      <c r="N40" s="1" t="s">
        <v>184</v>
      </c>
      <c r="O40" s="1" t="s">
        <v>185</v>
      </c>
      <c r="P40" s="1" t="s">
        <v>186</v>
      </c>
      <c r="Q40" s="1" t="s">
        <v>187</v>
      </c>
      <c r="R40" s="8" t="s">
        <v>188</v>
      </c>
      <c r="X40" s="4" t="s">
        <v>1</v>
      </c>
      <c r="Y40" s="5">
        <v>64</v>
      </c>
      <c r="Z40" s="5">
        <v>45</v>
      </c>
      <c r="AA40" s="5">
        <v>87</v>
      </c>
      <c r="AB40" s="5">
        <v>27</v>
      </c>
      <c r="AC40" s="5">
        <v>34</v>
      </c>
      <c r="AD40" s="5">
        <v>34</v>
      </c>
      <c r="AE40" s="5">
        <v>32</v>
      </c>
      <c r="AF40" s="5">
        <v>86</v>
      </c>
      <c r="AG40" s="5">
        <v>23</v>
      </c>
      <c r="AH40" s="5">
        <v>46</v>
      </c>
      <c r="AI40" s="5">
        <v>56</v>
      </c>
      <c r="AJ40" s="5">
        <v>66</v>
      </c>
      <c r="AK40" s="5">
        <v>21</v>
      </c>
      <c r="AL40" s="5">
        <v>36</v>
      </c>
      <c r="AM40" s="5">
        <v>75</v>
      </c>
      <c r="AN40" s="5">
        <v>84</v>
      </c>
      <c r="AO40" s="8"/>
    </row>
    <row r="41" spans="1:41">
      <c r="A41" s="2" t="s">
        <v>489</v>
      </c>
      <c r="B41" s="6">
        <v>0</v>
      </c>
      <c r="C41" s="6">
        <v>0</v>
      </c>
      <c r="D41" s="6">
        <v>0</v>
      </c>
      <c r="E41" s="6">
        <v>0</v>
      </c>
      <c r="F41" s="6">
        <v>0</v>
      </c>
      <c r="G41" s="6">
        <v>0</v>
      </c>
      <c r="H41" s="6">
        <v>0</v>
      </c>
      <c r="I41" s="6">
        <v>0</v>
      </c>
      <c r="J41" s="6">
        <v>0</v>
      </c>
      <c r="K41" s="6">
        <v>0</v>
      </c>
      <c r="L41" s="6">
        <v>1.7857140000000001E-2</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1</v>
      </c>
      <c r="AJ41" s="5">
        <v>0</v>
      </c>
      <c r="AK41" s="5">
        <v>0</v>
      </c>
      <c r="AL41" s="5">
        <v>0</v>
      </c>
      <c r="AM41" s="5">
        <v>0</v>
      </c>
      <c r="AN41" s="5">
        <v>0</v>
      </c>
    </row>
    <row r="42" spans="1:41">
      <c r="A42" s="2" t="s">
        <v>167</v>
      </c>
      <c r="B42" s="6">
        <v>0</v>
      </c>
      <c r="C42" s="6">
        <v>2.2222220000000001E-2</v>
      </c>
      <c r="D42" s="6">
        <v>0</v>
      </c>
      <c r="E42" s="6">
        <v>0</v>
      </c>
      <c r="F42" s="6">
        <v>2.9411759999999999E-2</v>
      </c>
      <c r="G42" s="6">
        <v>5.8823529999999999E-2</v>
      </c>
      <c r="H42" s="6">
        <v>0</v>
      </c>
      <c r="I42" s="6">
        <v>0</v>
      </c>
      <c r="J42" s="6">
        <v>0</v>
      </c>
      <c r="K42" s="6">
        <v>0</v>
      </c>
      <c r="L42" s="6">
        <v>0</v>
      </c>
      <c r="M42" s="6">
        <v>0</v>
      </c>
      <c r="N42" s="6">
        <v>0</v>
      </c>
      <c r="O42" s="6">
        <v>0</v>
      </c>
      <c r="P42" s="6">
        <v>0.04</v>
      </c>
      <c r="Q42" s="6">
        <v>0</v>
      </c>
      <c r="X42" s="2" t="s">
        <v>167</v>
      </c>
      <c r="Y42" s="5">
        <v>0</v>
      </c>
      <c r="Z42" s="5">
        <v>1</v>
      </c>
      <c r="AA42" s="5">
        <v>0</v>
      </c>
      <c r="AB42" s="5">
        <v>0</v>
      </c>
      <c r="AC42" s="5">
        <v>1</v>
      </c>
      <c r="AD42" s="5">
        <v>2</v>
      </c>
      <c r="AE42" s="5">
        <v>0</v>
      </c>
      <c r="AF42" s="5">
        <v>0</v>
      </c>
      <c r="AG42" s="5">
        <v>0</v>
      </c>
      <c r="AH42" s="5">
        <v>0</v>
      </c>
      <c r="AI42" s="5">
        <v>0</v>
      </c>
      <c r="AJ42" s="5">
        <v>0</v>
      </c>
      <c r="AK42" s="5">
        <v>0</v>
      </c>
      <c r="AL42" s="5">
        <v>0</v>
      </c>
      <c r="AM42" s="5">
        <v>3</v>
      </c>
      <c r="AN42" s="5">
        <v>0</v>
      </c>
    </row>
    <row r="43" spans="1:41">
      <c r="A43" s="2" t="s">
        <v>168</v>
      </c>
      <c r="B43" s="6">
        <v>1.5625E-2</v>
      </c>
      <c r="C43" s="6">
        <v>2.2222220000000001E-2</v>
      </c>
      <c r="D43" s="6">
        <v>2.298851E-2</v>
      </c>
      <c r="E43" s="6">
        <v>0</v>
      </c>
      <c r="F43" s="6">
        <v>2.9411759999999999E-2</v>
      </c>
      <c r="G43" s="6">
        <v>2.9411759999999999E-2</v>
      </c>
      <c r="H43" s="6">
        <v>0</v>
      </c>
      <c r="I43" s="6">
        <v>1.162791E-2</v>
      </c>
      <c r="J43" s="6">
        <v>4.3478259999999998E-2</v>
      </c>
      <c r="K43" s="6">
        <v>2.1739129999999999E-2</v>
      </c>
      <c r="L43" s="6">
        <v>0</v>
      </c>
      <c r="M43" s="6">
        <v>3.0303030000000002E-2</v>
      </c>
      <c r="N43" s="6">
        <v>0</v>
      </c>
      <c r="O43" s="6">
        <v>2.7777779999999998E-2</v>
      </c>
      <c r="P43" s="6">
        <v>0</v>
      </c>
      <c r="Q43" s="6">
        <v>2.3809520000000001E-2</v>
      </c>
      <c r="X43" s="2" t="s">
        <v>168</v>
      </c>
      <c r="Y43" s="5">
        <v>1</v>
      </c>
      <c r="Z43" s="5">
        <v>1</v>
      </c>
      <c r="AA43" s="5">
        <v>2</v>
      </c>
      <c r="AB43" s="5">
        <v>0</v>
      </c>
      <c r="AC43" s="5">
        <v>1</v>
      </c>
      <c r="AD43" s="5">
        <v>1</v>
      </c>
      <c r="AE43" s="5">
        <v>0</v>
      </c>
      <c r="AF43" s="5">
        <v>1</v>
      </c>
      <c r="AG43" s="5">
        <v>1</v>
      </c>
      <c r="AH43" s="5">
        <v>1</v>
      </c>
      <c r="AI43" s="5">
        <v>0</v>
      </c>
      <c r="AJ43" s="5">
        <v>2</v>
      </c>
      <c r="AK43" s="5">
        <v>0</v>
      </c>
      <c r="AL43" s="5">
        <v>1</v>
      </c>
      <c r="AM43" s="5">
        <v>0</v>
      </c>
      <c r="AN43" s="5">
        <v>2</v>
      </c>
    </row>
    <row r="44" spans="1:41">
      <c r="A44" s="2" t="s">
        <v>169</v>
      </c>
      <c r="B44" s="6">
        <v>1.5625E-2</v>
      </c>
      <c r="C44" s="6">
        <v>6.6666669999999997E-2</v>
      </c>
      <c r="D44" s="6">
        <v>3.4482760000000001E-2</v>
      </c>
      <c r="E44" s="6">
        <v>0.11111111</v>
      </c>
      <c r="F44" s="6">
        <v>5.8823529999999999E-2</v>
      </c>
      <c r="G44" s="6">
        <v>0</v>
      </c>
      <c r="H44" s="6">
        <v>0.125</v>
      </c>
      <c r="I44" s="6">
        <v>3.488372E-2</v>
      </c>
      <c r="J44" s="6">
        <v>0</v>
      </c>
      <c r="K44" s="6">
        <v>4.3478259999999998E-2</v>
      </c>
      <c r="L44" s="6">
        <v>5.3571430000000003E-2</v>
      </c>
      <c r="M44" s="6">
        <v>4.5454550000000003E-2</v>
      </c>
      <c r="N44" s="6">
        <v>9.5238099999999992E-2</v>
      </c>
      <c r="O44" s="6">
        <v>2.7777779999999998E-2</v>
      </c>
      <c r="P44" s="6">
        <v>1.3333329999999999E-2</v>
      </c>
      <c r="Q44" s="6">
        <v>0</v>
      </c>
      <c r="X44" s="2" t="s">
        <v>169</v>
      </c>
      <c r="Y44" s="5">
        <v>1</v>
      </c>
      <c r="Z44" s="5">
        <v>3</v>
      </c>
      <c r="AA44" s="5">
        <v>3</v>
      </c>
      <c r="AB44" s="5">
        <v>3</v>
      </c>
      <c r="AC44" s="5">
        <v>2</v>
      </c>
      <c r="AD44" s="5">
        <v>0</v>
      </c>
      <c r="AE44" s="5">
        <v>4</v>
      </c>
      <c r="AF44" s="5">
        <v>3</v>
      </c>
      <c r="AG44" s="5">
        <v>0</v>
      </c>
      <c r="AH44" s="5">
        <v>2</v>
      </c>
      <c r="AI44" s="5">
        <v>3</v>
      </c>
      <c r="AJ44" s="5">
        <v>3</v>
      </c>
      <c r="AK44" s="5">
        <v>2</v>
      </c>
      <c r="AL44" s="5">
        <v>1</v>
      </c>
      <c r="AM44" s="5">
        <v>1</v>
      </c>
      <c r="AN44" s="5">
        <v>0</v>
      </c>
    </row>
    <row r="45" spans="1:41">
      <c r="A45" s="2" t="s">
        <v>490</v>
      </c>
      <c r="B45" s="6">
        <v>0.265625</v>
      </c>
      <c r="C45" s="6">
        <v>0.28888889000000001</v>
      </c>
      <c r="D45" s="6">
        <v>0.31034483000000002</v>
      </c>
      <c r="E45" s="6">
        <v>0.37037037</v>
      </c>
      <c r="F45" s="6">
        <v>0.29411765000000001</v>
      </c>
      <c r="G45" s="6">
        <v>0.17647059000000001</v>
      </c>
      <c r="H45" s="6">
        <v>0.125</v>
      </c>
      <c r="I45" s="6">
        <v>0.33720929999999999</v>
      </c>
      <c r="J45" s="6">
        <v>0.39130435000000002</v>
      </c>
      <c r="K45" s="6">
        <v>0.26086957</v>
      </c>
      <c r="L45" s="6">
        <v>0.26785713999999999</v>
      </c>
      <c r="M45" s="6">
        <v>0.13636364000000001</v>
      </c>
      <c r="N45" s="6">
        <v>0.33333332999999998</v>
      </c>
      <c r="O45" s="6">
        <v>0.27777777999999997</v>
      </c>
      <c r="P45" s="6">
        <v>0.25333333000000002</v>
      </c>
      <c r="Q45" s="6">
        <v>0.30952381000000001</v>
      </c>
      <c r="X45" s="2" t="s">
        <v>490</v>
      </c>
      <c r="Y45" s="5">
        <v>17</v>
      </c>
      <c r="Z45" s="5">
        <v>13</v>
      </c>
      <c r="AA45" s="5">
        <v>27</v>
      </c>
      <c r="AB45" s="5">
        <v>10</v>
      </c>
      <c r="AC45" s="5">
        <v>10</v>
      </c>
      <c r="AD45" s="5">
        <v>6</v>
      </c>
      <c r="AE45" s="5">
        <v>4</v>
      </c>
      <c r="AF45" s="5">
        <v>29</v>
      </c>
      <c r="AG45" s="5">
        <v>9</v>
      </c>
      <c r="AH45" s="5">
        <v>12</v>
      </c>
      <c r="AI45" s="5">
        <v>15</v>
      </c>
      <c r="AJ45" s="5">
        <v>9</v>
      </c>
      <c r="AK45" s="5">
        <v>7</v>
      </c>
      <c r="AL45" s="5">
        <v>10</v>
      </c>
      <c r="AM45" s="5">
        <v>19</v>
      </c>
      <c r="AN45" s="5">
        <v>26</v>
      </c>
    </row>
    <row r="46" spans="1:41">
      <c r="A46" s="2" t="s">
        <v>491</v>
      </c>
      <c r="B46" s="6">
        <v>0.53125</v>
      </c>
      <c r="C46" s="6">
        <v>0.4</v>
      </c>
      <c r="D46" s="6">
        <v>0.35632184</v>
      </c>
      <c r="E46" s="6">
        <v>0.22222222</v>
      </c>
      <c r="F46" s="6">
        <v>0.44117646999999999</v>
      </c>
      <c r="G46" s="6">
        <v>0.55882353000000007</v>
      </c>
      <c r="H46" s="6">
        <v>0.40625</v>
      </c>
      <c r="I46" s="6">
        <v>0.39534883999999998</v>
      </c>
      <c r="J46" s="6">
        <v>0.26086957</v>
      </c>
      <c r="K46" s="6">
        <v>0.43478261000000001</v>
      </c>
      <c r="L46" s="6">
        <v>0.41071428999999998</v>
      </c>
      <c r="M46" s="6">
        <v>0.51515151999999997</v>
      </c>
      <c r="N46" s="6">
        <v>0.38095237999999998</v>
      </c>
      <c r="O46" s="6">
        <v>0.55555556000000006</v>
      </c>
      <c r="P46" s="6">
        <v>0.44</v>
      </c>
      <c r="Q46" s="6">
        <v>0.38095237999999998</v>
      </c>
      <c r="X46" s="2" t="s">
        <v>491</v>
      </c>
      <c r="Y46" s="5">
        <v>34</v>
      </c>
      <c r="Z46" s="5">
        <v>18</v>
      </c>
      <c r="AA46" s="5">
        <v>31</v>
      </c>
      <c r="AB46" s="5">
        <v>6</v>
      </c>
      <c r="AC46" s="5">
        <v>15</v>
      </c>
      <c r="AD46" s="5">
        <v>19</v>
      </c>
      <c r="AE46" s="5">
        <v>13</v>
      </c>
      <c r="AF46" s="5">
        <v>34</v>
      </c>
      <c r="AG46" s="5">
        <v>6</v>
      </c>
      <c r="AH46" s="5">
        <v>20</v>
      </c>
      <c r="AI46" s="5">
        <v>23</v>
      </c>
      <c r="AJ46" s="5">
        <v>34</v>
      </c>
      <c r="AK46" s="5">
        <v>8</v>
      </c>
      <c r="AL46" s="5">
        <v>20</v>
      </c>
      <c r="AM46" s="5">
        <v>33</v>
      </c>
      <c r="AN46" s="5">
        <v>32</v>
      </c>
    </row>
    <row r="47" spans="1:41">
      <c r="A47" s="2" t="s">
        <v>492</v>
      </c>
      <c r="B47" s="6">
        <v>0.171875</v>
      </c>
      <c r="C47" s="6">
        <v>0.2</v>
      </c>
      <c r="D47" s="6">
        <v>0.27586207000000001</v>
      </c>
      <c r="E47" s="6">
        <v>0.29629630000000001</v>
      </c>
      <c r="F47" s="6">
        <v>0.14705882000000001</v>
      </c>
      <c r="G47" s="6">
        <v>0.17647059000000001</v>
      </c>
      <c r="H47" s="6">
        <v>0.34375</v>
      </c>
      <c r="I47" s="6">
        <v>0.22093023000000001</v>
      </c>
      <c r="J47" s="6">
        <v>0.30434782999999999</v>
      </c>
      <c r="K47" s="6">
        <v>0.23913043</v>
      </c>
      <c r="L47" s="6">
        <v>0.25</v>
      </c>
      <c r="M47" s="6">
        <v>0.27272727000000002</v>
      </c>
      <c r="N47" s="6">
        <v>0.19047618999999999</v>
      </c>
      <c r="O47" s="6">
        <v>0.11111111</v>
      </c>
      <c r="P47" s="6">
        <v>0.25333333000000002</v>
      </c>
      <c r="Q47" s="6">
        <v>0.28571428999999998</v>
      </c>
      <c r="X47" s="2" t="s">
        <v>492</v>
      </c>
      <c r="Y47" s="5">
        <v>11</v>
      </c>
      <c r="Z47" s="5">
        <v>9</v>
      </c>
      <c r="AA47" s="5">
        <v>24</v>
      </c>
      <c r="AB47" s="5">
        <v>8</v>
      </c>
      <c r="AC47" s="5">
        <v>5</v>
      </c>
      <c r="AD47" s="5">
        <v>6</v>
      </c>
      <c r="AE47" s="5">
        <v>11</v>
      </c>
      <c r="AF47" s="5">
        <v>19</v>
      </c>
      <c r="AG47" s="5">
        <v>7</v>
      </c>
      <c r="AH47" s="5">
        <v>11</v>
      </c>
      <c r="AI47" s="5">
        <v>14</v>
      </c>
      <c r="AJ47" s="5">
        <v>18</v>
      </c>
      <c r="AK47" s="5">
        <v>4</v>
      </c>
      <c r="AL47" s="5">
        <v>4</v>
      </c>
      <c r="AM47" s="5">
        <v>19</v>
      </c>
      <c r="AN47" s="5">
        <v>24</v>
      </c>
    </row>
    <row r="48" spans="1:41">
      <c r="A48" s="4" t="s">
        <v>149</v>
      </c>
      <c r="B48" s="3">
        <v>1.8281000000000001</v>
      </c>
      <c r="C48" s="3">
        <v>1.6222000000000001</v>
      </c>
      <c r="D48" s="3">
        <v>1.8275999999999999</v>
      </c>
      <c r="E48" s="3">
        <v>1.7037</v>
      </c>
      <c r="F48" s="3">
        <v>1.5294000000000001</v>
      </c>
      <c r="G48" s="3">
        <v>1.6765000000000001</v>
      </c>
      <c r="H48" s="3">
        <v>1.9688000000000001</v>
      </c>
      <c r="I48" s="3">
        <v>1.7790999999999999</v>
      </c>
      <c r="J48" s="3">
        <v>1.7826</v>
      </c>
      <c r="K48" s="3">
        <v>1.8261000000000001</v>
      </c>
      <c r="L48" s="3">
        <v>1.7857000000000001</v>
      </c>
      <c r="M48" s="3">
        <v>1.9544999999999999</v>
      </c>
      <c r="N48" s="3">
        <v>1.6667000000000001</v>
      </c>
      <c r="O48" s="3">
        <v>1.6943999999999999</v>
      </c>
      <c r="P48" s="3">
        <v>1.8132999999999999</v>
      </c>
      <c r="Q48" s="3">
        <v>1.9048</v>
      </c>
      <c r="X48" s="4" t="s">
        <v>149</v>
      </c>
      <c r="Y48" s="3">
        <v>1.8281000000000001</v>
      </c>
      <c r="Z48" s="3">
        <v>1.6222000000000001</v>
      </c>
      <c r="AA48" s="3">
        <v>1.8275999999999999</v>
      </c>
      <c r="AB48" s="3">
        <v>1.7037</v>
      </c>
      <c r="AC48" s="3">
        <v>1.5294000000000001</v>
      </c>
      <c r="AD48" s="3">
        <v>1.6765000000000001</v>
      </c>
      <c r="AE48" s="3">
        <v>1.9688000000000001</v>
      </c>
      <c r="AF48" s="3">
        <v>1.7790999999999999</v>
      </c>
      <c r="AG48" s="3">
        <v>1.7826</v>
      </c>
      <c r="AH48" s="3">
        <v>1.8261000000000001</v>
      </c>
      <c r="AI48" s="3">
        <v>1.7857000000000001</v>
      </c>
      <c r="AJ48" s="3">
        <v>1.9544999999999999</v>
      </c>
      <c r="AK48" s="3">
        <v>1.6667000000000001</v>
      </c>
      <c r="AL48" s="3">
        <v>1.6943999999999999</v>
      </c>
      <c r="AM48" s="3">
        <v>1.8132999999999999</v>
      </c>
      <c r="AN48" s="3">
        <v>1.9048</v>
      </c>
    </row>
    <row r="50" spans="1:40">
      <c r="A50" s="4" t="s">
        <v>3</v>
      </c>
      <c r="X50" s="4" t="s">
        <v>3</v>
      </c>
    </row>
    <row r="52" spans="1:40">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0">
      <c r="A53" s="4" t="s">
        <v>1</v>
      </c>
      <c r="B53" s="1" t="s">
        <v>189</v>
      </c>
      <c r="C53" s="1" t="s">
        <v>190</v>
      </c>
      <c r="D53" s="1" t="s">
        <v>191</v>
      </c>
      <c r="E53" s="1" t="s">
        <v>192</v>
      </c>
      <c r="F53" s="1" t="s">
        <v>193</v>
      </c>
      <c r="G53" s="1" t="s">
        <v>194</v>
      </c>
      <c r="H53" s="1" t="s">
        <v>194</v>
      </c>
      <c r="I53" s="1" t="s">
        <v>195</v>
      </c>
      <c r="J53" s="1" t="s">
        <v>196</v>
      </c>
      <c r="K53" s="1" t="s">
        <v>197</v>
      </c>
      <c r="L53" s="1" t="s">
        <v>198</v>
      </c>
      <c r="M53" s="1" t="s">
        <v>127</v>
      </c>
      <c r="N53" s="1" t="s">
        <v>199</v>
      </c>
      <c r="O53" s="1" t="s">
        <v>200</v>
      </c>
      <c r="P53" s="1" t="s">
        <v>201</v>
      </c>
      <c r="Q53" s="1" t="s">
        <v>202</v>
      </c>
      <c r="X53" s="4" t="s">
        <v>1</v>
      </c>
      <c r="Y53" s="5">
        <v>172</v>
      </c>
      <c r="Z53" s="5">
        <v>113</v>
      </c>
      <c r="AA53" s="5">
        <v>143</v>
      </c>
      <c r="AB53" s="5">
        <v>81</v>
      </c>
      <c r="AC53" s="5">
        <v>65</v>
      </c>
      <c r="AD53" s="5">
        <v>58</v>
      </c>
      <c r="AE53" s="5">
        <v>58</v>
      </c>
      <c r="AF53" s="5">
        <v>123</v>
      </c>
      <c r="AG53" s="5">
        <v>59</v>
      </c>
      <c r="AH53" s="5">
        <v>116</v>
      </c>
      <c r="AI53" s="5">
        <v>77</v>
      </c>
      <c r="AJ53" s="5">
        <v>147</v>
      </c>
      <c r="AK53" s="5">
        <v>44</v>
      </c>
      <c r="AL53" s="5">
        <v>90</v>
      </c>
      <c r="AM53" s="5">
        <v>157</v>
      </c>
      <c r="AN53" s="5">
        <v>171</v>
      </c>
    </row>
    <row r="54" spans="1:40">
      <c r="A54" s="2" t="s">
        <v>489</v>
      </c>
      <c r="B54" s="6">
        <v>0</v>
      </c>
      <c r="C54" s="6">
        <v>8.8495599999999994E-3</v>
      </c>
      <c r="D54" s="6">
        <v>0</v>
      </c>
      <c r="E54" s="6">
        <v>0</v>
      </c>
      <c r="F54" s="6">
        <v>0</v>
      </c>
      <c r="G54" s="6">
        <v>0</v>
      </c>
      <c r="H54" s="6">
        <v>0</v>
      </c>
      <c r="I54" s="6">
        <v>0</v>
      </c>
      <c r="J54" s="6">
        <v>1.694915E-2</v>
      </c>
      <c r="K54" s="6">
        <v>0</v>
      </c>
      <c r="L54" s="6">
        <v>0</v>
      </c>
      <c r="M54" s="6">
        <v>0</v>
      </c>
      <c r="N54" s="6">
        <v>0</v>
      </c>
      <c r="O54" s="6">
        <v>0</v>
      </c>
      <c r="P54" s="6">
        <v>0</v>
      </c>
      <c r="Q54" s="6">
        <v>0</v>
      </c>
      <c r="X54" s="2" t="s">
        <v>489</v>
      </c>
      <c r="Y54" s="5">
        <v>0</v>
      </c>
      <c r="Z54" s="5">
        <v>1</v>
      </c>
      <c r="AA54" s="5">
        <v>0</v>
      </c>
      <c r="AB54" s="5">
        <v>0</v>
      </c>
      <c r="AC54" s="5">
        <v>0</v>
      </c>
      <c r="AD54" s="5">
        <v>0</v>
      </c>
      <c r="AE54" s="5">
        <v>0</v>
      </c>
      <c r="AF54" s="5">
        <v>0</v>
      </c>
      <c r="AG54" s="5">
        <v>1</v>
      </c>
      <c r="AH54" s="5">
        <v>0</v>
      </c>
      <c r="AI54" s="5">
        <v>0</v>
      </c>
      <c r="AJ54" s="5">
        <v>0</v>
      </c>
      <c r="AK54" s="5">
        <v>0</v>
      </c>
      <c r="AL54" s="5">
        <v>0</v>
      </c>
      <c r="AM54" s="5">
        <v>0</v>
      </c>
      <c r="AN54" s="5">
        <v>0</v>
      </c>
    </row>
    <row r="55" spans="1:40">
      <c r="A55" s="2" t="s">
        <v>167</v>
      </c>
      <c r="B55" s="6">
        <v>0</v>
      </c>
      <c r="C55" s="6">
        <v>8.8495599999999994E-3</v>
      </c>
      <c r="D55" s="6">
        <v>0</v>
      </c>
      <c r="E55" s="6">
        <v>1.234568E-2</v>
      </c>
      <c r="F55" s="6">
        <v>1.538462E-2</v>
      </c>
      <c r="G55" s="6">
        <v>1.7241380000000001E-2</v>
      </c>
      <c r="H55" s="6">
        <v>0</v>
      </c>
      <c r="I55" s="6">
        <v>0</v>
      </c>
      <c r="J55" s="6">
        <v>0</v>
      </c>
      <c r="K55" s="6">
        <v>8.6206900000000003E-3</v>
      </c>
      <c r="L55" s="6">
        <v>1.298701E-2</v>
      </c>
      <c r="M55" s="6">
        <v>0</v>
      </c>
      <c r="N55" s="6">
        <v>0</v>
      </c>
      <c r="O55" s="6">
        <v>1.111111E-2</v>
      </c>
      <c r="P55" s="6">
        <v>1.9108279999999998E-2</v>
      </c>
      <c r="Q55" s="6">
        <v>1.169591E-2</v>
      </c>
      <c r="X55" s="2" t="s">
        <v>167</v>
      </c>
      <c r="Y55" s="5">
        <v>0</v>
      </c>
      <c r="Z55" s="5">
        <v>1</v>
      </c>
      <c r="AA55" s="5">
        <v>0</v>
      </c>
      <c r="AB55" s="5">
        <v>1</v>
      </c>
      <c r="AC55" s="5">
        <v>1</v>
      </c>
      <c r="AD55" s="5">
        <v>1</v>
      </c>
      <c r="AE55" s="5">
        <v>0</v>
      </c>
      <c r="AF55" s="5">
        <v>0</v>
      </c>
      <c r="AG55" s="5">
        <v>0</v>
      </c>
      <c r="AH55" s="5">
        <v>1</v>
      </c>
      <c r="AI55" s="5">
        <v>1</v>
      </c>
      <c r="AJ55" s="5">
        <v>0</v>
      </c>
      <c r="AK55" s="5">
        <v>0</v>
      </c>
      <c r="AL55" s="5">
        <v>1</v>
      </c>
      <c r="AM55" s="5">
        <v>3</v>
      </c>
      <c r="AN55" s="5">
        <v>2</v>
      </c>
    </row>
    <row r="56" spans="1:40">
      <c r="A56" s="2" t="s">
        <v>168</v>
      </c>
      <c r="B56" s="6">
        <v>1.162791E-2</v>
      </c>
      <c r="C56" s="6">
        <v>8.8495599999999994E-3</v>
      </c>
      <c r="D56" s="6">
        <v>2.0979020000000001E-2</v>
      </c>
      <c r="E56" s="6">
        <v>1.234568E-2</v>
      </c>
      <c r="F56" s="6">
        <v>0</v>
      </c>
      <c r="G56" s="6">
        <v>3.4482760000000001E-2</v>
      </c>
      <c r="H56" s="6">
        <v>1.7241380000000001E-2</v>
      </c>
      <c r="I56" s="6">
        <v>1.6260159999999999E-2</v>
      </c>
      <c r="J56" s="6">
        <v>1.694915E-2</v>
      </c>
      <c r="K56" s="6">
        <v>1.7241380000000001E-2</v>
      </c>
      <c r="L56" s="6">
        <v>0</v>
      </c>
      <c r="M56" s="6">
        <v>1.360544E-2</v>
      </c>
      <c r="N56" s="6">
        <v>0</v>
      </c>
      <c r="O56" s="6">
        <v>1.111111E-2</v>
      </c>
      <c r="P56" s="6">
        <v>0</v>
      </c>
      <c r="Q56" s="6">
        <v>1.7543860000000001E-2</v>
      </c>
      <c r="X56" s="2" t="s">
        <v>168</v>
      </c>
      <c r="Y56" s="5">
        <v>2</v>
      </c>
      <c r="Z56" s="5">
        <v>1</v>
      </c>
      <c r="AA56" s="5">
        <v>3</v>
      </c>
      <c r="AB56" s="5">
        <v>1</v>
      </c>
      <c r="AC56" s="5">
        <v>0</v>
      </c>
      <c r="AD56" s="5">
        <v>2</v>
      </c>
      <c r="AE56" s="5">
        <v>1</v>
      </c>
      <c r="AF56" s="5">
        <v>2</v>
      </c>
      <c r="AG56" s="5">
        <v>1</v>
      </c>
      <c r="AH56" s="5">
        <v>2</v>
      </c>
      <c r="AI56" s="5">
        <v>0</v>
      </c>
      <c r="AJ56" s="5">
        <v>2</v>
      </c>
      <c r="AK56" s="5">
        <v>0</v>
      </c>
      <c r="AL56" s="5">
        <v>1</v>
      </c>
      <c r="AM56" s="5">
        <v>0</v>
      </c>
      <c r="AN56" s="5">
        <v>3</v>
      </c>
    </row>
    <row r="57" spans="1:40">
      <c r="A57" s="2" t="s">
        <v>169</v>
      </c>
      <c r="B57" s="6">
        <v>6.976744E-2</v>
      </c>
      <c r="C57" s="6">
        <v>7.9646019999999998E-2</v>
      </c>
      <c r="D57" s="6">
        <v>1.398601E-2</v>
      </c>
      <c r="E57" s="6">
        <v>7.4074070000000006E-2</v>
      </c>
      <c r="F57" s="6">
        <v>0.10769231</v>
      </c>
      <c r="G57" s="6">
        <v>6.8965520000000002E-2</v>
      </c>
      <c r="H57" s="6">
        <v>6.8965520000000002E-2</v>
      </c>
      <c r="I57" s="6">
        <v>4.8780490000000003E-2</v>
      </c>
      <c r="J57" s="6">
        <v>0.10169491999999999</v>
      </c>
      <c r="K57" s="6">
        <v>6.0344830000000002E-2</v>
      </c>
      <c r="L57" s="6">
        <v>6.4935060000000003E-2</v>
      </c>
      <c r="M57" s="6">
        <v>4.7619050000000003E-2</v>
      </c>
      <c r="N57" s="6">
        <v>0.13636364000000001</v>
      </c>
      <c r="O57" s="6">
        <v>5.5555559999999997E-2</v>
      </c>
      <c r="P57" s="6">
        <v>1.9108279999999998E-2</v>
      </c>
      <c r="Q57" s="6">
        <v>1.7543860000000001E-2</v>
      </c>
      <c r="X57" s="2" t="s">
        <v>169</v>
      </c>
      <c r="Y57" s="5">
        <v>12</v>
      </c>
      <c r="Z57" s="5">
        <v>9</v>
      </c>
      <c r="AA57" s="5">
        <v>2</v>
      </c>
      <c r="AB57" s="5">
        <v>6</v>
      </c>
      <c r="AC57" s="5">
        <v>7</v>
      </c>
      <c r="AD57" s="5">
        <v>4</v>
      </c>
      <c r="AE57" s="5">
        <v>4</v>
      </c>
      <c r="AF57" s="5">
        <v>6</v>
      </c>
      <c r="AG57" s="5">
        <v>6</v>
      </c>
      <c r="AH57" s="5">
        <v>7</v>
      </c>
      <c r="AI57" s="5">
        <v>5</v>
      </c>
      <c r="AJ57" s="5">
        <v>7</v>
      </c>
      <c r="AK57" s="5">
        <v>6</v>
      </c>
      <c r="AL57" s="5">
        <v>5</v>
      </c>
      <c r="AM57" s="5">
        <v>3</v>
      </c>
      <c r="AN57" s="5">
        <v>3</v>
      </c>
    </row>
    <row r="58" spans="1:40">
      <c r="A58" s="2" t="s">
        <v>490</v>
      </c>
      <c r="B58" s="6">
        <v>0.30813952999999999</v>
      </c>
      <c r="C58" s="6">
        <v>0.34513273999999999</v>
      </c>
      <c r="D58" s="6">
        <v>0.31468531</v>
      </c>
      <c r="E58" s="6">
        <v>0.34567901000000001</v>
      </c>
      <c r="F58" s="6">
        <v>0.30769231000000002</v>
      </c>
      <c r="G58" s="6">
        <v>0.27586207000000001</v>
      </c>
      <c r="H58" s="6">
        <v>0.31034483000000002</v>
      </c>
      <c r="I58" s="6">
        <v>0.27642275999999999</v>
      </c>
      <c r="J58" s="6">
        <v>0.33898305000000001</v>
      </c>
      <c r="K58" s="6">
        <v>0.23275862</v>
      </c>
      <c r="L58" s="6">
        <v>0.42857142999999998</v>
      </c>
      <c r="M58" s="6">
        <v>0.17687074999999999</v>
      </c>
      <c r="N58" s="6">
        <v>0.27272727000000002</v>
      </c>
      <c r="O58" s="6">
        <v>0.36666666999999997</v>
      </c>
      <c r="P58" s="6">
        <v>0.22929936000000001</v>
      </c>
      <c r="Q58" s="6">
        <v>0.30994152000000003</v>
      </c>
      <c r="X58" s="2" t="s">
        <v>490</v>
      </c>
      <c r="Y58" s="5">
        <v>53</v>
      </c>
      <c r="Z58" s="5">
        <v>39</v>
      </c>
      <c r="AA58" s="5">
        <v>45</v>
      </c>
      <c r="AB58" s="5">
        <v>28</v>
      </c>
      <c r="AC58" s="5">
        <v>20</v>
      </c>
      <c r="AD58" s="5">
        <v>16</v>
      </c>
      <c r="AE58" s="5">
        <v>18</v>
      </c>
      <c r="AF58" s="5">
        <v>34</v>
      </c>
      <c r="AG58" s="5">
        <v>20</v>
      </c>
      <c r="AH58" s="5">
        <v>27</v>
      </c>
      <c r="AI58" s="5">
        <v>33</v>
      </c>
      <c r="AJ58" s="5">
        <v>26</v>
      </c>
      <c r="AK58" s="5">
        <v>12</v>
      </c>
      <c r="AL58" s="5">
        <v>33</v>
      </c>
      <c r="AM58" s="5">
        <v>36</v>
      </c>
      <c r="AN58" s="5">
        <v>53</v>
      </c>
    </row>
    <row r="59" spans="1:40">
      <c r="A59" s="2" t="s">
        <v>491</v>
      </c>
      <c r="B59" s="6">
        <v>0.42441859999999998</v>
      </c>
      <c r="C59" s="6">
        <v>0.36283186000000001</v>
      </c>
      <c r="D59" s="6">
        <v>0.39860139999999999</v>
      </c>
      <c r="E59" s="6">
        <v>0.33333332999999998</v>
      </c>
      <c r="F59" s="6">
        <v>0.46153845999999998</v>
      </c>
      <c r="G59" s="6">
        <v>0.46551724</v>
      </c>
      <c r="H59" s="6">
        <v>0.37931034000000002</v>
      </c>
      <c r="I59" s="6">
        <v>0.47154471999999997</v>
      </c>
      <c r="J59" s="6">
        <v>0.37288136</v>
      </c>
      <c r="K59" s="6">
        <v>0.47413792999999999</v>
      </c>
      <c r="L59" s="6">
        <v>0.2987013</v>
      </c>
      <c r="M59" s="6">
        <v>0.41496599000000001</v>
      </c>
      <c r="N59" s="6">
        <v>0.52272727000000008</v>
      </c>
      <c r="O59" s="6">
        <v>0.38888888999999999</v>
      </c>
      <c r="P59" s="6">
        <v>0.41401273999999999</v>
      </c>
      <c r="Q59" s="6">
        <v>0.32748537999999999</v>
      </c>
      <c r="X59" s="2" t="s">
        <v>491</v>
      </c>
      <c r="Y59" s="5">
        <v>73</v>
      </c>
      <c r="Z59" s="5">
        <v>41</v>
      </c>
      <c r="AA59" s="5">
        <v>57</v>
      </c>
      <c r="AB59" s="5">
        <v>27</v>
      </c>
      <c r="AC59" s="5">
        <v>30</v>
      </c>
      <c r="AD59" s="5">
        <v>27</v>
      </c>
      <c r="AE59" s="5">
        <v>22</v>
      </c>
      <c r="AF59" s="5">
        <v>58</v>
      </c>
      <c r="AG59" s="5">
        <v>22</v>
      </c>
      <c r="AH59" s="5">
        <v>55</v>
      </c>
      <c r="AI59" s="5">
        <v>23</v>
      </c>
      <c r="AJ59" s="5">
        <v>61</v>
      </c>
      <c r="AK59" s="5">
        <v>23</v>
      </c>
      <c r="AL59" s="5">
        <v>35</v>
      </c>
      <c r="AM59" s="5">
        <v>65</v>
      </c>
      <c r="AN59" s="5">
        <v>56</v>
      </c>
    </row>
    <row r="60" spans="1:40">
      <c r="A60" s="2" t="s">
        <v>492</v>
      </c>
      <c r="B60" s="6">
        <v>0.18604651</v>
      </c>
      <c r="C60" s="6">
        <v>0.18584070999999999</v>
      </c>
      <c r="D60" s="6">
        <v>0.25174825000000001</v>
      </c>
      <c r="E60" s="6">
        <v>0.22222222</v>
      </c>
      <c r="F60" s="6">
        <v>0.10769231</v>
      </c>
      <c r="G60" s="6">
        <v>0.13793103000000001</v>
      </c>
      <c r="H60" s="6">
        <v>0.22413793000000001</v>
      </c>
      <c r="I60" s="6">
        <v>0.18699187</v>
      </c>
      <c r="J60" s="6">
        <v>0.15254237000000001</v>
      </c>
      <c r="K60" s="6">
        <v>0.20689655000000001</v>
      </c>
      <c r="L60" s="6">
        <v>0.19480518999999999</v>
      </c>
      <c r="M60" s="6">
        <v>0.34693878</v>
      </c>
      <c r="N60" s="6">
        <v>6.8181820000000004E-2</v>
      </c>
      <c r="O60" s="6">
        <v>0.16666666999999999</v>
      </c>
      <c r="P60" s="6">
        <v>0.31847133999999999</v>
      </c>
      <c r="Q60" s="6">
        <v>0.31578947000000002</v>
      </c>
      <c r="X60" s="2" t="s">
        <v>492</v>
      </c>
      <c r="Y60" s="5">
        <v>32</v>
      </c>
      <c r="Z60" s="5">
        <v>21</v>
      </c>
      <c r="AA60" s="5">
        <v>36</v>
      </c>
      <c r="AB60" s="5">
        <v>18</v>
      </c>
      <c r="AC60" s="5">
        <v>7</v>
      </c>
      <c r="AD60" s="5">
        <v>8</v>
      </c>
      <c r="AE60" s="5">
        <v>13</v>
      </c>
      <c r="AF60" s="5">
        <v>23</v>
      </c>
      <c r="AG60" s="5">
        <v>9</v>
      </c>
      <c r="AH60" s="5">
        <v>24</v>
      </c>
      <c r="AI60" s="5">
        <v>15</v>
      </c>
      <c r="AJ60" s="5">
        <v>51</v>
      </c>
      <c r="AK60" s="5">
        <v>3</v>
      </c>
      <c r="AL60" s="5">
        <v>15</v>
      </c>
      <c r="AM60" s="5">
        <v>50</v>
      </c>
      <c r="AN60" s="5">
        <v>54</v>
      </c>
    </row>
    <row r="61" spans="1:40">
      <c r="A61" s="4" t="s">
        <v>149</v>
      </c>
      <c r="B61" s="3">
        <v>1.7035</v>
      </c>
      <c r="C61" s="3">
        <v>1.5751999999999999</v>
      </c>
      <c r="D61" s="3">
        <v>1.8462000000000001</v>
      </c>
      <c r="E61" s="3">
        <v>1.6419999999999999</v>
      </c>
      <c r="F61" s="3">
        <v>1.5230999999999999</v>
      </c>
      <c r="G61" s="3">
        <v>1.5517000000000001</v>
      </c>
      <c r="H61" s="3">
        <v>1.7241</v>
      </c>
      <c r="I61" s="3">
        <v>1.7642</v>
      </c>
      <c r="J61" s="3">
        <v>1.4745999999999999</v>
      </c>
      <c r="K61" s="3">
        <v>1.7672000000000001</v>
      </c>
      <c r="L61" s="3">
        <v>1.5844</v>
      </c>
      <c r="M61" s="3">
        <v>2.0339999999999998</v>
      </c>
      <c r="N61" s="3">
        <v>1.5226999999999999</v>
      </c>
      <c r="O61" s="3">
        <v>1.6111</v>
      </c>
      <c r="P61" s="3">
        <v>1.9744999999999999</v>
      </c>
      <c r="Q61" s="3">
        <v>1.8713</v>
      </c>
      <c r="X61" s="4" t="s">
        <v>149</v>
      </c>
      <c r="Y61" s="3">
        <v>1.7035</v>
      </c>
      <c r="Z61" s="3">
        <v>1.5751999999999999</v>
      </c>
      <c r="AA61" s="3">
        <v>1.8462000000000001</v>
      </c>
      <c r="AB61" s="3">
        <v>1.6419999999999999</v>
      </c>
      <c r="AC61" s="3">
        <v>1.5230999999999999</v>
      </c>
      <c r="AD61" s="3">
        <v>1.5517000000000001</v>
      </c>
      <c r="AE61" s="3">
        <v>1.7241</v>
      </c>
      <c r="AF61" s="3">
        <v>1.7642</v>
      </c>
      <c r="AG61" s="3">
        <v>1.4745999999999999</v>
      </c>
      <c r="AH61" s="3">
        <v>1.7672000000000001</v>
      </c>
      <c r="AI61" s="3">
        <v>1.5844</v>
      </c>
      <c r="AJ61" s="3">
        <v>2.0339999999999998</v>
      </c>
      <c r="AK61" s="3">
        <v>1.5226999999999999</v>
      </c>
      <c r="AL61" s="3">
        <v>1.6111</v>
      </c>
      <c r="AM61" s="3">
        <v>1.9744999999999999</v>
      </c>
      <c r="AN61" s="3">
        <v>1.8713</v>
      </c>
    </row>
    <row r="63" spans="1:40">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187</v>
      </c>
      <c r="C66" s="1" t="s">
        <v>181</v>
      </c>
      <c r="D66" s="1" t="s">
        <v>203</v>
      </c>
      <c r="E66" s="1" t="s">
        <v>204</v>
      </c>
      <c r="F66" s="1" t="s">
        <v>177</v>
      </c>
      <c r="G66" s="1" t="s">
        <v>205</v>
      </c>
      <c r="H66" s="1" t="s">
        <v>206</v>
      </c>
      <c r="I66" s="1" t="s">
        <v>207</v>
      </c>
      <c r="J66" s="1" t="s">
        <v>208</v>
      </c>
      <c r="K66" s="1" t="s">
        <v>209</v>
      </c>
      <c r="L66" s="1" t="s">
        <v>210</v>
      </c>
      <c r="M66" s="1" t="s">
        <v>211</v>
      </c>
      <c r="N66" s="1" t="s">
        <v>212</v>
      </c>
      <c r="O66" s="1" t="s">
        <v>213</v>
      </c>
      <c r="P66" s="1" t="s">
        <v>198</v>
      </c>
      <c r="Q66" s="1" t="s">
        <v>187</v>
      </c>
      <c r="R66" s="8" t="s">
        <v>188</v>
      </c>
      <c r="X66" s="4" t="s">
        <v>1</v>
      </c>
      <c r="Y66" s="5">
        <v>84</v>
      </c>
      <c r="Z66" s="5">
        <v>46</v>
      </c>
      <c r="AA66" s="5">
        <v>76</v>
      </c>
      <c r="AB66" s="5">
        <v>40</v>
      </c>
      <c r="AC66" s="5">
        <v>34</v>
      </c>
      <c r="AD66" s="5">
        <v>28</v>
      </c>
      <c r="AE66" s="5">
        <v>30</v>
      </c>
      <c r="AF66" s="5">
        <v>67</v>
      </c>
      <c r="AG66" s="5">
        <v>20</v>
      </c>
      <c r="AH66" s="5">
        <v>48</v>
      </c>
      <c r="AI66" s="5">
        <v>38</v>
      </c>
      <c r="AJ66" s="5">
        <v>78</v>
      </c>
      <c r="AK66" s="5">
        <v>26</v>
      </c>
      <c r="AL66" s="5">
        <v>42</v>
      </c>
      <c r="AM66" s="5">
        <v>77</v>
      </c>
      <c r="AN66" s="5">
        <v>84</v>
      </c>
      <c r="AO66" s="8"/>
    </row>
    <row r="67" spans="1:41">
      <c r="A67" s="2" t="s">
        <v>489</v>
      </c>
      <c r="B67" s="6">
        <v>0</v>
      </c>
      <c r="C67" s="6">
        <v>2.1739129999999999E-2</v>
      </c>
      <c r="D67" s="6">
        <v>0</v>
      </c>
      <c r="E67" s="6">
        <v>0</v>
      </c>
      <c r="F67" s="6">
        <v>0</v>
      </c>
      <c r="G67" s="6">
        <v>0</v>
      </c>
      <c r="H67" s="6">
        <v>0</v>
      </c>
      <c r="I67" s="6">
        <v>0</v>
      </c>
      <c r="J67" s="6">
        <v>0.05</v>
      </c>
      <c r="K67" s="6">
        <v>0</v>
      </c>
      <c r="L67" s="6">
        <v>2.6315789999999999E-2</v>
      </c>
      <c r="M67" s="6">
        <v>0</v>
      </c>
      <c r="N67" s="6">
        <v>0</v>
      </c>
      <c r="O67" s="6">
        <v>0</v>
      </c>
      <c r="P67" s="6">
        <v>0</v>
      </c>
      <c r="Q67" s="6">
        <v>0</v>
      </c>
      <c r="X67" s="2" t="s">
        <v>489</v>
      </c>
      <c r="Y67" s="5">
        <v>0</v>
      </c>
      <c r="Z67" s="5">
        <v>1</v>
      </c>
      <c r="AA67" s="5">
        <v>0</v>
      </c>
      <c r="AB67" s="5">
        <v>0</v>
      </c>
      <c r="AC67" s="5">
        <v>0</v>
      </c>
      <c r="AD67" s="5">
        <v>0</v>
      </c>
      <c r="AE67" s="5">
        <v>0</v>
      </c>
      <c r="AF67" s="5">
        <v>0</v>
      </c>
      <c r="AG67" s="5">
        <v>1</v>
      </c>
      <c r="AH67" s="5">
        <v>0</v>
      </c>
      <c r="AI67" s="5">
        <v>1</v>
      </c>
      <c r="AJ67" s="5">
        <v>0</v>
      </c>
      <c r="AK67" s="5">
        <v>0</v>
      </c>
      <c r="AL67" s="5">
        <v>0</v>
      </c>
      <c r="AM67" s="5">
        <v>0</v>
      </c>
      <c r="AN67" s="5">
        <v>0</v>
      </c>
    </row>
    <row r="68" spans="1:41">
      <c r="A68" s="2" t="s">
        <v>167</v>
      </c>
      <c r="B68" s="6">
        <v>0</v>
      </c>
      <c r="C68" s="6">
        <v>2.1739129999999999E-2</v>
      </c>
      <c r="D68" s="6">
        <v>0</v>
      </c>
      <c r="E68" s="6">
        <v>2.5000000000000001E-2</v>
      </c>
      <c r="F68" s="6">
        <v>0</v>
      </c>
      <c r="G68" s="6">
        <v>0</v>
      </c>
      <c r="H68" s="6">
        <v>0</v>
      </c>
      <c r="I68" s="6">
        <v>0</v>
      </c>
      <c r="J68" s="6">
        <v>0</v>
      </c>
      <c r="K68" s="6">
        <v>0</v>
      </c>
      <c r="L68" s="6">
        <v>2.6315789999999999E-2</v>
      </c>
      <c r="M68" s="6">
        <v>0</v>
      </c>
      <c r="N68" s="6">
        <v>0</v>
      </c>
      <c r="O68" s="6">
        <v>0</v>
      </c>
      <c r="P68" s="6">
        <v>0</v>
      </c>
      <c r="Q68" s="6">
        <v>1.190476E-2</v>
      </c>
      <c r="X68" s="2" t="s">
        <v>167</v>
      </c>
      <c r="Y68" s="5">
        <v>0</v>
      </c>
      <c r="Z68" s="5">
        <v>1</v>
      </c>
      <c r="AA68" s="5">
        <v>0</v>
      </c>
      <c r="AB68" s="5">
        <v>1</v>
      </c>
      <c r="AC68" s="5">
        <v>0</v>
      </c>
      <c r="AD68" s="5">
        <v>0</v>
      </c>
      <c r="AE68" s="5">
        <v>0</v>
      </c>
      <c r="AF68" s="5">
        <v>0</v>
      </c>
      <c r="AG68" s="5">
        <v>0</v>
      </c>
      <c r="AH68" s="5">
        <v>0</v>
      </c>
      <c r="AI68" s="5">
        <v>1</v>
      </c>
      <c r="AJ68" s="5">
        <v>0</v>
      </c>
      <c r="AK68" s="5">
        <v>0</v>
      </c>
      <c r="AL68" s="5">
        <v>0</v>
      </c>
      <c r="AM68" s="5">
        <v>0</v>
      </c>
      <c r="AN68" s="5">
        <v>1</v>
      </c>
    </row>
    <row r="69" spans="1:41">
      <c r="A69" s="2" t="s">
        <v>168</v>
      </c>
      <c r="B69" s="6">
        <v>2.3809520000000001E-2</v>
      </c>
      <c r="C69" s="6">
        <v>2.1739129999999999E-2</v>
      </c>
      <c r="D69" s="6">
        <v>0</v>
      </c>
      <c r="E69" s="6">
        <v>0</v>
      </c>
      <c r="F69" s="6">
        <v>0</v>
      </c>
      <c r="G69" s="6">
        <v>3.5714290000000003E-2</v>
      </c>
      <c r="H69" s="6">
        <v>3.3333330000000001E-2</v>
      </c>
      <c r="I69" s="6">
        <v>2.9850749999999999E-2</v>
      </c>
      <c r="J69" s="6">
        <v>0.05</v>
      </c>
      <c r="K69" s="6">
        <v>4.1666670000000003E-2</v>
      </c>
      <c r="L69" s="6">
        <v>0</v>
      </c>
      <c r="M69" s="6">
        <v>0</v>
      </c>
      <c r="N69" s="6">
        <v>0</v>
      </c>
      <c r="O69" s="6">
        <v>2.3809520000000001E-2</v>
      </c>
      <c r="P69" s="6">
        <v>0</v>
      </c>
      <c r="Q69" s="6">
        <v>0</v>
      </c>
      <c r="X69" s="2" t="s">
        <v>168</v>
      </c>
      <c r="Y69" s="5">
        <v>2</v>
      </c>
      <c r="Z69" s="5">
        <v>1</v>
      </c>
      <c r="AA69" s="5">
        <v>0</v>
      </c>
      <c r="AB69" s="5">
        <v>0</v>
      </c>
      <c r="AC69" s="5">
        <v>0</v>
      </c>
      <c r="AD69" s="5">
        <v>1</v>
      </c>
      <c r="AE69" s="5">
        <v>1</v>
      </c>
      <c r="AF69" s="5">
        <v>2</v>
      </c>
      <c r="AG69" s="5">
        <v>1</v>
      </c>
      <c r="AH69" s="5">
        <v>2</v>
      </c>
      <c r="AI69" s="5">
        <v>0</v>
      </c>
      <c r="AJ69" s="5">
        <v>0</v>
      </c>
      <c r="AK69" s="5">
        <v>0</v>
      </c>
      <c r="AL69" s="5">
        <v>1</v>
      </c>
      <c r="AM69" s="5">
        <v>0</v>
      </c>
      <c r="AN69" s="5">
        <v>0</v>
      </c>
    </row>
    <row r="70" spans="1:41">
      <c r="A70" s="2" t="s">
        <v>169</v>
      </c>
      <c r="B70" s="6">
        <v>7.1428569999999997E-2</v>
      </c>
      <c r="C70" s="6">
        <v>8.6956520000000009E-2</v>
      </c>
      <c r="D70" s="6">
        <v>3.9473679999999997E-2</v>
      </c>
      <c r="E70" s="6">
        <v>0.15</v>
      </c>
      <c r="F70" s="6">
        <v>5.8823529999999999E-2</v>
      </c>
      <c r="G70" s="6">
        <v>7.1428569999999997E-2</v>
      </c>
      <c r="H70" s="6">
        <v>6.6666669999999997E-2</v>
      </c>
      <c r="I70" s="6">
        <v>4.4776120000000003E-2</v>
      </c>
      <c r="J70" s="6">
        <v>0.15</v>
      </c>
      <c r="K70" s="6">
        <v>8.3333329999999997E-2</v>
      </c>
      <c r="L70" s="6">
        <v>0.10526315999999999</v>
      </c>
      <c r="M70" s="6">
        <v>5.1282050000000003E-2</v>
      </c>
      <c r="N70" s="6">
        <v>0.11538461999999999</v>
      </c>
      <c r="O70" s="6">
        <v>0.11904762000000001</v>
      </c>
      <c r="P70" s="6">
        <v>5.1948050000000003E-2</v>
      </c>
      <c r="Q70" s="6">
        <v>1.190476E-2</v>
      </c>
      <c r="X70" s="2" t="s">
        <v>169</v>
      </c>
      <c r="Y70" s="5">
        <v>6</v>
      </c>
      <c r="Z70" s="5">
        <v>4</v>
      </c>
      <c r="AA70" s="5">
        <v>3</v>
      </c>
      <c r="AB70" s="5">
        <v>6</v>
      </c>
      <c r="AC70" s="5">
        <v>2</v>
      </c>
      <c r="AD70" s="5">
        <v>2</v>
      </c>
      <c r="AE70" s="5">
        <v>2</v>
      </c>
      <c r="AF70" s="5">
        <v>3</v>
      </c>
      <c r="AG70" s="5">
        <v>3</v>
      </c>
      <c r="AH70" s="5">
        <v>4</v>
      </c>
      <c r="AI70" s="5">
        <v>4</v>
      </c>
      <c r="AJ70" s="5">
        <v>4</v>
      </c>
      <c r="AK70" s="5">
        <v>3</v>
      </c>
      <c r="AL70" s="5">
        <v>5</v>
      </c>
      <c r="AM70" s="5">
        <v>4</v>
      </c>
      <c r="AN70" s="5">
        <v>1</v>
      </c>
    </row>
    <row r="71" spans="1:41">
      <c r="A71" s="2" t="s">
        <v>490</v>
      </c>
      <c r="B71" s="6">
        <v>0.26190476000000001</v>
      </c>
      <c r="C71" s="6">
        <v>0.26086957</v>
      </c>
      <c r="D71" s="6">
        <v>0.38157894999999997</v>
      </c>
      <c r="E71" s="6">
        <v>0.22500000000000001</v>
      </c>
      <c r="F71" s="6">
        <v>0.32352941000000002</v>
      </c>
      <c r="G71" s="6">
        <v>0.17857143</v>
      </c>
      <c r="H71" s="6">
        <v>0.26666666999999999</v>
      </c>
      <c r="I71" s="6">
        <v>0.34328357999999998</v>
      </c>
      <c r="J71" s="6">
        <v>0.4</v>
      </c>
      <c r="K71" s="6">
        <v>0.16666666999999999</v>
      </c>
      <c r="L71" s="6">
        <v>0.31578947000000002</v>
      </c>
      <c r="M71" s="6">
        <v>0.19230769</v>
      </c>
      <c r="N71" s="6">
        <v>0.26923077000000001</v>
      </c>
      <c r="O71" s="6">
        <v>0.40476190000000001</v>
      </c>
      <c r="P71" s="6">
        <v>0.28571428999999998</v>
      </c>
      <c r="Q71" s="6">
        <v>0.32142857000000002</v>
      </c>
      <c r="X71" s="2" t="s">
        <v>490</v>
      </c>
      <c r="Y71" s="5">
        <v>22</v>
      </c>
      <c r="Z71" s="5">
        <v>12</v>
      </c>
      <c r="AA71" s="5">
        <v>29</v>
      </c>
      <c r="AB71" s="5">
        <v>9</v>
      </c>
      <c r="AC71" s="5">
        <v>11</v>
      </c>
      <c r="AD71" s="5">
        <v>5</v>
      </c>
      <c r="AE71" s="5">
        <v>8</v>
      </c>
      <c r="AF71" s="5">
        <v>23</v>
      </c>
      <c r="AG71" s="5">
        <v>8</v>
      </c>
      <c r="AH71" s="5">
        <v>8</v>
      </c>
      <c r="AI71" s="5">
        <v>12</v>
      </c>
      <c r="AJ71" s="5">
        <v>15</v>
      </c>
      <c r="AK71" s="5">
        <v>7</v>
      </c>
      <c r="AL71" s="5">
        <v>17</v>
      </c>
      <c r="AM71" s="5">
        <v>22</v>
      </c>
      <c r="AN71" s="5">
        <v>27</v>
      </c>
    </row>
    <row r="72" spans="1:41">
      <c r="A72" s="2" t="s">
        <v>491</v>
      </c>
      <c r="B72" s="6">
        <v>0.41666667000000002</v>
      </c>
      <c r="C72" s="6">
        <v>0.34782608999999998</v>
      </c>
      <c r="D72" s="6">
        <v>0.40789473999999998</v>
      </c>
      <c r="E72" s="6">
        <v>0.4</v>
      </c>
      <c r="F72" s="6">
        <v>0.41176470999999998</v>
      </c>
      <c r="G72" s="6">
        <v>0.35714286000000001</v>
      </c>
      <c r="H72" s="6">
        <v>0.26666666999999999</v>
      </c>
      <c r="I72" s="6">
        <v>0.40298507</v>
      </c>
      <c r="J72" s="6">
        <v>0.25</v>
      </c>
      <c r="K72" s="6">
        <v>0.52083332999999998</v>
      </c>
      <c r="L72" s="6">
        <v>0.36842105000000003</v>
      </c>
      <c r="M72" s="6">
        <v>0.41025641000000002</v>
      </c>
      <c r="N72" s="6">
        <v>0.42307692000000002</v>
      </c>
      <c r="O72" s="6">
        <v>0.30952381000000001</v>
      </c>
      <c r="P72" s="6">
        <v>0.38961038999999997</v>
      </c>
      <c r="Q72" s="6">
        <v>0.38095237999999998</v>
      </c>
      <c r="X72" s="2" t="s">
        <v>491</v>
      </c>
      <c r="Y72" s="5">
        <v>35</v>
      </c>
      <c r="Z72" s="5">
        <v>16</v>
      </c>
      <c r="AA72" s="5">
        <v>31</v>
      </c>
      <c r="AB72" s="5">
        <v>16</v>
      </c>
      <c r="AC72" s="5">
        <v>14</v>
      </c>
      <c r="AD72" s="5">
        <v>10</v>
      </c>
      <c r="AE72" s="5">
        <v>8</v>
      </c>
      <c r="AF72" s="5">
        <v>27</v>
      </c>
      <c r="AG72" s="5">
        <v>5</v>
      </c>
      <c r="AH72" s="5">
        <v>25</v>
      </c>
      <c r="AI72" s="5">
        <v>14</v>
      </c>
      <c r="AJ72" s="5">
        <v>32</v>
      </c>
      <c r="AK72" s="5">
        <v>11</v>
      </c>
      <c r="AL72" s="5">
        <v>13</v>
      </c>
      <c r="AM72" s="5">
        <v>30</v>
      </c>
      <c r="AN72" s="5">
        <v>32</v>
      </c>
    </row>
    <row r="73" spans="1:41">
      <c r="A73" s="2" t="s">
        <v>492</v>
      </c>
      <c r="B73" s="6">
        <v>0.22619048</v>
      </c>
      <c r="C73" s="6">
        <v>0.23913043</v>
      </c>
      <c r="D73" s="6">
        <v>0.17105263000000001</v>
      </c>
      <c r="E73" s="6">
        <v>0.2</v>
      </c>
      <c r="F73" s="6">
        <v>0.20588234999999999</v>
      </c>
      <c r="G73" s="6">
        <v>0.35714286000000001</v>
      </c>
      <c r="H73" s="6">
        <v>0.36666666999999997</v>
      </c>
      <c r="I73" s="6">
        <v>0.17910448000000001</v>
      </c>
      <c r="J73" s="6">
        <v>0.1</v>
      </c>
      <c r="K73" s="6">
        <v>0.1875</v>
      </c>
      <c r="L73" s="6">
        <v>0.15789474000000001</v>
      </c>
      <c r="M73" s="6">
        <v>0.34615384999999999</v>
      </c>
      <c r="N73" s="6">
        <v>0.19230769</v>
      </c>
      <c r="O73" s="6">
        <v>0.14285713999999999</v>
      </c>
      <c r="P73" s="6">
        <v>0.27272727000000002</v>
      </c>
      <c r="Q73" s="6">
        <v>0.27380951999999997</v>
      </c>
      <c r="X73" s="2" t="s">
        <v>492</v>
      </c>
      <c r="Y73" s="5">
        <v>19</v>
      </c>
      <c r="Z73" s="5">
        <v>11</v>
      </c>
      <c r="AA73" s="5">
        <v>13</v>
      </c>
      <c r="AB73" s="5">
        <v>8</v>
      </c>
      <c r="AC73" s="5">
        <v>7</v>
      </c>
      <c r="AD73" s="5">
        <v>10</v>
      </c>
      <c r="AE73" s="5">
        <v>11</v>
      </c>
      <c r="AF73" s="5">
        <v>12</v>
      </c>
      <c r="AG73" s="5">
        <v>2</v>
      </c>
      <c r="AH73" s="5">
        <v>9</v>
      </c>
      <c r="AI73" s="5">
        <v>6</v>
      </c>
      <c r="AJ73" s="5">
        <v>27</v>
      </c>
      <c r="AK73" s="5">
        <v>5</v>
      </c>
      <c r="AL73" s="5">
        <v>6</v>
      </c>
      <c r="AM73" s="5">
        <v>21</v>
      </c>
      <c r="AN73" s="5">
        <v>23</v>
      </c>
    </row>
    <row r="74" spans="1:41">
      <c r="A74" s="4" t="s">
        <v>149</v>
      </c>
      <c r="B74" s="3">
        <v>1.75</v>
      </c>
      <c r="C74" s="3">
        <v>1.5435000000000001</v>
      </c>
      <c r="D74" s="3">
        <v>1.7104999999999999</v>
      </c>
      <c r="E74" s="3">
        <v>1.575</v>
      </c>
      <c r="F74" s="3">
        <v>1.7646999999999999</v>
      </c>
      <c r="G74" s="3">
        <v>1.9286000000000001</v>
      </c>
      <c r="H74" s="3">
        <v>1.8667</v>
      </c>
      <c r="I74" s="3">
        <v>1.6567000000000001</v>
      </c>
      <c r="J74" s="3">
        <v>1</v>
      </c>
      <c r="K74" s="3">
        <v>1.7292000000000001</v>
      </c>
      <c r="L74" s="3">
        <v>1.3947000000000001</v>
      </c>
      <c r="M74" s="3">
        <v>2.0512999999999999</v>
      </c>
      <c r="N74" s="3">
        <v>1.6922999999999999</v>
      </c>
      <c r="O74" s="3">
        <v>1.4286000000000001</v>
      </c>
      <c r="P74" s="3">
        <v>1.8831</v>
      </c>
      <c r="Q74" s="3">
        <v>1.881</v>
      </c>
      <c r="X74" s="4" t="s">
        <v>149</v>
      </c>
      <c r="Y74" s="3">
        <v>1.75</v>
      </c>
      <c r="Z74" s="3">
        <v>1.5435000000000001</v>
      </c>
      <c r="AA74" s="3">
        <v>1.7104999999999999</v>
      </c>
      <c r="AB74" s="3">
        <v>1.575</v>
      </c>
      <c r="AC74" s="3">
        <v>1.7646999999999999</v>
      </c>
      <c r="AD74" s="3">
        <v>1.9286000000000001</v>
      </c>
      <c r="AE74" s="3">
        <v>1.8667</v>
      </c>
      <c r="AF74" s="3">
        <v>1.6567000000000001</v>
      </c>
      <c r="AG74" s="3">
        <v>1</v>
      </c>
      <c r="AH74" s="3">
        <v>1.7292000000000001</v>
      </c>
      <c r="AI74" s="3">
        <v>1.3947000000000001</v>
      </c>
      <c r="AJ74" s="3">
        <v>2.0512999999999999</v>
      </c>
      <c r="AK74" s="3">
        <v>1.6922999999999999</v>
      </c>
      <c r="AL74" s="3">
        <v>1.4286000000000001</v>
      </c>
      <c r="AM74" s="3">
        <v>1.8831</v>
      </c>
      <c r="AN74" s="3">
        <v>1.881</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7">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8">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59">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0">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1">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2">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3">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4">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5">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6">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7">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8">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69">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67:R73">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O74"/>
  <sheetViews>
    <sheetView workbookViewId="0"/>
  </sheetViews>
  <sheetFormatPr baseColWidth="10" defaultColWidth="8.7109375" defaultRowHeight="16"/>
  <sheetData>
    <row r="1" spans="1:28">
      <c r="A1" s="4" t="s">
        <v>493</v>
      </c>
      <c r="X1" s="4" t="s">
        <v>493</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1.7495000000000001</v>
      </c>
      <c r="C6" s="3">
        <v>1.6513</v>
      </c>
      <c r="D6" s="3">
        <v>1.7493000000000001</v>
      </c>
      <c r="E6" s="3">
        <v>1.8148</v>
      </c>
      <c r="X6" s="4" t="s">
        <v>1</v>
      </c>
      <c r="Y6" s="3">
        <v>1.7495000000000001</v>
      </c>
      <c r="Z6" s="3">
        <v>1.6513</v>
      </c>
      <c r="AA6" s="3">
        <v>1.7493000000000001</v>
      </c>
      <c r="AB6" s="3">
        <v>1.8148</v>
      </c>
    </row>
    <row r="7" spans="1:28">
      <c r="A7" s="2" t="s">
        <v>100</v>
      </c>
      <c r="B7" s="3">
        <v>1.6383000000000001</v>
      </c>
      <c r="C7" s="3">
        <v>1.8635999999999999</v>
      </c>
      <c r="D7" s="3">
        <v>1.5909</v>
      </c>
      <c r="E7" s="3">
        <v>1.6364000000000001</v>
      </c>
      <c r="X7" s="2" t="s">
        <v>100</v>
      </c>
      <c r="Y7" s="3">
        <v>1.6383000000000001</v>
      </c>
      <c r="Z7" s="3">
        <v>1.8635999999999999</v>
      </c>
      <c r="AA7" s="3">
        <v>1.5909</v>
      </c>
      <c r="AB7" s="3">
        <v>1.6364000000000001</v>
      </c>
    </row>
    <row r="8" spans="1:28">
      <c r="A8" s="2" t="s">
        <v>101</v>
      </c>
      <c r="B8" s="3">
        <v>1.6635</v>
      </c>
      <c r="C8" s="3">
        <v>1.6818</v>
      </c>
      <c r="D8" s="3">
        <v>1.569</v>
      </c>
      <c r="E8" s="3">
        <v>1.5651999999999999</v>
      </c>
      <c r="X8" s="2" t="s">
        <v>101</v>
      </c>
      <c r="Y8" s="3">
        <v>1.6635</v>
      </c>
      <c r="Z8" s="3">
        <v>1.6818</v>
      </c>
      <c r="AA8" s="3">
        <v>1.569</v>
      </c>
      <c r="AB8" s="3">
        <v>1.5651999999999999</v>
      </c>
    </row>
    <row r="9" spans="1:28">
      <c r="A9" s="2" t="s">
        <v>102</v>
      </c>
      <c r="B9" s="3">
        <v>1.8028</v>
      </c>
      <c r="C9" s="3">
        <v>1.5909</v>
      </c>
      <c r="D9" s="3">
        <v>1.8852</v>
      </c>
      <c r="E9" s="3">
        <v>2.0857000000000001</v>
      </c>
      <c r="X9" s="2" t="s">
        <v>102</v>
      </c>
      <c r="Y9" s="3">
        <v>1.8028</v>
      </c>
      <c r="Z9" s="3">
        <v>1.5909</v>
      </c>
      <c r="AA9" s="3">
        <v>1.8852</v>
      </c>
      <c r="AB9" s="3">
        <v>2.0857000000000001</v>
      </c>
    </row>
    <row r="10" spans="1:28">
      <c r="A10" s="2" t="s">
        <v>103</v>
      </c>
      <c r="B10" s="3">
        <v>1.4745999999999999</v>
      </c>
      <c r="C10" s="3">
        <v>1.4443999999999999</v>
      </c>
      <c r="D10" s="3">
        <v>1.7692000000000001</v>
      </c>
      <c r="E10" s="3">
        <v>1.5385</v>
      </c>
      <c r="X10" s="2" t="s">
        <v>103</v>
      </c>
      <c r="Y10" s="3">
        <v>1.4745999999999999</v>
      </c>
      <c r="Z10" s="3">
        <v>1.4443999999999999</v>
      </c>
      <c r="AA10" s="3">
        <v>1.7692000000000001</v>
      </c>
      <c r="AB10" s="3">
        <v>1.5385</v>
      </c>
    </row>
    <row r="11" spans="1:28">
      <c r="A11" s="2" t="s">
        <v>104</v>
      </c>
      <c r="B11" s="3">
        <v>1.6315999999999999</v>
      </c>
      <c r="C11" s="3">
        <v>1.4375</v>
      </c>
      <c r="D11" s="3">
        <v>1.8</v>
      </c>
      <c r="E11" s="3">
        <v>1.6922999999999999</v>
      </c>
      <c r="X11" s="2" t="s">
        <v>104</v>
      </c>
      <c r="Y11" s="3">
        <v>1.6315999999999999</v>
      </c>
      <c r="Z11" s="3">
        <v>1.4375</v>
      </c>
      <c r="AA11" s="3">
        <v>1.8</v>
      </c>
      <c r="AB11" s="3">
        <v>1.6922999999999999</v>
      </c>
    </row>
    <row r="12" spans="1:28">
      <c r="A12" s="2" t="s">
        <v>105</v>
      </c>
      <c r="B12" s="3">
        <v>1.6122000000000001</v>
      </c>
      <c r="C12" s="3">
        <v>1.4544999999999999</v>
      </c>
      <c r="D12" s="3">
        <v>1.5832999999999999</v>
      </c>
      <c r="E12" s="3">
        <v>1.625</v>
      </c>
      <c r="X12" s="2" t="s">
        <v>105</v>
      </c>
      <c r="Y12" s="3">
        <v>1.6122000000000001</v>
      </c>
      <c r="Z12" s="3">
        <v>1.4544999999999999</v>
      </c>
      <c r="AA12" s="3">
        <v>1.5832999999999999</v>
      </c>
      <c r="AB12" s="3">
        <v>1.625</v>
      </c>
    </row>
    <row r="13" spans="1:28">
      <c r="A13" s="2" t="s">
        <v>106</v>
      </c>
      <c r="B13" s="3">
        <v>1.8571</v>
      </c>
      <c r="C13" s="3">
        <v>1.8332999999999999</v>
      </c>
      <c r="D13" s="3">
        <v>1.8571</v>
      </c>
      <c r="E13" s="3">
        <v>2</v>
      </c>
      <c r="X13" s="2" t="s">
        <v>106</v>
      </c>
      <c r="Y13" s="3">
        <v>1.8571</v>
      </c>
      <c r="Z13" s="3">
        <v>1.8332999999999999</v>
      </c>
      <c r="AA13" s="3">
        <v>1.8571</v>
      </c>
      <c r="AB13" s="3">
        <v>2</v>
      </c>
    </row>
    <row r="14" spans="1:28">
      <c r="A14" s="2" t="s">
        <v>107</v>
      </c>
      <c r="B14" s="3">
        <v>1.6722999999999999</v>
      </c>
      <c r="C14" s="3">
        <v>1.6578999999999999</v>
      </c>
      <c r="D14" s="3">
        <v>1.6480999999999999</v>
      </c>
      <c r="E14" s="3">
        <v>1.6667000000000001</v>
      </c>
      <c r="X14" s="2" t="s">
        <v>107</v>
      </c>
      <c r="Y14" s="3">
        <v>1.6722999999999999</v>
      </c>
      <c r="Z14" s="3">
        <v>1.6578999999999999</v>
      </c>
      <c r="AA14" s="3">
        <v>1.6480999999999999</v>
      </c>
      <c r="AB14" s="3">
        <v>1.6667000000000001</v>
      </c>
    </row>
    <row r="15" spans="1:28">
      <c r="A15" s="2" t="s">
        <v>108</v>
      </c>
      <c r="B15" s="3">
        <v>1.72</v>
      </c>
      <c r="C15" s="3">
        <v>1.7142999999999999</v>
      </c>
      <c r="D15" s="3">
        <v>1.5651999999999999</v>
      </c>
      <c r="E15" s="3">
        <v>1.4443999999999999</v>
      </c>
      <c r="X15" s="2" t="s">
        <v>108</v>
      </c>
      <c r="Y15" s="3">
        <v>1.72</v>
      </c>
      <c r="Z15" s="3">
        <v>1.7142999999999999</v>
      </c>
      <c r="AA15" s="3">
        <v>1.5651999999999999</v>
      </c>
      <c r="AB15" s="3">
        <v>1.4443999999999999</v>
      </c>
    </row>
    <row r="16" spans="1:28">
      <c r="A16" s="2" t="s">
        <v>109</v>
      </c>
      <c r="B16" s="3">
        <v>1.7128000000000001</v>
      </c>
      <c r="C16" s="3">
        <v>1.5294000000000001</v>
      </c>
      <c r="D16" s="3">
        <v>1.5713999999999999</v>
      </c>
      <c r="E16" s="3">
        <v>1.6315999999999999</v>
      </c>
      <c r="X16" s="2" t="s">
        <v>109</v>
      </c>
      <c r="Y16" s="3">
        <v>1.7128000000000001</v>
      </c>
      <c r="Z16" s="3">
        <v>1.5294000000000001</v>
      </c>
      <c r="AA16" s="3">
        <v>1.5713999999999999</v>
      </c>
      <c r="AB16" s="3">
        <v>1.6315999999999999</v>
      </c>
    </row>
    <row r="17" spans="1:40">
      <c r="A17" s="2" t="s">
        <v>110</v>
      </c>
      <c r="B17" s="3">
        <v>1.5455000000000001</v>
      </c>
      <c r="C17" s="3">
        <v>1.8077000000000001</v>
      </c>
      <c r="D17" s="3">
        <v>1.5</v>
      </c>
      <c r="E17" s="3">
        <v>1.7619</v>
      </c>
      <c r="X17" s="2" t="s">
        <v>110</v>
      </c>
      <c r="Y17" s="3">
        <v>1.5455000000000001</v>
      </c>
      <c r="Z17" s="3">
        <v>1.8077000000000001</v>
      </c>
      <c r="AA17" s="3">
        <v>1.5</v>
      </c>
      <c r="AB17" s="3">
        <v>1.7619</v>
      </c>
    </row>
    <row r="18" spans="1:40">
      <c r="A18" s="2" t="s">
        <v>111</v>
      </c>
      <c r="B18" s="3">
        <v>1.9</v>
      </c>
      <c r="C18" s="3">
        <v>1.4063000000000001</v>
      </c>
      <c r="D18" s="3">
        <v>1.873</v>
      </c>
      <c r="E18" s="3">
        <v>1.8438000000000001</v>
      </c>
      <c r="X18" s="2" t="s">
        <v>111</v>
      </c>
      <c r="Y18" s="3">
        <v>1.9</v>
      </c>
      <c r="Z18" s="3">
        <v>1.4063000000000001</v>
      </c>
      <c r="AA18" s="3">
        <v>1.873</v>
      </c>
      <c r="AB18" s="3">
        <v>1.8438000000000001</v>
      </c>
    </row>
    <row r="19" spans="1:40">
      <c r="A19" s="2" t="s">
        <v>112</v>
      </c>
      <c r="B19" s="3">
        <v>1.3774</v>
      </c>
      <c r="C19" s="3">
        <v>1.6</v>
      </c>
      <c r="D19" s="3">
        <v>1.4782999999999999</v>
      </c>
      <c r="E19" s="3">
        <v>1.6153999999999999</v>
      </c>
      <c r="X19" s="2" t="s">
        <v>112</v>
      </c>
      <c r="Y19" s="3">
        <v>1.3774</v>
      </c>
      <c r="Z19" s="3">
        <v>1.6</v>
      </c>
      <c r="AA19" s="3">
        <v>1.4782999999999999</v>
      </c>
      <c r="AB19" s="3">
        <v>1.6153999999999999</v>
      </c>
    </row>
    <row r="20" spans="1:40">
      <c r="A20" s="2" t="s">
        <v>113</v>
      </c>
      <c r="B20" s="3">
        <v>1.8051999999999999</v>
      </c>
      <c r="C20" s="3">
        <v>1.8571</v>
      </c>
      <c r="D20" s="3">
        <v>1.7749999999999999</v>
      </c>
      <c r="E20" s="3">
        <v>1.9474</v>
      </c>
      <c r="X20" s="2" t="s">
        <v>113</v>
      </c>
      <c r="Y20" s="3">
        <v>1.8051999999999999</v>
      </c>
      <c r="Z20" s="3">
        <v>1.8571</v>
      </c>
      <c r="AA20" s="3">
        <v>1.7749999999999999</v>
      </c>
      <c r="AB20" s="3">
        <v>1.9474</v>
      </c>
    </row>
    <row r="21" spans="1:40">
      <c r="A21" s="2" t="s">
        <v>114</v>
      </c>
      <c r="B21" s="3">
        <v>2.0537999999999998</v>
      </c>
      <c r="C21" s="3">
        <v>1.8</v>
      </c>
      <c r="D21" s="3">
        <v>2.0968</v>
      </c>
      <c r="E21" s="3">
        <v>2.2667000000000002</v>
      </c>
      <c r="X21" s="2" t="s">
        <v>114</v>
      </c>
      <c r="Y21" s="3">
        <v>2.0537999999999998</v>
      </c>
      <c r="Z21" s="3">
        <v>1.8</v>
      </c>
      <c r="AA21" s="3">
        <v>2.0968</v>
      </c>
      <c r="AB21" s="3">
        <v>2.2667000000000002</v>
      </c>
    </row>
    <row r="22" spans="1:40">
      <c r="A22" s="2" t="s">
        <v>115</v>
      </c>
      <c r="B22" s="3">
        <v>1.9571000000000001</v>
      </c>
      <c r="C22" s="3">
        <v>1.6757</v>
      </c>
      <c r="D22" s="3">
        <v>1.9220999999999999</v>
      </c>
      <c r="E22" s="3">
        <v>1.925</v>
      </c>
      <c r="X22" s="2" t="s">
        <v>115</v>
      </c>
      <c r="Y22" s="3">
        <v>1.9571000000000001</v>
      </c>
      <c r="Z22" s="3">
        <v>1.6757</v>
      </c>
      <c r="AA22" s="3">
        <v>1.9220999999999999</v>
      </c>
      <c r="AB22" s="3">
        <v>1.925</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347</v>
      </c>
      <c r="C27" s="1" t="s">
        <v>494</v>
      </c>
      <c r="D27" s="1" t="s">
        <v>495</v>
      </c>
      <c r="E27" s="1" t="s">
        <v>196</v>
      </c>
      <c r="F27" s="1" t="s">
        <v>496</v>
      </c>
      <c r="G27" s="1" t="s">
        <v>482</v>
      </c>
      <c r="H27" s="1" t="s">
        <v>182</v>
      </c>
      <c r="I27" s="1" t="s">
        <v>155</v>
      </c>
      <c r="J27" s="1" t="s">
        <v>497</v>
      </c>
      <c r="K27" s="1" t="s">
        <v>471</v>
      </c>
      <c r="L27" s="1" t="s">
        <v>300</v>
      </c>
      <c r="M27" s="1" t="s">
        <v>498</v>
      </c>
      <c r="N27" s="1" t="s">
        <v>499</v>
      </c>
      <c r="O27" s="1" t="s">
        <v>198</v>
      </c>
      <c r="P27" s="1" t="s">
        <v>498</v>
      </c>
      <c r="Q27" s="1" t="s">
        <v>391</v>
      </c>
      <c r="X27" s="4" t="s">
        <v>1</v>
      </c>
      <c r="Y27" s="5">
        <v>141</v>
      </c>
      <c r="Z27" s="5">
        <v>104</v>
      </c>
      <c r="AA27" s="5">
        <v>142</v>
      </c>
      <c r="AB27" s="5">
        <v>59</v>
      </c>
      <c r="AC27" s="5">
        <v>57</v>
      </c>
      <c r="AD27" s="5">
        <v>49</v>
      </c>
      <c r="AE27" s="5">
        <v>56</v>
      </c>
      <c r="AF27" s="5">
        <v>119</v>
      </c>
      <c r="AG27" s="5">
        <v>50</v>
      </c>
      <c r="AH27" s="5">
        <v>94</v>
      </c>
      <c r="AI27" s="5">
        <v>88</v>
      </c>
      <c r="AJ27" s="5">
        <v>130</v>
      </c>
      <c r="AK27" s="5">
        <v>53</v>
      </c>
      <c r="AL27" s="5">
        <v>77</v>
      </c>
      <c r="AM27" s="5">
        <v>130</v>
      </c>
      <c r="AN27" s="5">
        <v>140</v>
      </c>
    </row>
    <row r="28" spans="1:40">
      <c r="A28" s="2" t="s">
        <v>489</v>
      </c>
      <c r="B28" s="6">
        <v>0</v>
      </c>
      <c r="C28" s="6">
        <v>0</v>
      </c>
      <c r="D28" s="6">
        <v>0</v>
      </c>
      <c r="E28" s="6">
        <v>0</v>
      </c>
      <c r="F28" s="6">
        <v>0</v>
      </c>
      <c r="G28" s="6">
        <v>0</v>
      </c>
      <c r="H28" s="6">
        <v>0</v>
      </c>
      <c r="I28" s="6">
        <v>0</v>
      </c>
      <c r="J28" s="6">
        <v>0</v>
      </c>
      <c r="K28" s="6">
        <v>0</v>
      </c>
      <c r="L28" s="6">
        <v>1.136364E-2</v>
      </c>
      <c r="M28" s="6">
        <v>0</v>
      </c>
      <c r="N28" s="6">
        <v>0</v>
      </c>
      <c r="O28" s="6">
        <v>0</v>
      </c>
      <c r="P28" s="6">
        <v>0</v>
      </c>
      <c r="Q28" s="6">
        <v>0</v>
      </c>
      <c r="X28" s="2" t="s">
        <v>489</v>
      </c>
      <c r="Y28" s="5">
        <v>0</v>
      </c>
      <c r="Z28" s="5">
        <v>0</v>
      </c>
      <c r="AA28" s="5">
        <v>0</v>
      </c>
      <c r="AB28" s="5">
        <v>0</v>
      </c>
      <c r="AC28" s="5">
        <v>0</v>
      </c>
      <c r="AD28" s="5">
        <v>0</v>
      </c>
      <c r="AE28" s="5">
        <v>0</v>
      </c>
      <c r="AF28" s="5">
        <v>0</v>
      </c>
      <c r="AG28" s="5">
        <v>0</v>
      </c>
      <c r="AH28" s="5">
        <v>0</v>
      </c>
      <c r="AI28" s="5">
        <v>1</v>
      </c>
      <c r="AJ28" s="5">
        <v>0</v>
      </c>
      <c r="AK28" s="5">
        <v>0</v>
      </c>
      <c r="AL28" s="5">
        <v>0</v>
      </c>
      <c r="AM28" s="5">
        <v>0</v>
      </c>
      <c r="AN28" s="5">
        <v>0</v>
      </c>
    </row>
    <row r="29" spans="1:40">
      <c r="A29" s="2" t="s">
        <v>167</v>
      </c>
      <c r="B29" s="6">
        <v>0</v>
      </c>
      <c r="C29" s="6">
        <v>9.6153799999999998E-3</v>
      </c>
      <c r="D29" s="6">
        <v>7.0422499999999999E-3</v>
      </c>
      <c r="E29" s="6">
        <v>1.694915E-2</v>
      </c>
      <c r="F29" s="6">
        <v>0</v>
      </c>
      <c r="G29" s="6">
        <v>2.0408160000000002E-2</v>
      </c>
      <c r="H29" s="6">
        <v>0</v>
      </c>
      <c r="I29" s="6">
        <v>0</v>
      </c>
      <c r="J29" s="6">
        <v>0</v>
      </c>
      <c r="K29" s="6">
        <v>1.06383E-2</v>
      </c>
      <c r="L29" s="6">
        <v>1.136364E-2</v>
      </c>
      <c r="M29" s="6">
        <v>0</v>
      </c>
      <c r="N29" s="6">
        <v>0</v>
      </c>
      <c r="O29" s="6">
        <v>1.298701E-2</v>
      </c>
      <c r="P29" s="6">
        <v>7.6923099999999999E-3</v>
      </c>
      <c r="Q29" s="6">
        <v>0</v>
      </c>
      <c r="X29" s="2" t="s">
        <v>167</v>
      </c>
      <c r="Y29" s="5">
        <v>0</v>
      </c>
      <c r="Z29" s="5">
        <v>1</v>
      </c>
      <c r="AA29" s="5">
        <v>1</v>
      </c>
      <c r="AB29" s="5">
        <v>1</v>
      </c>
      <c r="AC29" s="5">
        <v>0</v>
      </c>
      <c r="AD29" s="5">
        <v>1</v>
      </c>
      <c r="AE29" s="5">
        <v>0</v>
      </c>
      <c r="AF29" s="5">
        <v>0</v>
      </c>
      <c r="AG29" s="5">
        <v>0</v>
      </c>
      <c r="AH29" s="5">
        <v>1</v>
      </c>
      <c r="AI29" s="5">
        <v>1</v>
      </c>
      <c r="AJ29" s="5">
        <v>0</v>
      </c>
      <c r="AK29" s="5">
        <v>0</v>
      </c>
      <c r="AL29" s="5">
        <v>1</v>
      </c>
      <c r="AM29" s="5">
        <v>1</v>
      </c>
      <c r="AN29" s="5">
        <v>0</v>
      </c>
    </row>
    <row r="30" spans="1:40">
      <c r="A30" s="2" t="s">
        <v>168</v>
      </c>
      <c r="B30" s="6">
        <v>2.8368790000000001E-2</v>
      </c>
      <c r="C30" s="6">
        <v>9.6153799999999998E-3</v>
      </c>
      <c r="D30" s="6">
        <v>2.1126760000000001E-2</v>
      </c>
      <c r="E30" s="6">
        <v>1.694915E-2</v>
      </c>
      <c r="F30" s="6">
        <v>3.5087720000000003E-2</v>
      </c>
      <c r="G30" s="6">
        <v>0</v>
      </c>
      <c r="H30" s="6">
        <v>0</v>
      </c>
      <c r="I30" s="6">
        <v>8.4033600000000003E-3</v>
      </c>
      <c r="J30" s="6">
        <v>0.02</v>
      </c>
      <c r="K30" s="6">
        <v>2.12766E-2</v>
      </c>
      <c r="L30" s="6">
        <v>3.4090910000000002E-2</v>
      </c>
      <c r="M30" s="6">
        <v>2.3076920000000001E-2</v>
      </c>
      <c r="N30" s="6">
        <v>5.6603769999999998E-2</v>
      </c>
      <c r="O30" s="6">
        <v>0</v>
      </c>
      <c r="P30" s="6">
        <v>0</v>
      </c>
      <c r="Q30" s="6">
        <v>7.14286E-3</v>
      </c>
      <c r="X30" s="2" t="s">
        <v>168</v>
      </c>
      <c r="Y30" s="5">
        <v>4</v>
      </c>
      <c r="Z30" s="5">
        <v>1</v>
      </c>
      <c r="AA30" s="5">
        <v>3</v>
      </c>
      <c r="AB30" s="5">
        <v>1</v>
      </c>
      <c r="AC30" s="5">
        <v>2</v>
      </c>
      <c r="AD30" s="5">
        <v>0</v>
      </c>
      <c r="AE30" s="5">
        <v>0</v>
      </c>
      <c r="AF30" s="5">
        <v>1</v>
      </c>
      <c r="AG30" s="5">
        <v>1</v>
      </c>
      <c r="AH30" s="5">
        <v>2</v>
      </c>
      <c r="AI30" s="5">
        <v>3</v>
      </c>
      <c r="AJ30" s="5">
        <v>3</v>
      </c>
      <c r="AK30" s="5">
        <v>3</v>
      </c>
      <c r="AL30" s="5">
        <v>0</v>
      </c>
      <c r="AM30" s="5">
        <v>0</v>
      </c>
      <c r="AN30" s="5">
        <v>1</v>
      </c>
    </row>
    <row r="31" spans="1:40">
      <c r="A31" s="2" t="s">
        <v>169</v>
      </c>
      <c r="B31" s="6">
        <v>8.5106379999999995E-2</v>
      </c>
      <c r="C31" s="6">
        <v>8.6538459999999998E-2</v>
      </c>
      <c r="D31" s="6">
        <v>6.3380280000000011E-2</v>
      </c>
      <c r="E31" s="6">
        <v>8.4745760000000003E-2</v>
      </c>
      <c r="F31" s="6">
        <v>8.77193E-2</v>
      </c>
      <c r="G31" s="6">
        <v>0.10204082</v>
      </c>
      <c r="H31" s="6">
        <v>5.3571430000000003E-2</v>
      </c>
      <c r="I31" s="6">
        <v>5.0420170000000007E-2</v>
      </c>
      <c r="J31" s="6">
        <v>0.04</v>
      </c>
      <c r="K31" s="6">
        <v>8.5106379999999995E-2</v>
      </c>
      <c r="L31" s="6">
        <v>5.6818180000000003E-2</v>
      </c>
      <c r="M31" s="6">
        <v>3.8461540000000002E-2</v>
      </c>
      <c r="N31" s="6">
        <v>7.5471700000000003E-2</v>
      </c>
      <c r="O31" s="6">
        <v>2.5974029999999999E-2</v>
      </c>
      <c r="P31" s="6">
        <v>5.3846150000000002E-2</v>
      </c>
      <c r="Q31" s="6">
        <v>1.428571E-2</v>
      </c>
      <c r="X31" s="2" t="s">
        <v>169</v>
      </c>
      <c r="Y31" s="5">
        <v>12</v>
      </c>
      <c r="Z31" s="5">
        <v>9</v>
      </c>
      <c r="AA31" s="5">
        <v>9</v>
      </c>
      <c r="AB31" s="5">
        <v>5</v>
      </c>
      <c r="AC31" s="5">
        <v>5</v>
      </c>
      <c r="AD31" s="5">
        <v>5</v>
      </c>
      <c r="AE31" s="5">
        <v>3</v>
      </c>
      <c r="AF31" s="5">
        <v>6</v>
      </c>
      <c r="AG31" s="5">
        <v>2</v>
      </c>
      <c r="AH31" s="5">
        <v>8</v>
      </c>
      <c r="AI31" s="5">
        <v>5</v>
      </c>
      <c r="AJ31" s="5">
        <v>5</v>
      </c>
      <c r="AK31" s="5">
        <v>4</v>
      </c>
      <c r="AL31" s="5">
        <v>2</v>
      </c>
      <c r="AM31" s="5">
        <v>7</v>
      </c>
      <c r="AN31" s="5">
        <v>2</v>
      </c>
    </row>
    <row r="32" spans="1:40">
      <c r="A32" s="2" t="s">
        <v>490</v>
      </c>
      <c r="B32" s="6">
        <v>0.27659573999999998</v>
      </c>
      <c r="C32" s="6">
        <v>0.31730768999999998</v>
      </c>
      <c r="D32" s="6">
        <v>0.24647886999999999</v>
      </c>
      <c r="E32" s="6">
        <v>0.40677965999999999</v>
      </c>
      <c r="F32" s="6">
        <v>0.28070175000000003</v>
      </c>
      <c r="G32" s="6">
        <v>0.30612244999999999</v>
      </c>
      <c r="H32" s="6">
        <v>0.30357142999999998</v>
      </c>
      <c r="I32" s="6">
        <v>0.36134453999999999</v>
      </c>
      <c r="J32" s="6">
        <v>0.32</v>
      </c>
      <c r="K32" s="6">
        <v>0.22340425999999999</v>
      </c>
      <c r="L32" s="6">
        <v>0.34090909000000003</v>
      </c>
      <c r="M32" s="6">
        <v>0.27692307999999999</v>
      </c>
      <c r="N32" s="6">
        <v>0.41509434000000001</v>
      </c>
      <c r="O32" s="6">
        <v>0.31168831000000002</v>
      </c>
      <c r="P32" s="6">
        <v>0.14615385</v>
      </c>
      <c r="Q32" s="6">
        <v>0.25</v>
      </c>
      <c r="X32" s="2" t="s">
        <v>490</v>
      </c>
      <c r="Y32" s="5">
        <v>39</v>
      </c>
      <c r="Z32" s="5">
        <v>33</v>
      </c>
      <c r="AA32" s="5">
        <v>35</v>
      </c>
      <c r="AB32" s="5">
        <v>24</v>
      </c>
      <c r="AC32" s="5">
        <v>16</v>
      </c>
      <c r="AD32" s="5">
        <v>15</v>
      </c>
      <c r="AE32" s="5">
        <v>17</v>
      </c>
      <c r="AF32" s="5">
        <v>43</v>
      </c>
      <c r="AG32" s="5">
        <v>16</v>
      </c>
      <c r="AH32" s="5">
        <v>21</v>
      </c>
      <c r="AI32" s="5">
        <v>30</v>
      </c>
      <c r="AJ32" s="5">
        <v>36</v>
      </c>
      <c r="AK32" s="5">
        <v>22</v>
      </c>
      <c r="AL32" s="5">
        <v>24</v>
      </c>
      <c r="AM32" s="5">
        <v>19</v>
      </c>
      <c r="AN32" s="5">
        <v>35</v>
      </c>
    </row>
    <row r="33" spans="1:41">
      <c r="A33" s="2" t="s">
        <v>491</v>
      </c>
      <c r="B33" s="6">
        <v>0.43971631</v>
      </c>
      <c r="C33" s="6">
        <v>0.35576922999999999</v>
      </c>
      <c r="D33" s="6">
        <v>0.3943662</v>
      </c>
      <c r="E33" s="6">
        <v>0.30508475000000002</v>
      </c>
      <c r="F33" s="6">
        <v>0.40350877000000002</v>
      </c>
      <c r="G33" s="6">
        <v>0.36734694000000001</v>
      </c>
      <c r="H33" s="6">
        <v>0.375</v>
      </c>
      <c r="I33" s="6">
        <v>0.42016807</v>
      </c>
      <c r="J33" s="6">
        <v>0.44</v>
      </c>
      <c r="K33" s="6">
        <v>0.44680850999999999</v>
      </c>
      <c r="L33" s="6">
        <v>0.34090909000000003</v>
      </c>
      <c r="M33" s="6">
        <v>0.33846154000000001</v>
      </c>
      <c r="N33" s="6">
        <v>0.33962263999999998</v>
      </c>
      <c r="O33" s="6">
        <v>0.42857142999999998</v>
      </c>
      <c r="P33" s="6">
        <v>0.45384614999999989</v>
      </c>
      <c r="Q33" s="6">
        <v>0.47142856999999999</v>
      </c>
      <c r="X33" s="2" t="s">
        <v>491</v>
      </c>
      <c r="Y33" s="5">
        <v>62</v>
      </c>
      <c r="Z33" s="5">
        <v>37</v>
      </c>
      <c r="AA33" s="5">
        <v>56</v>
      </c>
      <c r="AB33" s="5">
        <v>18</v>
      </c>
      <c r="AC33" s="5">
        <v>23</v>
      </c>
      <c r="AD33" s="5">
        <v>18</v>
      </c>
      <c r="AE33" s="5">
        <v>21</v>
      </c>
      <c r="AF33" s="5">
        <v>50</v>
      </c>
      <c r="AG33" s="5">
        <v>22</v>
      </c>
      <c r="AH33" s="5">
        <v>42</v>
      </c>
      <c r="AI33" s="5">
        <v>30</v>
      </c>
      <c r="AJ33" s="5">
        <v>44</v>
      </c>
      <c r="AK33" s="5">
        <v>18</v>
      </c>
      <c r="AL33" s="5">
        <v>33</v>
      </c>
      <c r="AM33" s="5">
        <v>59</v>
      </c>
      <c r="AN33" s="5">
        <v>66</v>
      </c>
    </row>
    <row r="34" spans="1:41">
      <c r="A34" s="2" t="s">
        <v>492</v>
      </c>
      <c r="B34" s="6">
        <v>0.17021277000000001</v>
      </c>
      <c r="C34" s="6">
        <v>0.22115385000000001</v>
      </c>
      <c r="D34" s="6">
        <v>0.26760562999999998</v>
      </c>
      <c r="E34" s="6">
        <v>0.16949153</v>
      </c>
      <c r="F34" s="6">
        <v>0.19298245999999999</v>
      </c>
      <c r="G34" s="6">
        <v>0.20408163000000001</v>
      </c>
      <c r="H34" s="6">
        <v>0.26785713999999999</v>
      </c>
      <c r="I34" s="6">
        <v>0.15966387000000001</v>
      </c>
      <c r="J34" s="6">
        <v>0.18</v>
      </c>
      <c r="K34" s="6">
        <v>0.21276596</v>
      </c>
      <c r="L34" s="6">
        <v>0.20454544999999999</v>
      </c>
      <c r="M34" s="6">
        <v>0.32307691999999999</v>
      </c>
      <c r="N34" s="6">
        <v>0.11320755</v>
      </c>
      <c r="O34" s="6">
        <v>0.22077922</v>
      </c>
      <c r="P34" s="6">
        <v>0.33846154000000001</v>
      </c>
      <c r="Q34" s="6">
        <v>0.25714285999999997</v>
      </c>
      <c r="X34" s="2" t="s">
        <v>492</v>
      </c>
      <c r="Y34" s="5">
        <v>24</v>
      </c>
      <c r="Z34" s="5">
        <v>23</v>
      </c>
      <c r="AA34" s="5">
        <v>38</v>
      </c>
      <c r="AB34" s="5">
        <v>10</v>
      </c>
      <c r="AC34" s="5">
        <v>11</v>
      </c>
      <c r="AD34" s="5">
        <v>10</v>
      </c>
      <c r="AE34" s="5">
        <v>15</v>
      </c>
      <c r="AF34" s="5">
        <v>19</v>
      </c>
      <c r="AG34" s="5">
        <v>9</v>
      </c>
      <c r="AH34" s="5">
        <v>20</v>
      </c>
      <c r="AI34" s="5">
        <v>18</v>
      </c>
      <c r="AJ34" s="5">
        <v>42</v>
      </c>
      <c r="AK34" s="5">
        <v>6</v>
      </c>
      <c r="AL34" s="5">
        <v>17</v>
      </c>
      <c r="AM34" s="5">
        <v>44</v>
      </c>
      <c r="AN34" s="5">
        <v>36</v>
      </c>
    </row>
    <row r="35" spans="1:41">
      <c r="A35" s="4" t="s">
        <v>149</v>
      </c>
      <c r="B35" s="3">
        <v>1.6383000000000001</v>
      </c>
      <c r="C35" s="3">
        <v>1.6635</v>
      </c>
      <c r="D35" s="3">
        <v>1.8028</v>
      </c>
      <c r="E35" s="3">
        <v>1.4745999999999999</v>
      </c>
      <c r="F35" s="3">
        <v>1.6315999999999999</v>
      </c>
      <c r="G35" s="3">
        <v>1.6122000000000001</v>
      </c>
      <c r="H35" s="3">
        <v>1.8571</v>
      </c>
      <c r="I35" s="3">
        <v>1.6722999999999999</v>
      </c>
      <c r="J35" s="3">
        <v>1.72</v>
      </c>
      <c r="K35" s="3">
        <v>1.7128000000000001</v>
      </c>
      <c r="L35" s="3">
        <v>1.5455000000000001</v>
      </c>
      <c r="M35" s="3">
        <v>1.9</v>
      </c>
      <c r="N35" s="3">
        <v>1.3774</v>
      </c>
      <c r="O35" s="3">
        <v>1.8051999999999999</v>
      </c>
      <c r="P35" s="3">
        <v>2.0537999999999998</v>
      </c>
      <c r="Q35" s="3">
        <v>1.9571000000000001</v>
      </c>
      <c r="X35" s="4" t="s">
        <v>149</v>
      </c>
      <c r="Y35" s="3">
        <v>1.6383000000000001</v>
      </c>
      <c r="Z35" s="3">
        <v>1.6635</v>
      </c>
      <c r="AA35" s="3">
        <v>1.8028</v>
      </c>
      <c r="AB35" s="3">
        <v>1.4745999999999999</v>
      </c>
      <c r="AC35" s="3">
        <v>1.6315999999999999</v>
      </c>
      <c r="AD35" s="3">
        <v>1.6122000000000001</v>
      </c>
      <c r="AE35" s="3">
        <v>1.8571</v>
      </c>
      <c r="AF35" s="3">
        <v>1.6722999999999999</v>
      </c>
      <c r="AG35" s="3">
        <v>1.72</v>
      </c>
      <c r="AH35" s="3">
        <v>1.7128000000000001</v>
      </c>
      <c r="AI35" s="3">
        <v>1.5455000000000001</v>
      </c>
      <c r="AJ35" s="3">
        <v>1.9</v>
      </c>
      <c r="AK35" s="3">
        <v>1.3774</v>
      </c>
      <c r="AL35" s="3">
        <v>1.8051999999999999</v>
      </c>
      <c r="AM35" s="3">
        <v>2.0537999999999998</v>
      </c>
      <c r="AN35" s="3">
        <v>1.9571000000000001</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500</v>
      </c>
      <c r="C40" s="1" t="s">
        <v>500</v>
      </c>
      <c r="D40" s="1" t="s">
        <v>199</v>
      </c>
      <c r="E40" s="1" t="s">
        <v>501</v>
      </c>
      <c r="F40" s="1" t="s">
        <v>502</v>
      </c>
      <c r="G40" s="1" t="s">
        <v>503</v>
      </c>
      <c r="H40" s="1" t="s">
        <v>504</v>
      </c>
      <c r="I40" s="1" t="s">
        <v>210</v>
      </c>
      <c r="J40" s="1" t="s">
        <v>505</v>
      </c>
      <c r="K40" s="1" t="s">
        <v>506</v>
      </c>
      <c r="L40" s="1" t="s">
        <v>212</v>
      </c>
      <c r="M40" s="1" t="s">
        <v>178</v>
      </c>
      <c r="N40" s="1" t="s">
        <v>507</v>
      </c>
      <c r="O40" s="1" t="s">
        <v>508</v>
      </c>
      <c r="P40" s="1" t="s">
        <v>206</v>
      </c>
      <c r="Q40" s="1" t="s">
        <v>509</v>
      </c>
      <c r="R40" s="8" t="s">
        <v>188</v>
      </c>
      <c r="X40" s="4" t="s">
        <v>1</v>
      </c>
      <c r="Y40" s="5">
        <v>22</v>
      </c>
      <c r="Z40" s="5">
        <v>22</v>
      </c>
      <c r="AA40" s="5">
        <v>44</v>
      </c>
      <c r="AB40" s="5">
        <v>9</v>
      </c>
      <c r="AC40" s="5">
        <v>16</v>
      </c>
      <c r="AD40" s="5">
        <v>11</v>
      </c>
      <c r="AE40" s="5">
        <v>12</v>
      </c>
      <c r="AF40" s="5">
        <v>38</v>
      </c>
      <c r="AG40" s="5">
        <v>7</v>
      </c>
      <c r="AH40" s="5">
        <v>17</v>
      </c>
      <c r="AI40" s="5">
        <v>26</v>
      </c>
      <c r="AJ40" s="5">
        <v>32</v>
      </c>
      <c r="AK40" s="5">
        <v>10</v>
      </c>
      <c r="AL40" s="5">
        <v>14</v>
      </c>
      <c r="AM40" s="5">
        <v>30</v>
      </c>
      <c r="AN40" s="5">
        <v>37</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4.5454550000000003E-2</v>
      </c>
      <c r="D42" s="6">
        <v>2.2727270000000001E-2</v>
      </c>
      <c r="E42" s="6">
        <v>0.11111111</v>
      </c>
      <c r="F42" s="6">
        <v>0</v>
      </c>
      <c r="G42" s="6">
        <v>9.0909089999999998E-2</v>
      </c>
      <c r="H42" s="6">
        <v>0</v>
      </c>
      <c r="I42" s="6">
        <v>0</v>
      </c>
      <c r="J42" s="6">
        <v>0</v>
      </c>
      <c r="K42" s="6">
        <v>0</v>
      </c>
      <c r="L42" s="6">
        <v>0</v>
      </c>
      <c r="M42" s="6">
        <v>0</v>
      </c>
      <c r="N42" s="6">
        <v>0</v>
      </c>
      <c r="O42" s="6">
        <v>0</v>
      </c>
      <c r="P42" s="6">
        <v>0</v>
      </c>
      <c r="Q42" s="6">
        <v>0</v>
      </c>
      <c r="X42" s="2" t="s">
        <v>167</v>
      </c>
      <c r="Y42" s="5">
        <v>0</v>
      </c>
      <c r="Z42" s="5">
        <v>1</v>
      </c>
      <c r="AA42" s="5">
        <v>1</v>
      </c>
      <c r="AB42" s="5">
        <v>1</v>
      </c>
      <c r="AC42" s="5">
        <v>0</v>
      </c>
      <c r="AD42" s="5">
        <v>1</v>
      </c>
      <c r="AE42" s="5">
        <v>0</v>
      </c>
      <c r="AF42" s="5">
        <v>0</v>
      </c>
      <c r="AG42" s="5">
        <v>0</v>
      </c>
      <c r="AH42" s="5">
        <v>0</v>
      </c>
      <c r="AI42" s="5">
        <v>0</v>
      </c>
      <c r="AJ42" s="5">
        <v>0</v>
      </c>
      <c r="AK42" s="5">
        <v>0</v>
      </c>
      <c r="AL42" s="5">
        <v>0</v>
      </c>
      <c r="AM42" s="5">
        <v>0</v>
      </c>
      <c r="AN42" s="5">
        <v>0</v>
      </c>
    </row>
    <row r="43" spans="1:41">
      <c r="A43" s="2" t="s">
        <v>168</v>
      </c>
      <c r="B43" s="6">
        <v>4.5454550000000003E-2</v>
      </c>
      <c r="C43" s="6">
        <v>0</v>
      </c>
      <c r="D43" s="6">
        <v>0</v>
      </c>
      <c r="E43" s="6">
        <v>0</v>
      </c>
      <c r="F43" s="6">
        <v>0.125</v>
      </c>
      <c r="G43" s="6">
        <v>0</v>
      </c>
      <c r="H43" s="6">
        <v>0</v>
      </c>
      <c r="I43" s="6">
        <v>2.6315789999999999E-2</v>
      </c>
      <c r="J43" s="6">
        <v>0</v>
      </c>
      <c r="K43" s="6">
        <v>0.11764706</v>
      </c>
      <c r="L43" s="6">
        <v>0</v>
      </c>
      <c r="M43" s="6">
        <v>9.375E-2</v>
      </c>
      <c r="N43" s="6">
        <v>0</v>
      </c>
      <c r="O43" s="6">
        <v>0</v>
      </c>
      <c r="P43" s="6">
        <v>0</v>
      </c>
      <c r="Q43" s="6">
        <v>2.702703E-2</v>
      </c>
      <c r="X43" s="2" t="s">
        <v>168</v>
      </c>
      <c r="Y43" s="5">
        <v>1</v>
      </c>
      <c r="Z43" s="5">
        <v>0</v>
      </c>
      <c r="AA43" s="5">
        <v>0</v>
      </c>
      <c r="AB43" s="5">
        <v>0</v>
      </c>
      <c r="AC43" s="5">
        <v>2</v>
      </c>
      <c r="AD43" s="5">
        <v>0</v>
      </c>
      <c r="AE43" s="5">
        <v>0</v>
      </c>
      <c r="AF43" s="5">
        <v>1</v>
      </c>
      <c r="AG43" s="5">
        <v>0</v>
      </c>
      <c r="AH43" s="5">
        <v>2</v>
      </c>
      <c r="AI43" s="5">
        <v>0</v>
      </c>
      <c r="AJ43" s="5">
        <v>3</v>
      </c>
      <c r="AK43" s="5">
        <v>0</v>
      </c>
      <c r="AL43" s="5">
        <v>0</v>
      </c>
      <c r="AM43" s="5">
        <v>0</v>
      </c>
      <c r="AN43" s="5">
        <v>1</v>
      </c>
    </row>
    <row r="44" spans="1:41">
      <c r="A44" s="2" t="s">
        <v>169</v>
      </c>
      <c r="B44" s="6">
        <v>0</v>
      </c>
      <c r="C44" s="6">
        <v>4.5454550000000003E-2</v>
      </c>
      <c r="D44" s="6">
        <v>9.0909089999999998E-2</v>
      </c>
      <c r="E44" s="6">
        <v>0</v>
      </c>
      <c r="F44" s="6">
        <v>6.25E-2</v>
      </c>
      <c r="G44" s="6">
        <v>9.0909089999999998E-2</v>
      </c>
      <c r="H44" s="6">
        <v>8.3333329999999997E-2</v>
      </c>
      <c r="I44" s="6">
        <v>0</v>
      </c>
      <c r="J44" s="6">
        <v>0</v>
      </c>
      <c r="K44" s="6">
        <v>5.8823529999999999E-2</v>
      </c>
      <c r="L44" s="6">
        <v>3.8461540000000002E-2</v>
      </c>
      <c r="M44" s="6">
        <v>6.25E-2</v>
      </c>
      <c r="N44" s="6">
        <v>0.1</v>
      </c>
      <c r="O44" s="6">
        <v>0</v>
      </c>
      <c r="P44" s="6">
        <v>0.1</v>
      </c>
      <c r="Q44" s="6">
        <v>0</v>
      </c>
      <c r="X44" s="2" t="s">
        <v>169</v>
      </c>
      <c r="Y44" s="5">
        <v>0</v>
      </c>
      <c r="Z44" s="5">
        <v>1</v>
      </c>
      <c r="AA44" s="5">
        <v>4</v>
      </c>
      <c r="AB44" s="5">
        <v>0</v>
      </c>
      <c r="AC44" s="5">
        <v>1</v>
      </c>
      <c r="AD44" s="5">
        <v>1</v>
      </c>
      <c r="AE44" s="5">
        <v>1</v>
      </c>
      <c r="AF44" s="5">
        <v>0</v>
      </c>
      <c r="AG44" s="5">
        <v>0</v>
      </c>
      <c r="AH44" s="5">
        <v>1</v>
      </c>
      <c r="AI44" s="5">
        <v>1</v>
      </c>
      <c r="AJ44" s="5">
        <v>2</v>
      </c>
      <c r="AK44" s="5">
        <v>1</v>
      </c>
      <c r="AL44" s="5">
        <v>0</v>
      </c>
      <c r="AM44" s="5">
        <v>3</v>
      </c>
      <c r="AN44" s="5">
        <v>0</v>
      </c>
    </row>
    <row r="45" spans="1:41">
      <c r="A45" s="2" t="s">
        <v>490</v>
      </c>
      <c r="B45" s="6">
        <v>0.18181818</v>
      </c>
      <c r="C45" s="6">
        <v>0.31818182</v>
      </c>
      <c r="D45" s="6">
        <v>0.31818182</v>
      </c>
      <c r="E45" s="6">
        <v>0.33333332999999998</v>
      </c>
      <c r="F45" s="6">
        <v>0.25</v>
      </c>
      <c r="G45" s="6">
        <v>0.18181818</v>
      </c>
      <c r="H45" s="6">
        <v>0.25</v>
      </c>
      <c r="I45" s="6">
        <v>0.36842105000000003</v>
      </c>
      <c r="J45" s="6">
        <v>0.42857142999999998</v>
      </c>
      <c r="K45" s="6">
        <v>0.23529412</v>
      </c>
      <c r="L45" s="6">
        <v>0.30769231000000002</v>
      </c>
      <c r="M45" s="6">
        <v>0.3125</v>
      </c>
      <c r="N45" s="6">
        <v>0.3</v>
      </c>
      <c r="O45" s="6">
        <v>0.35714286000000001</v>
      </c>
      <c r="P45" s="6">
        <v>0.16666666999999999</v>
      </c>
      <c r="Q45" s="6">
        <v>0.32432432</v>
      </c>
      <c r="X45" s="2" t="s">
        <v>490</v>
      </c>
      <c r="Y45" s="5">
        <v>4</v>
      </c>
      <c r="Z45" s="5">
        <v>7</v>
      </c>
      <c r="AA45" s="5">
        <v>14</v>
      </c>
      <c r="AB45" s="5">
        <v>3</v>
      </c>
      <c r="AC45" s="5">
        <v>4</v>
      </c>
      <c r="AD45" s="5">
        <v>2</v>
      </c>
      <c r="AE45" s="5">
        <v>3</v>
      </c>
      <c r="AF45" s="5">
        <v>14</v>
      </c>
      <c r="AG45" s="5">
        <v>3</v>
      </c>
      <c r="AH45" s="5">
        <v>4</v>
      </c>
      <c r="AI45" s="5">
        <v>8</v>
      </c>
      <c r="AJ45" s="5">
        <v>10</v>
      </c>
      <c r="AK45" s="5">
        <v>3</v>
      </c>
      <c r="AL45" s="5">
        <v>5</v>
      </c>
      <c r="AM45" s="5">
        <v>5</v>
      </c>
      <c r="AN45" s="5">
        <v>12</v>
      </c>
    </row>
    <row r="46" spans="1:41">
      <c r="A46" s="2" t="s">
        <v>491</v>
      </c>
      <c r="B46" s="6">
        <v>0.59090909000000003</v>
      </c>
      <c r="C46" s="6">
        <v>0.31818182</v>
      </c>
      <c r="D46" s="6">
        <v>0.38636364000000001</v>
      </c>
      <c r="E46" s="6">
        <v>0.33333332999999998</v>
      </c>
      <c r="F46" s="6">
        <v>0.375</v>
      </c>
      <c r="G46" s="6">
        <v>0.45454545000000002</v>
      </c>
      <c r="H46" s="6">
        <v>0.41666667000000002</v>
      </c>
      <c r="I46" s="6">
        <v>0.5</v>
      </c>
      <c r="J46" s="6">
        <v>0.42857142999999998</v>
      </c>
      <c r="K46" s="6">
        <v>0.35294118000000002</v>
      </c>
      <c r="L46" s="6">
        <v>0.46153845999999998</v>
      </c>
      <c r="M46" s="6">
        <v>0.40625</v>
      </c>
      <c r="N46" s="6">
        <v>0.5</v>
      </c>
      <c r="O46" s="6">
        <v>0.42857142999999998</v>
      </c>
      <c r="P46" s="6">
        <v>0.56666666999999993</v>
      </c>
      <c r="Q46" s="6">
        <v>0.56756757000000002</v>
      </c>
      <c r="X46" s="2" t="s">
        <v>491</v>
      </c>
      <c r="Y46" s="5">
        <v>13</v>
      </c>
      <c r="Z46" s="5">
        <v>7</v>
      </c>
      <c r="AA46" s="5">
        <v>17</v>
      </c>
      <c r="AB46" s="5">
        <v>3</v>
      </c>
      <c r="AC46" s="5">
        <v>6</v>
      </c>
      <c r="AD46" s="5">
        <v>5</v>
      </c>
      <c r="AE46" s="5">
        <v>5</v>
      </c>
      <c r="AF46" s="5">
        <v>19</v>
      </c>
      <c r="AG46" s="5">
        <v>3</v>
      </c>
      <c r="AH46" s="5">
        <v>6</v>
      </c>
      <c r="AI46" s="5">
        <v>12</v>
      </c>
      <c r="AJ46" s="5">
        <v>13</v>
      </c>
      <c r="AK46" s="5">
        <v>5</v>
      </c>
      <c r="AL46" s="5">
        <v>6</v>
      </c>
      <c r="AM46" s="5">
        <v>17</v>
      </c>
      <c r="AN46" s="5">
        <v>21</v>
      </c>
    </row>
    <row r="47" spans="1:41">
      <c r="A47" s="2" t="s">
        <v>492</v>
      </c>
      <c r="B47" s="6">
        <v>0.18181818</v>
      </c>
      <c r="C47" s="6">
        <v>0.27272727000000002</v>
      </c>
      <c r="D47" s="6">
        <v>0.18181818</v>
      </c>
      <c r="E47" s="6">
        <v>0.22222222</v>
      </c>
      <c r="F47" s="6">
        <v>0.1875</v>
      </c>
      <c r="G47" s="6">
        <v>0.18181818</v>
      </c>
      <c r="H47" s="6">
        <v>0.25</v>
      </c>
      <c r="I47" s="6">
        <v>0.10526315999999999</v>
      </c>
      <c r="J47" s="6">
        <v>0.14285713999999999</v>
      </c>
      <c r="K47" s="6">
        <v>0.23529412</v>
      </c>
      <c r="L47" s="6">
        <v>0.19230769</v>
      </c>
      <c r="M47" s="6">
        <v>0.125</v>
      </c>
      <c r="N47" s="6">
        <v>0.1</v>
      </c>
      <c r="O47" s="6">
        <v>0.21428570999999999</v>
      </c>
      <c r="P47" s="6">
        <v>0.16666666999999999</v>
      </c>
      <c r="Q47" s="6">
        <v>8.108108E-2</v>
      </c>
      <c r="X47" s="2" t="s">
        <v>492</v>
      </c>
      <c r="Y47" s="5">
        <v>4</v>
      </c>
      <c r="Z47" s="5">
        <v>6</v>
      </c>
      <c r="AA47" s="5">
        <v>8</v>
      </c>
      <c r="AB47" s="5">
        <v>2</v>
      </c>
      <c r="AC47" s="5">
        <v>3</v>
      </c>
      <c r="AD47" s="5">
        <v>2</v>
      </c>
      <c r="AE47" s="5">
        <v>3</v>
      </c>
      <c r="AF47" s="5">
        <v>4</v>
      </c>
      <c r="AG47" s="5">
        <v>1</v>
      </c>
      <c r="AH47" s="5">
        <v>4</v>
      </c>
      <c r="AI47" s="5">
        <v>5</v>
      </c>
      <c r="AJ47" s="5">
        <v>4</v>
      </c>
      <c r="AK47" s="5">
        <v>1</v>
      </c>
      <c r="AL47" s="5">
        <v>3</v>
      </c>
      <c r="AM47" s="5">
        <v>5</v>
      </c>
      <c r="AN47" s="5">
        <v>3</v>
      </c>
    </row>
    <row r="48" spans="1:41">
      <c r="A48" s="4" t="s">
        <v>149</v>
      </c>
      <c r="B48" s="3">
        <v>1.8635999999999999</v>
      </c>
      <c r="C48" s="3">
        <v>1.6818</v>
      </c>
      <c r="D48" s="3">
        <v>1.5909</v>
      </c>
      <c r="E48" s="3">
        <v>1.4443999999999999</v>
      </c>
      <c r="F48" s="3">
        <v>1.4375</v>
      </c>
      <c r="G48" s="3">
        <v>1.4544999999999999</v>
      </c>
      <c r="H48" s="3">
        <v>1.8332999999999999</v>
      </c>
      <c r="I48" s="3">
        <v>1.6578999999999999</v>
      </c>
      <c r="J48" s="3">
        <v>1.7142999999999999</v>
      </c>
      <c r="K48" s="3">
        <v>1.5294000000000001</v>
      </c>
      <c r="L48" s="3">
        <v>1.8077000000000001</v>
      </c>
      <c r="M48" s="3">
        <v>1.4063000000000001</v>
      </c>
      <c r="N48" s="3">
        <v>1.6</v>
      </c>
      <c r="O48" s="3">
        <v>1.8571</v>
      </c>
      <c r="P48" s="3">
        <v>1.8</v>
      </c>
      <c r="Q48" s="3">
        <v>1.6757</v>
      </c>
      <c r="X48" s="4" t="s">
        <v>149</v>
      </c>
      <c r="Y48" s="3">
        <v>1.8635999999999999</v>
      </c>
      <c r="Z48" s="3">
        <v>1.6818</v>
      </c>
      <c r="AA48" s="3">
        <v>1.5909</v>
      </c>
      <c r="AB48" s="3">
        <v>1.4443999999999999</v>
      </c>
      <c r="AC48" s="3">
        <v>1.4375</v>
      </c>
      <c r="AD48" s="3">
        <v>1.4544999999999999</v>
      </c>
      <c r="AE48" s="3">
        <v>1.8332999999999999</v>
      </c>
      <c r="AF48" s="3">
        <v>1.6578999999999999</v>
      </c>
      <c r="AG48" s="3">
        <v>1.7142999999999999</v>
      </c>
      <c r="AH48" s="3">
        <v>1.5294000000000001</v>
      </c>
      <c r="AI48" s="3">
        <v>1.8077000000000001</v>
      </c>
      <c r="AJ48" s="3">
        <v>1.4063000000000001</v>
      </c>
      <c r="AK48" s="3">
        <v>1.6</v>
      </c>
      <c r="AL48" s="3">
        <v>1.8571</v>
      </c>
      <c r="AM48" s="3">
        <v>1.8</v>
      </c>
      <c r="AN48" s="3">
        <v>1.6757</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183</v>
      </c>
      <c r="C53" s="1" t="s">
        <v>194</v>
      </c>
      <c r="D53" s="1" t="s">
        <v>510</v>
      </c>
      <c r="E53" s="1" t="s">
        <v>212</v>
      </c>
      <c r="F53" s="1" t="s">
        <v>511</v>
      </c>
      <c r="G53" s="1" t="s">
        <v>512</v>
      </c>
      <c r="H53" s="1" t="s">
        <v>205</v>
      </c>
      <c r="I53" s="1" t="s">
        <v>513</v>
      </c>
      <c r="J53" s="1" t="s">
        <v>180</v>
      </c>
      <c r="K53" s="1" t="s">
        <v>213</v>
      </c>
      <c r="L53" s="1" t="s">
        <v>177</v>
      </c>
      <c r="M53" s="1" t="s">
        <v>514</v>
      </c>
      <c r="N53" s="1" t="s">
        <v>180</v>
      </c>
      <c r="O53" s="1" t="s">
        <v>204</v>
      </c>
      <c r="P53" s="1" t="s">
        <v>515</v>
      </c>
      <c r="Q53" s="1" t="s">
        <v>198</v>
      </c>
      <c r="R53" s="8" t="s">
        <v>188</v>
      </c>
      <c r="X53" s="4" t="s">
        <v>1</v>
      </c>
      <c r="Y53" s="5">
        <v>66</v>
      </c>
      <c r="Z53" s="5">
        <v>58</v>
      </c>
      <c r="AA53" s="5">
        <v>61</v>
      </c>
      <c r="AB53" s="5">
        <v>26</v>
      </c>
      <c r="AC53" s="5">
        <v>25</v>
      </c>
      <c r="AD53" s="5">
        <v>24</v>
      </c>
      <c r="AE53" s="5">
        <v>28</v>
      </c>
      <c r="AF53" s="5">
        <v>54</v>
      </c>
      <c r="AG53" s="5">
        <v>23</v>
      </c>
      <c r="AH53" s="5">
        <v>42</v>
      </c>
      <c r="AI53" s="5">
        <v>34</v>
      </c>
      <c r="AJ53" s="5">
        <v>63</v>
      </c>
      <c r="AK53" s="5">
        <v>23</v>
      </c>
      <c r="AL53" s="5">
        <v>40</v>
      </c>
      <c r="AM53" s="5">
        <v>62</v>
      </c>
      <c r="AN53" s="5">
        <v>77</v>
      </c>
      <c r="AO53" s="8"/>
    </row>
    <row r="54" spans="1:41">
      <c r="A54" s="2" t="s">
        <v>489</v>
      </c>
      <c r="B54" s="6">
        <v>0</v>
      </c>
      <c r="C54" s="6">
        <v>0</v>
      </c>
      <c r="D54" s="6">
        <v>0</v>
      </c>
      <c r="E54" s="6">
        <v>0</v>
      </c>
      <c r="F54" s="6">
        <v>0</v>
      </c>
      <c r="G54" s="6">
        <v>0</v>
      </c>
      <c r="H54" s="6">
        <v>0</v>
      </c>
      <c r="I54" s="6">
        <v>0</v>
      </c>
      <c r="J54" s="6">
        <v>0</v>
      </c>
      <c r="K54" s="6">
        <v>0</v>
      </c>
      <c r="L54" s="6">
        <v>0</v>
      </c>
      <c r="M54" s="6">
        <v>0</v>
      </c>
      <c r="N54" s="6">
        <v>0</v>
      </c>
      <c r="O54" s="6">
        <v>0</v>
      </c>
      <c r="P54" s="6">
        <v>0</v>
      </c>
      <c r="Q54" s="6">
        <v>0</v>
      </c>
      <c r="X54" s="2" t="s">
        <v>489</v>
      </c>
      <c r="Y54" s="5">
        <v>0</v>
      </c>
      <c r="Z54" s="5">
        <v>0</v>
      </c>
      <c r="AA54" s="5">
        <v>0</v>
      </c>
      <c r="AB54" s="5">
        <v>0</v>
      </c>
      <c r="AC54" s="5">
        <v>0</v>
      </c>
      <c r="AD54" s="5">
        <v>0</v>
      </c>
      <c r="AE54" s="5">
        <v>0</v>
      </c>
      <c r="AF54" s="5">
        <v>0</v>
      </c>
      <c r="AG54" s="5">
        <v>0</v>
      </c>
      <c r="AH54" s="5">
        <v>0</v>
      </c>
      <c r="AI54" s="5">
        <v>0</v>
      </c>
      <c r="AJ54" s="5">
        <v>0</v>
      </c>
      <c r="AK54" s="5">
        <v>0</v>
      </c>
      <c r="AL54" s="5">
        <v>0</v>
      </c>
      <c r="AM54" s="5">
        <v>0</v>
      </c>
      <c r="AN54" s="5">
        <v>0</v>
      </c>
    </row>
    <row r="55" spans="1:41">
      <c r="A55" s="2" t="s">
        <v>167</v>
      </c>
      <c r="B55" s="6">
        <v>0</v>
      </c>
      <c r="C55" s="6">
        <v>1.7241380000000001E-2</v>
      </c>
      <c r="D55" s="6">
        <v>1.6393439999999999E-2</v>
      </c>
      <c r="E55" s="6">
        <v>3.8461540000000002E-2</v>
      </c>
      <c r="F55" s="6">
        <v>0</v>
      </c>
      <c r="G55" s="6">
        <v>0</v>
      </c>
      <c r="H55" s="6">
        <v>0</v>
      </c>
      <c r="I55" s="6">
        <v>0</v>
      </c>
      <c r="J55" s="6">
        <v>0</v>
      </c>
      <c r="K55" s="6">
        <v>0</v>
      </c>
      <c r="L55" s="6">
        <v>2.9411759999999999E-2</v>
      </c>
      <c r="M55" s="6">
        <v>0</v>
      </c>
      <c r="N55" s="6">
        <v>0</v>
      </c>
      <c r="O55" s="6">
        <v>2.5000000000000001E-2</v>
      </c>
      <c r="P55" s="6">
        <v>0</v>
      </c>
      <c r="Q55" s="6">
        <v>0</v>
      </c>
      <c r="X55" s="2" t="s">
        <v>167</v>
      </c>
      <c r="Y55" s="5">
        <v>0</v>
      </c>
      <c r="Z55" s="5">
        <v>1</v>
      </c>
      <c r="AA55" s="5">
        <v>1</v>
      </c>
      <c r="AB55" s="5">
        <v>1</v>
      </c>
      <c r="AC55" s="5">
        <v>0</v>
      </c>
      <c r="AD55" s="5">
        <v>0</v>
      </c>
      <c r="AE55" s="5">
        <v>0</v>
      </c>
      <c r="AF55" s="5">
        <v>0</v>
      </c>
      <c r="AG55" s="5">
        <v>0</v>
      </c>
      <c r="AH55" s="5">
        <v>0</v>
      </c>
      <c r="AI55" s="5">
        <v>1</v>
      </c>
      <c r="AJ55" s="5">
        <v>0</v>
      </c>
      <c r="AK55" s="5">
        <v>0</v>
      </c>
      <c r="AL55" s="5">
        <v>1</v>
      </c>
      <c r="AM55" s="5">
        <v>0</v>
      </c>
      <c r="AN55" s="5">
        <v>0</v>
      </c>
    </row>
    <row r="56" spans="1:41">
      <c r="A56" s="2" t="s">
        <v>168</v>
      </c>
      <c r="B56" s="6">
        <v>1.515152E-2</v>
      </c>
      <c r="C56" s="6">
        <v>0</v>
      </c>
      <c r="D56" s="6">
        <v>3.2786889999999999E-2</v>
      </c>
      <c r="E56" s="6">
        <v>0</v>
      </c>
      <c r="F56" s="6">
        <v>0.04</v>
      </c>
      <c r="G56" s="6">
        <v>0</v>
      </c>
      <c r="H56" s="6">
        <v>0</v>
      </c>
      <c r="I56" s="6">
        <v>1.851852E-2</v>
      </c>
      <c r="J56" s="6">
        <v>4.3478259999999998E-2</v>
      </c>
      <c r="K56" s="6">
        <v>4.7619050000000003E-2</v>
      </c>
      <c r="L56" s="6">
        <v>2.9411759999999999E-2</v>
      </c>
      <c r="M56" s="6">
        <v>3.1746030000000001E-2</v>
      </c>
      <c r="N56" s="6">
        <v>4.3478259999999998E-2</v>
      </c>
      <c r="O56" s="6">
        <v>0</v>
      </c>
      <c r="P56" s="6">
        <v>0</v>
      </c>
      <c r="Q56" s="6">
        <v>1.298701E-2</v>
      </c>
      <c r="X56" s="2" t="s">
        <v>168</v>
      </c>
      <c r="Y56" s="5">
        <v>1</v>
      </c>
      <c r="Z56" s="5">
        <v>0</v>
      </c>
      <c r="AA56" s="5">
        <v>2</v>
      </c>
      <c r="AB56" s="5">
        <v>0</v>
      </c>
      <c r="AC56" s="5">
        <v>1</v>
      </c>
      <c r="AD56" s="5">
        <v>0</v>
      </c>
      <c r="AE56" s="5">
        <v>0</v>
      </c>
      <c r="AF56" s="5">
        <v>1</v>
      </c>
      <c r="AG56" s="5">
        <v>1</v>
      </c>
      <c r="AH56" s="5">
        <v>2</v>
      </c>
      <c r="AI56" s="5">
        <v>1</v>
      </c>
      <c r="AJ56" s="5">
        <v>2</v>
      </c>
      <c r="AK56" s="5">
        <v>1</v>
      </c>
      <c r="AL56" s="5">
        <v>0</v>
      </c>
      <c r="AM56" s="5">
        <v>0</v>
      </c>
      <c r="AN56" s="5">
        <v>1</v>
      </c>
    </row>
    <row r="57" spans="1:41">
      <c r="A57" s="2" t="s">
        <v>169</v>
      </c>
      <c r="B57" s="6">
        <v>0.10606061</v>
      </c>
      <c r="C57" s="6">
        <v>8.6206900000000003E-2</v>
      </c>
      <c r="D57" s="6">
        <v>4.9180330000000001E-2</v>
      </c>
      <c r="E57" s="6">
        <v>0</v>
      </c>
      <c r="F57" s="6">
        <v>0</v>
      </c>
      <c r="G57" s="6">
        <v>0.16666666999999999</v>
      </c>
      <c r="H57" s="6">
        <v>7.1428569999999997E-2</v>
      </c>
      <c r="I57" s="6">
        <v>3.703704E-2</v>
      </c>
      <c r="J57" s="6">
        <v>4.3478259999999998E-2</v>
      </c>
      <c r="K57" s="6">
        <v>9.5238099999999992E-2</v>
      </c>
      <c r="L57" s="6">
        <v>2.9411759999999999E-2</v>
      </c>
      <c r="M57" s="6">
        <v>3.1746030000000001E-2</v>
      </c>
      <c r="N57" s="6">
        <v>4.3478259999999998E-2</v>
      </c>
      <c r="O57" s="6">
        <v>0</v>
      </c>
      <c r="P57" s="6">
        <v>4.8387100000000002E-2</v>
      </c>
      <c r="Q57" s="6">
        <v>2.5974029999999999E-2</v>
      </c>
      <c r="X57" s="2" t="s">
        <v>169</v>
      </c>
      <c r="Y57" s="5">
        <v>7</v>
      </c>
      <c r="Z57" s="5">
        <v>5</v>
      </c>
      <c r="AA57" s="5">
        <v>3</v>
      </c>
      <c r="AB57" s="5">
        <v>0</v>
      </c>
      <c r="AC57" s="5">
        <v>0</v>
      </c>
      <c r="AD57" s="5">
        <v>4</v>
      </c>
      <c r="AE57" s="5">
        <v>2</v>
      </c>
      <c r="AF57" s="5">
        <v>2</v>
      </c>
      <c r="AG57" s="5">
        <v>1</v>
      </c>
      <c r="AH57" s="5">
        <v>4</v>
      </c>
      <c r="AI57" s="5">
        <v>1</v>
      </c>
      <c r="AJ57" s="5">
        <v>2</v>
      </c>
      <c r="AK57" s="5">
        <v>1</v>
      </c>
      <c r="AL57" s="5">
        <v>0</v>
      </c>
      <c r="AM57" s="5">
        <v>3</v>
      </c>
      <c r="AN57" s="5">
        <v>2</v>
      </c>
    </row>
    <row r="58" spans="1:41">
      <c r="A58" s="2" t="s">
        <v>490</v>
      </c>
      <c r="B58" s="6">
        <v>0.28787879</v>
      </c>
      <c r="C58" s="6">
        <v>0.39655172</v>
      </c>
      <c r="D58" s="6">
        <v>0.16393442999999999</v>
      </c>
      <c r="E58" s="6">
        <v>0.34615384999999999</v>
      </c>
      <c r="F58" s="6">
        <v>0.24</v>
      </c>
      <c r="G58" s="6">
        <v>0.25</v>
      </c>
      <c r="H58" s="6">
        <v>0.25</v>
      </c>
      <c r="I58" s="6">
        <v>0.38888888999999999</v>
      </c>
      <c r="J58" s="6">
        <v>0.30434782999999999</v>
      </c>
      <c r="K58" s="6">
        <v>0.21428570999999999</v>
      </c>
      <c r="L58" s="6">
        <v>0.44117646999999999</v>
      </c>
      <c r="M58" s="6">
        <v>0.28571428999999998</v>
      </c>
      <c r="N58" s="6">
        <v>0.43478261000000001</v>
      </c>
      <c r="O58" s="6">
        <v>0.3</v>
      </c>
      <c r="P58" s="6">
        <v>0.17741935</v>
      </c>
      <c r="Q58" s="6">
        <v>0.27272727000000002</v>
      </c>
      <c r="X58" s="2" t="s">
        <v>490</v>
      </c>
      <c r="Y58" s="5">
        <v>19</v>
      </c>
      <c r="Z58" s="5">
        <v>23</v>
      </c>
      <c r="AA58" s="5">
        <v>10</v>
      </c>
      <c r="AB58" s="5">
        <v>9</v>
      </c>
      <c r="AC58" s="5">
        <v>6</v>
      </c>
      <c r="AD58" s="5">
        <v>6</v>
      </c>
      <c r="AE58" s="5">
        <v>7</v>
      </c>
      <c r="AF58" s="5">
        <v>21</v>
      </c>
      <c r="AG58" s="5">
        <v>7</v>
      </c>
      <c r="AH58" s="5">
        <v>9</v>
      </c>
      <c r="AI58" s="5">
        <v>15</v>
      </c>
      <c r="AJ58" s="5">
        <v>18</v>
      </c>
      <c r="AK58" s="5">
        <v>10</v>
      </c>
      <c r="AL58" s="5">
        <v>12</v>
      </c>
      <c r="AM58" s="5">
        <v>11</v>
      </c>
      <c r="AN58" s="5">
        <v>21</v>
      </c>
    </row>
    <row r="59" spans="1:41">
      <c r="A59" s="2" t="s">
        <v>491</v>
      </c>
      <c r="B59" s="6">
        <v>0.45454545000000002</v>
      </c>
      <c r="C59" s="6">
        <v>0.29310344999999999</v>
      </c>
      <c r="D59" s="6">
        <v>0.42622950999999998</v>
      </c>
      <c r="E59" s="6">
        <v>0.34615384999999999</v>
      </c>
      <c r="F59" s="6">
        <v>0.56000000000000005</v>
      </c>
      <c r="G59" s="6">
        <v>0.41666667000000002</v>
      </c>
      <c r="H59" s="6">
        <v>0.42857142999999998</v>
      </c>
      <c r="I59" s="6">
        <v>0.38888888999999999</v>
      </c>
      <c r="J59" s="6">
        <v>0.52173912999999994</v>
      </c>
      <c r="K59" s="6">
        <v>0.52380952000000003</v>
      </c>
      <c r="L59" s="6">
        <v>0.26470588</v>
      </c>
      <c r="M59" s="6">
        <v>0.33333332999999998</v>
      </c>
      <c r="N59" s="6">
        <v>0.34782608999999998</v>
      </c>
      <c r="O59" s="6">
        <v>0.5</v>
      </c>
      <c r="P59" s="6">
        <v>0.40322581000000002</v>
      </c>
      <c r="Q59" s="6">
        <v>0.40259739999999999</v>
      </c>
      <c r="X59" s="2" t="s">
        <v>491</v>
      </c>
      <c r="Y59" s="5">
        <v>30</v>
      </c>
      <c r="Z59" s="5">
        <v>17</v>
      </c>
      <c r="AA59" s="5">
        <v>26</v>
      </c>
      <c r="AB59" s="5">
        <v>9</v>
      </c>
      <c r="AC59" s="5">
        <v>14</v>
      </c>
      <c r="AD59" s="5">
        <v>10</v>
      </c>
      <c r="AE59" s="5">
        <v>12</v>
      </c>
      <c r="AF59" s="5">
        <v>21</v>
      </c>
      <c r="AG59" s="5">
        <v>12</v>
      </c>
      <c r="AH59" s="5">
        <v>22</v>
      </c>
      <c r="AI59" s="5">
        <v>9</v>
      </c>
      <c r="AJ59" s="5">
        <v>21</v>
      </c>
      <c r="AK59" s="5">
        <v>8</v>
      </c>
      <c r="AL59" s="5">
        <v>20</v>
      </c>
      <c r="AM59" s="5">
        <v>25</v>
      </c>
      <c r="AN59" s="5">
        <v>31</v>
      </c>
    </row>
    <row r="60" spans="1:41">
      <c r="A60" s="2" t="s">
        <v>492</v>
      </c>
      <c r="B60" s="6">
        <v>0.13636364000000001</v>
      </c>
      <c r="C60" s="6">
        <v>0.20689655000000001</v>
      </c>
      <c r="D60" s="6">
        <v>0.31147541000000001</v>
      </c>
      <c r="E60" s="6">
        <v>0.26923077000000001</v>
      </c>
      <c r="F60" s="6">
        <v>0.16</v>
      </c>
      <c r="G60" s="6">
        <v>0.16666666999999999</v>
      </c>
      <c r="H60" s="6">
        <v>0.25</v>
      </c>
      <c r="I60" s="6">
        <v>0.16666666999999999</v>
      </c>
      <c r="J60" s="6">
        <v>8.6956520000000009E-2</v>
      </c>
      <c r="K60" s="6">
        <v>0.11904762000000001</v>
      </c>
      <c r="L60" s="6">
        <v>0.20588234999999999</v>
      </c>
      <c r="M60" s="6">
        <v>0.31746032000000002</v>
      </c>
      <c r="N60" s="6">
        <v>0.13043478</v>
      </c>
      <c r="O60" s="6">
        <v>0.17499999999999999</v>
      </c>
      <c r="P60" s="6">
        <v>0.37096773999999999</v>
      </c>
      <c r="Q60" s="6">
        <v>0.28571428999999998</v>
      </c>
      <c r="X60" s="2" t="s">
        <v>492</v>
      </c>
      <c r="Y60" s="5">
        <v>9</v>
      </c>
      <c r="Z60" s="5">
        <v>12</v>
      </c>
      <c r="AA60" s="5">
        <v>19</v>
      </c>
      <c r="AB60" s="5">
        <v>7</v>
      </c>
      <c r="AC60" s="5">
        <v>4</v>
      </c>
      <c r="AD60" s="5">
        <v>4</v>
      </c>
      <c r="AE60" s="5">
        <v>7</v>
      </c>
      <c r="AF60" s="5">
        <v>9</v>
      </c>
      <c r="AG60" s="5">
        <v>2</v>
      </c>
      <c r="AH60" s="5">
        <v>5</v>
      </c>
      <c r="AI60" s="5">
        <v>7</v>
      </c>
      <c r="AJ60" s="5">
        <v>20</v>
      </c>
      <c r="AK60" s="5">
        <v>3</v>
      </c>
      <c r="AL60" s="5">
        <v>7</v>
      </c>
      <c r="AM60" s="5">
        <v>23</v>
      </c>
      <c r="AN60" s="5">
        <v>22</v>
      </c>
    </row>
    <row r="61" spans="1:41">
      <c r="A61" s="4" t="s">
        <v>149</v>
      </c>
      <c r="B61" s="3">
        <v>1.5909</v>
      </c>
      <c r="C61" s="3">
        <v>1.569</v>
      </c>
      <c r="D61" s="3">
        <v>1.8852</v>
      </c>
      <c r="E61" s="3">
        <v>1.7692000000000001</v>
      </c>
      <c r="F61" s="3">
        <v>1.8</v>
      </c>
      <c r="G61" s="3">
        <v>1.5832999999999999</v>
      </c>
      <c r="H61" s="3">
        <v>1.8571</v>
      </c>
      <c r="I61" s="3">
        <v>1.6480999999999999</v>
      </c>
      <c r="J61" s="3">
        <v>1.5651999999999999</v>
      </c>
      <c r="K61" s="3">
        <v>1.5713999999999999</v>
      </c>
      <c r="L61" s="3">
        <v>1.5</v>
      </c>
      <c r="M61" s="3">
        <v>1.873</v>
      </c>
      <c r="N61" s="3">
        <v>1.4782999999999999</v>
      </c>
      <c r="O61" s="3">
        <v>1.7749999999999999</v>
      </c>
      <c r="P61" s="3">
        <v>2.0968</v>
      </c>
      <c r="Q61" s="3">
        <v>1.9220999999999999</v>
      </c>
      <c r="X61" s="4" t="s">
        <v>149</v>
      </c>
      <c r="Y61" s="3">
        <v>1.5909</v>
      </c>
      <c r="Z61" s="3">
        <v>1.569</v>
      </c>
      <c r="AA61" s="3">
        <v>1.8852</v>
      </c>
      <c r="AB61" s="3">
        <v>1.7692000000000001</v>
      </c>
      <c r="AC61" s="3">
        <v>1.8</v>
      </c>
      <c r="AD61" s="3">
        <v>1.5832999999999999</v>
      </c>
      <c r="AE61" s="3">
        <v>1.8571</v>
      </c>
      <c r="AF61" s="3">
        <v>1.6480999999999999</v>
      </c>
      <c r="AG61" s="3">
        <v>1.5651999999999999</v>
      </c>
      <c r="AH61" s="3">
        <v>1.5713999999999999</v>
      </c>
      <c r="AI61" s="3">
        <v>1.5</v>
      </c>
      <c r="AJ61" s="3">
        <v>1.873</v>
      </c>
      <c r="AK61" s="3">
        <v>1.4782999999999999</v>
      </c>
      <c r="AL61" s="3">
        <v>1.7749999999999999</v>
      </c>
      <c r="AM61" s="3">
        <v>2.0968</v>
      </c>
      <c r="AN61" s="3">
        <v>1.9220999999999999</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516</v>
      </c>
      <c r="C66" s="1" t="s">
        <v>180</v>
      </c>
      <c r="D66" s="1" t="s">
        <v>517</v>
      </c>
      <c r="E66" s="1" t="s">
        <v>518</v>
      </c>
      <c r="F66" s="1" t="s">
        <v>518</v>
      </c>
      <c r="G66" s="1" t="s">
        <v>519</v>
      </c>
      <c r="H66" s="1" t="s">
        <v>518</v>
      </c>
      <c r="I66" s="1" t="s">
        <v>206</v>
      </c>
      <c r="J66" s="1" t="s">
        <v>501</v>
      </c>
      <c r="K66" s="1" t="s">
        <v>520</v>
      </c>
      <c r="L66" s="1" t="s">
        <v>184</v>
      </c>
      <c r="M66" s="1" t="s">
        <v>178</v>
      </c>
      <c r="N66" s="1" t="s">
        <v>518</v>
      </c>
      <c r="O66" s="1" t="s">
        <v>520</v>
      </c>
      <c r="P66" s="1" t="s">
        <v>206</v>
      </c>
      <c r="Q66" s="1" t="s">
        <v>204</v>
      </c>
      <c r="R66" s="8" t="s">
        <v>188</v>
      </c>
      <c r="X66" s="4" t="s">
        <v>1</v>
      </c>
      <c r="Y66" s="5">
        <v>33</v>
      </c>
      <c r="Z66" s="5">
        <v>23</v>
      </c>
      <c r="AA66" s="5">
        <v>35</v>
      </c>
      <c r="AB66" s="5">
        <v>13</v>
      </c>
      <c r="AC66" s="5">
        <v>13</v>
      </c>
      <c r="AD66" s="5">
        <v>8</v>
      </c>
      <c r="AE66" s="5">
        <v>13</v>
      </c>
      <c r="AF66" s="5">
        <v>30</v>
      </c>
      <c r="AG66" s="5">
        <v>9</v>
      </c>
      <c r="AH66" s="5">
        <v>19</v>
      </c>
      <c r="AI66" s="5">
        <v>21</v>
      </c>
      <c r="AJ66" s="5">
        <v>32</v>
      </c>
      <c r="AK66" s="5">
        <v>13</v>
      </c>
      <c r="AL66" s="5">
        <v>19</v>
      </c>
      <c r="AM66" s="5">
        <v>30</v>
      </c>
      <c r="AN66" s="5">
        <v>40</v>
      </c>
      <c r="AO66" s="8"/>
    </row>
    <row r="67" spans="1:41">
      <c r="A67" s="2" t="s">
        <v>489</v>
      </c>
      <c r="B67" s="6">
        <v>0</v>
      </c>
      <c r="C67" s="6">
        <v>0</v>
      </c>
      <c r="D67" s="6">
        <v>0</v>
      </c>
      <c r="E67" s="6">
        <v>0</v>
      </c>
      <c r="F67" s="6">
        <v>0</v>
      </c>
      <c r="G67" s="6">
        <v>0</v>
      </c>
      <c r="H67" s="6">
        <v>0</v>
      </c>
      <c r="I67" s="6">
        <v>0</v>
      </c>
      <c r="J67" s="6">
        <v>0</v>
      </c>
      <c r="K67" s="6">
        <v>0</v>
      </c>
      <c r="L67" s="6">
        <v>0</v>
      </c>
      <c r="M67" s="6">
        <v>0</v>
      </c>
      <c r="N67" s="6">
        <v>0</v>
      </c>
      <c r="O67" s="6">
        <v>0</v>
      </c>
      <c r="P67" s="6">
        <v>0</v>
      </c>
      <c r="Q67" s="6">
        <v>0</v>
      </c>
      <c r="X67" s="2" t="s">
        <v>489</v>
      </c>
      <c r="Y67" s="5">
        <v>0</v>
      </c>
      <c r="Z67" s="5">
        <v>0</v>
      </c>
      <c r="AA67" s="5">
        <v>0</v>
      </c>
      <c r="AB67" s="5">
        <v>0</v>
      </c>
      <c r="AC67" s="5">
        <v>0</v>
      </c>
      <c r="AD67" s="5">
        <v>0</v>
      </c>
      <c r="AE67" s="5">
        <v>0</v>
      </c>
      <c r="AF67" s="5">
        <v>0</v>
      </c>
      <c r="AG67" s="5">
        <v>0</v>
      </c>
      <c r="AH67" s="5">
        <v>0</v>
      </c>
      <c r="AI67" s="5">
        <v>0</v>
      </c>
      <c r="AJ67" s="5">
        <v>0</v>
      </c>
      <c r="AK67" s="5">
        <v>0</v>
      </c>
      <c r="AL67" s="5">
        <v>0</v>
      </c>
      <c r="AM67" s="5">
        <v>0</v>
      </c>
      <c r="AN67" s="5">
        <v>0</v>
      </c>
    </row>
    <row r="68" spans="1:41">
      <c r="A68" s="2" t="s">
        <v>167</v>
      </c>
      <c r="B68" s="6">
        <v>0</v>
      </c>
      <c r="C68" s="6">
        <v>0</v>
      </c>
      <c r="D68" s="6">
        <v>0</v>
      </c>
      <c r="E68" s="6">
        <v>0</v>
      </c>
      <c r="F68" s="6">
        <v>0</v>
      </c>
      <c r="G68" s="6">
        <v>0</v>
      </c>
      <c r="H68" s="6">
        <v>0</v>
      </c>
      <c r="I68" s="6">
        <v>0</v>
      </c>
      <c r="J68" s="6">
        <v>0</v>
      </c>
      <c r="K68" s="6">
        <v>0</v>
      </c>
      <c r="L68" s="6">
        <v>4.7619050000000003E-2</v>
      </c>
      <c r="M68" s="6">
        <v>0</v>
      </c>
      <c r="N68" s="6">
        <v>0</v>
      </c>
      <c r="O68" s="6">
        <v>0</v>
      </c>
      <c r="P68" s="6">
        <v>0</v>
      </c>
      <c r="Q68" s="6">
        <v>0</v>
      </c>
      <c r="X68" s="2" t="s">
        <v>167</v>
      </c>
      <c r="Y68" s="5">
        <v>0</v>
      </c>
      <c r="Z68" s="5">
        <v>0</v>
      </c>
      <c r="AA68" s="5">
        <v>0</v>
      </c>
      <c r="AB68" s="5">
        <v>0</v>
      </c>
      <c r="AC68" s="5">
        <v>0</v>
      </c>
      <c r="AD68" s="5">
        <v>0</v>
      </c>
      <c r="AE68" s="5">
        <v>0</v>
      </c>
      <c r="AF68" s="5">
        <v>0</v>
      </c>
      <c r="AG68" s="5">
        <v>0</v>
      </c>
      <c r="AH68" s="5">
        <v>0</v>
      </c>
      <c r="AI68" s="5">
        <v>1</v>
      </c>
      <c r="AJ68" s="5">
        <v>0</v>
      </c>
      <c r="AK68" s="5">
        <v>0</v>
      </c>
      <c r="AL68" s="5">
        <v>0</v>
      </c>
      <c r="AM68" s="5">
        <v>0</v>
      </c>
      <c r="AN68" s="5">
        <v>0</v>
      </c>
    </row>
    <row r="69" spans="1:41">
      <c r="A69" s="2" t="s">
        <v>168</v>
      </c>
      <c r="B69" s="6">
        <v>3.0303030000000002E-2</v>
      </c>
      <c r="C69" s="6">
        <v>0</v>
      </c>
      <c r="D69" s="6">
        <v>0</v>
      </c>
      <c r="E69" s="6">
        <v>7.6923079999999991E-2</v>
      </c>
      <c r="F69" s="6">
        <v>0</v>
      </c>
      <c r="G69" s="6">
        <v>0</v>
      </c>
      <c r="H69" s="6">
        <v>0</v>
      </c>
      <c r="I69" s="6">
        <v>3.3333330000000001E-2</v>
      </c>
      <c r="J69" s="6">
        <v>0</v>
      </c>
      <c r="K69" s="6">
        <v>5.2631579999999997E-2</v>
      </c>
      <c r="L69" s="6">
        <v>0</v>
      </c>
      <c r="M69" s="6">
        <v>0</v>
      </c>
      <c r="N69" s="6">
        <v>7.6923079999999991E-2</v>
      </c>
      <c r="O69" s="6">
        <v>0</v>
      </c>
      <c r="P69" s="6">
        <v>0</v>
      </c>
      <c r="Q69" s="6">
        <v>2.5000000000000001E-2</v>
      </c>
      <c r="X69" s="2" t="s">
        <v>168</v>
      </c>
      <c r="Y69" s="5">
        <v>1</v>
      </c>
      <c r="Z69" s="5">
        <v>0</v>
      </c>
      <c r="AA69" s="5">
        <v>0</v>
      </c>
      <c r="AB69" s="5">
        <v>1</v>
      </c>
      <c r="AC69" s="5">
        <v>0</v>
      </c>
      <c r="AD69" s="5">
        <v>0</v>
      </c>
      <c r="AE69" s="5">
        <v>0</v>
      </c>
      <c r="AF69" s="5">
        <v>1</v>
      </c>
      <c r="AG69" s="5">
        <v>0</v>
      </c>
      <c r="AH69" s="5">
        <v>1</v>
      </c>
      <c r="AI69" s="5">
        <v>0</v>
      </c>
      <c r="AJ69" s="5">
        <v>0</v>
      </c>
      <c r="AK69" s="5">
        <v>1</v>
      </c>
      <c r="AL69" s="5">
        <v>0</v>
      </c>
      <c r="AM69" s="5">
        <v>0</v>
      </c>
      <c r="AN69" s="5">
        <v>1</v>
      </c>
    </row>
    <row r="70" spans="1:41">
      <c r="A70" s="2" t="s">
        <v>169</v>
      </c>
      <c r="B70" s="6">
        <v>9.0909089999999998E-2</v>
      </c>
      <c r="C70" s="6">
        <v>0.13043478</v>
      </c>
      <c r="D70" s="6">
        <v>2.8571429999999998E-2</v>
      </c>
      <c r="E70" s="6">
        <v>0</v>
      </c>
      <c r="F70" s="6">
        <v>7.6923079999999991E-2</v>
      </c>
      <c r="G70" s="6">
        <v>0.25</v>
      </c>
      <c r="H70" s="6">
        <v>7.6923079999999991E-2</v>
      </c>
      <c r="I70" s="6">
        <v>3.3333330000000001E-2</v>
      </c>
      <c r="J70" s="6">
        <v>0</v>
      </c>
      <c r="K70" s="6">
        <v>5.2631579999999997E-2</v>
      </c>
      <c r="L70" s="6">
        <v>4.7619050000000003E-2</v>
      </c>
      <c r="M70" s="6">
        <v>0</v>
      </c>
      <c r="N70" s="6">
        <v>7.6923079999999991E-2</v>
      </c>
      <c r="O70" s="6">
        <v>5.2631579999999997E-2</v>
      </c>
      <c r="P70" s="6">
        <v>6.6666669999999997E-2</v>
      </c>
      <c r="Q70" s="6">
        <v>0</v>
      </c>
      <c r="X70" s="2" t="s">
        <v>169</v>
      </c>
      <c r="Y70" s="5">
        <v>3</v>
      </c>
      <c r="Z70" s="5">
        <v>3</v>
      </c>
      <c r="AA70" s="5">
        <v>1</v>
      </c>
      <c r="AB70" s="5">
        <v>0</v>
      </c>
      <c r="AC70" s="5">
        <v>1</v>
      </c>
      <c r="AD70" s="5">
        <v>2</v>
      </c>
      <c r="AE70" s="5">
        <v>1</v>
      </c>
      <c r="AF70" s="5">
        <v>1</v>
      </c>
      <c r="AG70" s="5">
        <v>0</v>
      </c>
      <c r="AH70" s="5">
        <v>1</v>
      </c>
      <c r="AI70" s="5">
        <v>1</v>
      </c>
      <c r="AJ70" s="5">
        <v>0</v>
      </c>
      <c r="AK70" s="5">
        <v>1</v>
      </c>
      <c r="AL70" s="5">
        <v>1</v>
      </c>
      <c r="AM70" s="5">
        <v>2</v>
      </c>
      <c r="AN70" s="5">
        <v>0</v>
      </c>
    </row>
    <row r="71" spans="1:41">
      <c r="A71" s="2" t="s">
        <v>490</v>
      </c>
      <c r="B71" s="6">
        <v>0.27272727000000002</v>
      </c>
      <c r="C71" s="6">
        <v>0.34782608999999998</v>
      </c>
      <c r="D71" s="6">
        <v>0.14285713999999999</v>
      </c>
      <c r="E71" s="6">
        <v>0.46153845999999998</v>
      </c>
      <c r="F71" s="6">
        <v>0.38461538000000001</v>
      </c>
      <c r="G71" s="6">
        <v>0.25</v>
      </c>
      <c r="H71" s="6">
        <v>0.15384614999999999</v>
      </c>
      <c r="I71" s="6">
        <v>0.33333332999999998</v>
      </c>
      <c r="J71" s="6">
        <v>0.55555556000000006</v>
      </c>
      <c r="K71" s="6">
        <v>0.26315789000000001</v>
      </c>
      <c r="L71" s="6">
        <v>0.19047618999999999</v>
      </c>
      <c r="M71" s="6">
        <v>0.375</v>
      </c>
      <c r="N71" s="6">
        <v>0.30769231000000002</v>
      </c>
      <c r="O71" s="6">
        <v>0.10526315999999999</v>
      </c>
      <c r="P71" s="6">
        <v>0.13333333</v>
      </c>
      <c r="Q71" s="6">
        <v>0.25</v>
      </c>
      <c r="X71" s="2" t="s">
        <v>490</v>
      </c>
      <c r="Y71" s="5">
        <v>9</v>
      </c>
      <c r="Z71" s="5">
        <v>8</v>
      </c>
      <c r="AA71" s="5">
        <v>5</v>
      </c>
      <c r="AB71" s="5">
        <v>6</v>
      </c>
      <c r="AC71" s="5">
        <v>5</v>
      </c>
      <c r="AD71" s="5">
        <v>2</v>
      </c>
      <c r="AE71" s="5">
        <v>2</v>
      </c>
      <c r="AF71" s="5">
        <v>10</v>
      </c>
      <c r="AG71" s="5">
        <v>5</v>
      </c>
      <c r="AH71" s="5">
        <v>5</v>
      </c>
      <c r="AI71" s="5">
        <v>4</v>
      </c>
      <c r="AJ71" s="5">
        <v>12</v>
      </c>
      <c r="AK71" s="5">
        <v>4</v>
      </c>
      <c r="AL71" s="5">
        <v>2</v>
      </c>
      <c r="AM71" s="5">
        <v>4</v>
      </c>
      <c r="AN71" s="5">
        <v>10</v>
      </c>
    </row>
    <row r="72" spans="1:41">
      <c r="A72" s="2" t="s">
        <v>491</v>
      </c>
      <c r="B72" s="6">
        <v>0.42424242000000001</v>
      </c>
      <c r="C72" s="6">
        <v>0.34782608999999998</v>
      </c>
      <c r="D72" s="6">
        <v>0.54285713999999996</v>
      </c>
      <c r="E72" s="6">
        <v>0.23076922999999999</v>
      </c>
      <c r="F72" s="6">
        <v>0.30769231000000002</v>
      </c>
      <c r="G72" s="6">
        <v>0.125</v>
      </c>
      <c r="H72" s="6">
        <v>0.46153845999999998</v>
      </c>
      <c r="I72" s="6">
        <v>0.43333333000000002</v>
      </c>
      <c r="J72" s="6">
        <v>0.44444444</v>
      </c>
      <c r="K72" s="6">
        <v>0.47368420999999999</v>
      </c>
      <c r="L72" s="6">
        <v>0.47619048000000003</v>
      </c>
      <c r="M72" s="6">
        <v>0.40625</v>
      </c>
      <c r="N72" s="6">
        <v>0.23076922999999999</v>
      </c>
      <c r="O72" s="6">
        <v>0.68421052999999998</v>
      </c>
      <c r="P72" s="6">
        <v>0.26666666999999999</v>
      </c>
      <c r="Q72" s="6">
        <v>0.47499999999999998</v>
      </c>
      <c r="X72" s="2" t="s">
        <v>491</v>
      </c>
      <c r="Y72" s="5">
        <v>14</v>
      </c>
      <c r="Z72" s="5">
        <v>8</v>
      </c>
      <c r="AA72" s="5">
        <v>19</v>
      </c>
      <c r="AB72" s="5">
        <v>3</v>
      </c>
      <c r="AC72" s="5">
        <v>4</v>
      </c>
      <c r="AD72" s="5">
        <v>1</v>
      </c>
      <c r="AE72" s="5">
        <v>6</v>
      </c>
      <c r="AF72" s="5">
        <v>13</v>
      </c>
      <c r="AG72" s="5">
        <v>4</v>
      </c>
      <c r="AH72" s="5">
        <v>9</v>
      </c>
      <c r="AI72" s="5">
        <v>10</v>
      </c>
      <c r="AJ72" s="5">
        <v>13</v>
      </c>
      <c r="AK72" s="5">
        <v>3</v>
      </c>
      <c r="AL72" s="5">
        <v>13</v>
      </c>
      <c r="AM72" s="5">
        <v>8</v>
      </c>
      <c r="AN72" s="5">
        <v>19</v>
      </c>
    </row>
    <row r="73" spans="1:41">
      <c r="A73" s="2" t="s">
        <v>492</v>
      </c>
      <c r="B73" s="6">
        <v>0.18181818</v>
      </c>
      <c r="C73" s="6">
        <v>0.17391303999999999</v>
      </c>
      <c r="D73" s="6">
        <v>0.28571428999999998</v>
      </c>
      <c r="E73" s="6">
        <v>0.23076922999999999</v>
      </c>
      <c r="F73" s="6">
        <v>0.23076922999999999</v>
      </c>
      <c r="G73" s="6">
        <v>0.375</v>
      </c>
      <c r="H73" s="6">
        <v>0.30769231000000002</v>
      </c>
      <c r="I73" s="6">
        <v>0.16666666999999999</v>
      </c>
      <c r="J73" s="6">
        <v>0</v>
      </c>
      <c r="K73" s="6">
        <v>0.15789474000000001</v>
      </c>
      <c r="L73" s="6">
        <v>0.23809524000000001</v>
      </c>
      <c r="M73" s="6">
        <v>0.21875</v>
      </c>
      <c r="N73" s="6">
        <v>0.30769231000000002</v>
      </c>
      <c r="O73" s="6">
        <v>0.15789474000000001</v>
      </c>
      <c r="P73" s="6">
        <v>0.53333333000000005</v>
      </c>
      <c r="Q73" s="6">
        <v>0.25</v>
      </c>
      <c r="X73" s="2" t="s">
        <v>492</v>
      </c>
      <c r="Y73" s="5">
        <v>6</v>
      </c>
      <c r="Z73" s="5">
        <v>4</v>
      </c>
      <c r="AA73" s="5">
        <v>10</v>
      </c>
      <c r="AB73" s="5">
        <v>3</v>
      </c>
      <c r="AC73" s="5">
        <v>3</v>
      </c>
      <c r="AD73" s="5">
        <v>3</v>
      </c>
      <c r="AE73" s="5">
        <v>4</v>
      </c>
      <c r="AF73" s="5">
        <v>5</v>
      </c>
      <c r="AG73" s="5">
        <v>0</v>
      </c>
      <c r="AH73" s="5">
        <v>3</v>
      </c>
      <c r="AI73" s="5">
        <v>5</v>
      </c>
      <c r="AJ73" s="5">
        <v>7</v>
      </c>
      <c r="AK73" s="5">
        <v>4</v>
      </c>
      <c r="AL73" s="5">
        <v>3</v>
      </c>
      <c r="AM73" s="5">
        <v>16</v>
      </c>
      <c r="AN73" s="5">
        <v>10</v>
      </c>
    </row>
    <row r="74" spans="1:41">
      <c r="A74" s="4" t="s">
        <v>149</v>
      </c>
      <c r="B74" s="3">
        <v>1.6364000000000001</v>
      </c>
      <c r="C74" s="3">
        <v>1.5651999999999999</v>
      </c>
      <c r="D74" s="3">
        <v>2.0857000000000001</v>
      </c>
      <c r="E74" s="3">
        <v>1.5385</v>
      </c>
      <c r="F74" s="3">
        <v>1.6922999999999999</v>
      </c>
      <c r="G74" s="3">
        <v>1.625</v>
      </c>
      <c r="H74" s="3">
        <v>2</v>
      </c>
      <c r="I74" s="3">
        <v>1.6667000000000001</v>
      </c>
      <c r="J74" s="3">
        <v>1.4443999999999999</v>
      </c>
      <c r="K74" s="3">
        <v>1.6315999999999999</v>
      </c>
      <c r="L74" s="3">
        <v>1.7619</v>
      </c>
      <c r="M74" s="3">
        <v>1.8438000000000001</v>
      </c>
      <c r="N74" s="3">
        <v>1.6153999999999999</v>
      </c>
      <c r="O74" s="3">
        <v>1.9474</v>
      </c>
      <c r="P74" s="3">
        <v>2.2667000000000002</v>
      </c>
      <c r="Q74" s="3">
        <v>1.925</v>
      </c>
      <c r="X74" s="4" t="s">
        <v>149</v>
      </c>
      <c r="Y74" s="3">
        <v>1.6364000000000001</v>
      </c>
      <c r="Z74" s="3">
        <v>1.5651999999999999</v>
      </c>
      <c r="AA74" s="3">
        <v>2.0857000000000001</v>
      </c>
      <c r="AB74" s="3">
        <v>1.5385</v>
      </c>
      <c r="AC74" s="3">
        <v>1.6922999999999999</v>
      </c>
      <c r="AD74" s="3">
        <v>1.625</v>
      </c>
      <c r="AE74" s="3">
        <v>2</v>
      </c>
      <c r="AF74" s="3">
        <v>1.6667000000000001</v>
      </c>
      <c r="AG74" s="3">
        <v>1.4443999999999999</v>
      </c>
      <c r="AH74" s="3">
        <v>1.6315999999999999</v>
      </c>
      <c r="AI74" s="3">
        <v>1.7619</v>
      </c>
      <c r="AJ74" s="3">
        <v>1.8438000000000001</v>
      </c>
      <c r="AK74" s="3">
        <v>1.6153999999999999</v>
      </c>
      <c r="AL74" s="3">
        <v>1.9474</v>
      </c>
      <c r="AM74" s="3">
        <v>2.2667000000000002</v>
      </c>
      <c r="AN74" s="3">
        <v>1.925</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O74"/>
  <sheetViews>
    <sheetView workbookViewId="0"/>
  </sheetViews>
  <sheetFormatPr baseColWidth="10" defaultColWidth="8.7109375" defaultRowHeight="16"/>
  <sheetData>
    <row r="1" spans="1:28">
      <c r="A1" s="4" t="s">
        <v>521</v>
      </c>
      <c r="X1" s="4" t="s">
        <v>521</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1.7625999999999999</v>
      </c>
      <c r="C6" s="3">
        <v>1.7444</v>
      </c>
      <c r="D6" s="3">
        <v>1.8207</v>
      </c>
      <c r="E6" s="3">
        <v>1.8402000000000001</v>
      </c>
      <c r="X6" s="4" t="s">
        <v>1</v>
      </c>
      <c r="Y6" s="3">
        <v>1.7625999999999999</v>
      </c>
      <c r="Z6" s="3">
        <v>1.7444</v>
      </c>
      <c r="AA6" s="3">
        <v>1.8207</v>
      </c>
      <c r="AB6" s="3">
        <v>1.8402000000000001</v>
      </c>
    </row>
    <row r="7" spans="1:28">
      <c r="A7" s="2" t="s">
        <v>100</v>
      </c>
      <c r="B7" s="3">
        <v>1.5947</v>
      </c>
      <c r="C7" s="3">
        <v>1.7632000000000001</v>
      </c>
      <c r="D7" s="3">
        <v>1.6392</v>
      </c>
      <c r="E7" s="3">
        <v>1.7142999999999999</v>
      </c>
      <c r="X7" s="2" t="s">
        <v>100</v>
      </c>
      <c r="Y7" s="3">
        <v>1.5947</v>
      </c>
      <c r="Z7" s="3">
        <v>1.7632000000000001</v>
      </c>
      <c r="AA7" s="3">
        <v>1.6392</v>
      </c>
      <c r="AB7" s="3">
        <v>1.7142999999999999</v>
      </c>
    </row>
    <row r="8" spans="1:28">
      <c r="A8" s="2" t="s">
        <v>101</v>
      </c>
      <c r="B8" s="3">
        <v>1.6587000000000001</v>
      </c>
      <c r="C8" s="3">
        <v>1.5</v>
      </c>
      <c r="D8" s="3">
        <v>1.6337999999999999</v>
      </c>
      <c r="E8" s="3">
        <v>1.4815</v>
      </c>
      <c r="X8" s="2" t="s">
        <v>101</v>
      </c>
      <c r="Y8" s="3">
        <v>1.6587000000000001</v>
      </c>
      <c r="Z8" s="3">
        <v>1.5</v>
      </c>
      <c r="AA8" s="3">
        <v>1.6337999999999999</v>
      </c>
      <c r="AB8" s="3">
        <v>1.4815</v>
      </c>
    </row>
    <row r="9" spans="1:28">
      <c r="A9" s="2" t="s">
        <v>102</v>
      </c>
      <c r="B9" s="3">
        <v>1.8765000000000001</v>
      </c>
      <c r="C9" s="3">
        <v>1.8125</v>
      </c>
      <c r="D9" s="3">
        <v>2</v>
      </c>
      <c r="E9" s="3">
        <v>2</v>
      </c>
      <c r="X9" s="2" t="s">
        <v>102</v>
      </c>
      <c r="Y9" s="3">
        <v>1.8765000000000001</v>
      </c>
      <c r="Z9" s="3">
        <v>1.8125</v>
      </c>
      <c r="AA9" s="3">
        <v>2</v>
      </c>
      <c r="AB9" s="3">
        <v>2</v>
      </c>
    </row>
    <row r="10" spans="1:28">
      <c r="A10" s="2" t="s">
        <v>103</v>
      </c>
      <c r="B10" s="3">
        <v>1.5745</v>
      </c>
      <c r="C10" s="3">
        <v>1.5263</v>
      </c>
      <c r="D10" s="3">
        <v>1.6545000000000001</v>
      </c>
      <c r="E10" s="3">
        <v>1.6537999999999999</v>
      </c>
      <c r="X10" s="2" t="s">
        <v>103</v>
      </c>
      <c r="Y10" s="3">
        <v>1.5745</v>
      </c>
      <c r="Z10" s="3">
        <v>1.5263</v>
      </c>
      <c r="AA10" s="3">
        <v>1.6545000000000001</v>
      </c>
      <c r="AB10" s="3">
        <v>1.6537999999999999</v>
      </c>
    </row>
    <row r="11" spans="1:28">
      <c r="A11" s="2" t="s">
        <v>104</v>
      </c>
      <c r="B11" s="3">
        <v>1.5366</v>
      </c>
      <c r="C11" s="3">
        <v>1.4167000000000001</v>
      </c>
      <c r="D11" s="3">
        <v>1.4211</v>
      </c>
      <c r="E11" s="3">
        <v>1.9</v>
      </c>
      <c r="X11" s="2" t="s">
        <v>104</v>
      </c>
      <c r="Y11" s="3">
        <v>1.5366</v>
      </c>
      <c r="Z11" s="3">
        <v>1.4167000000000001</v>
      </c>
      <c r="AA11" s="3">
        <v>1.4211</v>
      </c>
      <c r="AB11" s="3">
        <v>1.9</v>
      </c>
    </row>
    <row r="12" spans="1:28">
      <c r="A12" s="2" t="s">
        <v>105</v>
      </c>
      <c r="B12" s="3">
        <v>1.7</v>
      </c>
      <c r="C12" s="3">
        <v>1.75</v>
      </c>
      <c r="D12" s="3">
        <v>1.8234999999999999</v>
      </c>
      <c r="E12" s="3">
        <v>1.7778</v>
      </c>
      <c r="X12" s="2" t="s">
        <v>105</v>
      </c>
      <c r="Y12" s="3">
        <v>1.7</v>
      </c>
      <c r="Z12" s="3">
        <v>1.75</v>
      </c>
      <c r="AA12" s="3">
        <v>1.8234999999999999</v>
      </c>
      <c r="AB12" s="3">
        <v>1.7778</v>
      </c>
    </row>
    <row r="13" spans="1:28">
      <c r="A13" s="2" t="s">
        <v>106</v>
      </c>
      <c r="B13" s="3">
        <v>1.6753</v>
      </c>
      <c r="C13" s="3">
        <v>1.65</v>
      </c>
      <c r="D13" s="3">
        <v>1.8824000000000001</v>
      </c>
      <c r="E13" s="3">
        <v>1.7391000000000001</v>
      </c>
      <c r="X13" s="2" t="s">
        <v>106</v>
      </c>
      <c r="Y13" s="3">
        <v>1.6753</v>
      </c>
      <c r="Z13" s="3">
        <v>1.65</v>
      </c>
      <c r="AA13" s="3">
        <v>1.8824000000000001</v>
      </c>
      <c r="AB13" s="3">
        <v>1.7391000000000001</v>
      </c>
    </row>
    <row r="14" spans="1:28">
      <c r="A14" s="2" t="s">
        <v>107</v>
      </c>
      <c r="B14" s="3">
        <v>1.6204000000000001</v>
      </c>
      <c r="C14" s="3">
        <v>1.6667000000000001</v>
      </c>
      <c r="D14" s="3">
        <v>1.6308</v>
      </c>
      <c r="E14" s="3">
        <v>1.8182</v>
      </c>
      <c r="X14" s="2" t="s">
        <v>107</v>
      </c>
      <c r="Y14" s="3">
        <v>1.6204000000000001</v>
      </c>
      <c r="Z14" s="3">
        <v>1.6667000000000001</v>
      </c>
      <c r="AA14" s="3">
        <v>1.6308</v>
      </c>
      <c r="AB14" s="3">
        <v>1.8182</v>
      </c>
    </row>
    <row r="15" spans="1:28">
      <c r="A15" s="2" t="s">
        <v>108</v>
      </c>
      <c r="B15" s="3">
        <v>1.7970999999999999</v>
      </c>
      <c r="C15" s="3">
        <v>1.7692000000000001</v>
      </c>
      <c r="D15" s="3">
        <v>1.625</v>
      </c>
      <c r="E15" s="3">
        <v>1.6429</v>
      </c>
      <c r="X15" s="2" t="s">
        <v>108</v>
      </c>
      <c r="Y15" s="3">
        <v>1.7970999999999999</v>
      </c>
      <c r="Z15" s="3">
        <v>1.7692000000000001</v>
      </c>
      <c r="AA15" s="3">
        <v>1.625</v>
      </c>
      <c r="AB15" s="3">
        <v>1.6429</v>
      </c>
    </row>
    <row r="16" spans="1:28">
      <c r="A16" s="2" t="s">
        <v>109</v>
      </c>
      <c r="B16" s="3">
        <v>1.7685999999999999</v>
      </c>
      <c r="C16" s="3">
        <v>2</v>
      </c>
      <c r="D16" s="3">
        <v>1.8438000000000001</v>
      </c>
      <c r="E16" s="3">
        <v>1.931</v>
      </c>
      <c r="X16" s="2" t="s">
        <v>109</v>
      </c>
      <c r="Y16" s="3">
        <v>1.7685999999999999</v>
      </c>
      <c r="Z16" s="3">
        <v>2</v>
      </c>
      <c r="AA16" s="3">
        <v>1.8438000000000001</v>
      </c>
      <c r="AB16" s="3">
        <v>1.931</v>
      </c>
    </row>
    <row r="17" spans="1:40">
      <c r="A17" s="2" t="s">
        <v>110</v>
      </c>
      <c r="B17" s="3">
        <v>1.4412</v>
      </c>
      <c r="C17" s="3">
        <v>1.5758000000000001</v>
      </c>
      <c r="D17" s="3">
        <v>1.5</v>
      </c>
      <c r="E17" s="3">
        <v>1.3043</v>
      </c>
      <c r="X17" s="2" t="s">
        <v>110</v>
      </c>
      <c r="Y17" s="3">
        <v>1.4412</v>
      </c>
      <c r="Z17" s="3">
        <v>1.5758000000000001</v>
      </c>
      <c r="AA17" s="3">
        <v>1.5</v>
      </c>
      <c r="AB17" s="3">
        <v>1.3043</v>
      </c>
    </row>
    <row r="18" spans="1:40">
      <c r="A18" s="2" t="s">
        <v>111</v>
      </c>
      <c r="B18" s="3">
        <v>1.9312</v>
      </c>
      <c r="C18" s="3">
        <v>1.7692000000000001</v>
      </c>
      <c r="D18" s="3">
        <v>1.8605</v>
      </c>
      <c r="E18" s="3">
        <v>1.9388000000000001</v>
      </c>
      <c r="X18" s="2" t="s">
        <v>111</v>
      </c>
      <c r="Y18" s="3">
        <v>1.9312</v>
      </c>
      <c r="Z18" s="3">
        <v>1.7692000000000001</v>
      </c>
      <c r="AA18" s="3">
        <v>1.8605</v>
      </c>
      <c r="AB18" s="3">
        <v>1.9388000000000001</v>
      </c>
    </row>
    <row r="19" spans="1:40">
      <c r="A19" s="2" t="s">
        <v>112</v>
      </c>
      <c r="B19" s="3">
        <v>1.6604000000000001</v>
      </c>
      <c r="C19" s="3">
        <v>1.8</v>
      </c>
      <c r="D19" s="3">
        <v>1.9564999999999999</v>
      </c>
      <c r="E19" s="3">
        <v>1.9333</v>
      </c>
      <c r="X19" s="2" t="s">
        <v>112</v>
      </c>
      <c r="Y19" s="3">
        <v>1.6604000000000001</v>
      </c>
      <c r="Z19" s="3">
        <v>1.8</v>
      </c>
      <c r="AA19" s="3">
        <v>1.9564999999999999</v>
      </c>
      <c r="AB19" s="3">
        <v>1.9333</v>
      </c>
    </row>
    <row r="20" spans="1:40">
      <c r="A20" s="2" t="s">
        <v>113</v>
      </c>
      <c r="B20" s="3">
        <v>1.6916</v>
      </c>
      <c r="C20" s="3">
        <v>1.8182</v>
      </c>
      <c r="D20" s="3">
        <v>1.8462000000000001</v>
      </c>
      <c r="E20" s="3">
        <v>1.8889</v>
      </c>
      <c r="X20" s="2" t="s">
        <v>113</v>
      </c>
      <c r="Y20" s="3">
        <v>1.6916</v>
      </c>
      <c r="Z20" s="3">
        <v>1.8182</v>
      </c>
      <c r="AA20" s="3">
        <v>1.8462000000000001</v>
      </c>
      <c r="AB20" s="3">
        <v>1.8889</v>
      </c>
    </row>
    <row r="21" spans="1:40">
      <c r="A21" s="2" t="s">
        <v>114</v>
      </c>
      <c r="B21" s="3">
        <v>2.0526</v>
      </c>
      <c r="C21" s="3">
        <v>1.8511</v>
      </c>
      <c r="D21" s="3">
        <v>2.0968</v>
      </c>
      <c r="E21" s="3">
        <v>1.9778</v>
      </c>
      <c r="X21" s="2" t="s">
        <v>114</v>
      </c>
      <c r="Y21" s="3">
        <v>2.0526</v>
      </c>
      <c r="Z21" s="3">
        <v>1.8511</v>
      </c>
      <c r="AA21" s="3">
        <v>2.0968</v>
      </c>
      <c r="AB21" s="3">
        <v>1.9778</v>
      </c>
    </row>
    <row r="22" spans="1:40">
      <c r="A22" s="2" t="s">
        <v>115</v>
      </c>
      <c r="B22" s="3">
        <v>2.0950000000000002</v>
      </c>
      <c r="C22" s="3">
        <v>1.9375</v>
      </c>
      <c r="D22" s="3">
        <v>2.1682999999999999</v>
      </c>
      <c r="E22" s="3">
        <v>2.1633</v>
      </c>
      <c r="X22" s="2" t="s">
        <v>115</v>
      </c>
      <c r="Y22" s="3">
        <v>2.0950000000000002</v>
      </c>
      <c r="Z22" s="3">
        <v>1.9375</v>
      </c>
      <c r="AA22" s="3">
        <v>2.1682999999999999</v>
      </c>
      <c r="AB22" s="3">
        <v>2.1633</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522</v>
      </c>
      <c r="C27" s="1" t="s">
        <v>523</v>
      </c>
      <c r="D27" s="1" t="s">
        <v>306</v>
      </c>
      <c r="E27" s="1" t="s">
        <v>471</v>
      </c>
      <c r="F27" s="1" t="s">
        <v>296</v>
      </c>
      <c r="G27" s="1" t="s">
        <v>524</v>
      </c>
      <c r="H27" s="1" t="s">
        <v>198</v>
      </c>
      <c r="I27" s="1" t="s">
        <v>525</v>
      </c>
      <c r="J27" s="1" t="s">
        <v>526</v>
      </c>
      <c r="K27" s="1" t="s">
        <v>527</v>
      </c>
      <c r="L27" s="1" t="s">
        <v>162</v>
      </c>
      <c r="M27" s="1" t="s">
        <v>383</v>
      </c>
      <c r="N27" s="1" t="s">
        <v>499</v>
      </c>
      <c r="O27" s="1" t="s">
        <v>486</v>
      </c>
      <c r="P27" s="1" t="s">
        <v>202</v>
      </c>
      <c r="Q27" s="1" t="s">
        <v>352</v>
      </c>
      <c r="X27" s="4" t="s">
        <v>1</v>
      </c>
      <c r="Y27" s="5">
        <v>190</v>
      </c>
      <c r="Z27" s="5">
        <v>126</v>
      </c>
      <c r="AA27" s="5">
        <v>162</v>
      </c>
      <c r="AB27" s="5">
        <v>94</v>
      </c>
      <c r="AC27" s="5">
        <v>82</v>
      </c>
      <c r="AD27" s="5">
        <v>70</v>
      </c>
      <c r="AE27" s="5">
        <v>77</v>
      </c>
      <c r="AF27" s="5">
        <v>137</v>
      </c>
      <c r="AG27" s="5">
        <v>69</v>
      </c>
      <c r="AH27" s="5">
        <v>121</v>
      </c>
      <c r="AI27" s="5">
        <v>102</v>
      </c>
      <c r="AJ27" s="5">
        <v>160</v>
      </c>
      <c r="AK27" s="5">
        <v>53</v>
      </c>
      <c r="AL27" s="5">
        <v>107</v>
      </c>
      <c r="AM27" s="5">
        <v>171</v>
      </c>
      <c r="AN27" s="5">
        <v>179</v>
      </c>
    </row>
    <row r="28" spans="1:40">
      <c r="A28" s="2" t="s">
        <v>489</v>
      </c>
      <c r="B28" s="6">
        <v>0</v>
      </c>
      <c r="C28" s="6">
        <v>0</v>
      </c>
      <c r="D28" s="6">
        <v>0</v>
      </c>
      <c r="E28" s="6">
        <v>0</v>
      </c>
      <c r="F28" s="6">
        <v>0</v>
      </c>
      <c r="G28" s="6">
        <v>0</v>
      </c>
      <c r="H28" s="6">
        <v>0</v>
      </c>
      <c r="I28" s="6">
        <v>0</v>
      </c>
      <c r="J28" s="6">
        <v>1.449275E-2</v>
      </c>
      <c r="K28" s="6">
        <v>0</v>
      </c>
      <c r="L28" s="6">
        <v>2.9411759999999999E-2</v>
      </c>
      <c r="M28" s="6">
        <v>0</v>
      </c>
      <c r="N28" s="6">
        <v>0</v>
      </c>
      <c r="O28" s="6">
        <v>0</v>
      </c>
      <c r="P28" s="6">
        <v>0</v>
      </c>
      <c r="Q28" s="6">
        <v>0</v>
      </c>
      <c r="X28" s="2" t="s">
        <v>489</v>
      </c>
      <c r="Y28" s="5">
        <v>0</v>
      </c>
      <c r="Z28" s="5">
        <v>0</v>
      </c>
      <c r="AA28" s="5">
        <v>0</v>
      </c>
      <c r="AB28" s="5">
        <v>0</v>
      </c>
      <c r="AC28" s="5">
        <v>0</v>
      </c>
      <c r="AD28" s="5">
        <v>0</v>
      </c>
      <c r="AE28" s="5">
        <v>0</v>
      </c>
      <c r="AF28" s="5">
        <v>0</v>
      </c>
      <c r="AG28" s="5">
        <v>1</v>
      </c>
      <c r="AH28" s="5">
        <v>0</v>
      </c>
      <c r="AI28" s="5">
        <v>3</v>
      </c>
      <c r="AJ28" s="5">
        <v>0</v>
      </c>
      <c r="AK28" s="5">
        <v>0</v>
      </c>
      <c r="AL28" s="5">
        <v>0</v>
      </c>
      <c r="AM28" s="5">
        <v>0</v>
      </c>
      <c r="AN28" s="5">
        <v>0</v>
      </c>
    </row>
    <row r="29" spans="1:40">
      <c r="A29" s="2" t="s">
        <v>167</v>
      </c>
      <c r="B29" s="6">
        <v>1.052632E-2</v>
      </c>
      <c r="C29" s="6">
        <v>1.5873020000000002E-2</v>
      </c>
      <c r="D29" s="6">
        <v>1.851852E-2</v>
      </c>
      <c r="E29" s="6">
        <v>0</v>
      </c>
      <c r="F29" s="6">
        <v>2.4390240000000001E-2</v>
      </c>
      <c r="G29" s="6">
        <v>0</v>
      </c>
      <c r="H29" s="6">
        <v>0</v>
      </c>
      <c r="I29" s="6">
        <v>0</v>
      </c>
      <c r="J29" s="6">
        <v>0</v>
      </c>
      <c r="K29" s="6">
        <v>0</v>
      </c>
      <c r="L29" s="6">
        <v>9.8039200000000007E-3</v>
      </c>
      <c r="M29" s="6">
        <v>0</v>
      </c>
      <c r="N29" s="6">
        <v>0</v>
      </c>
      <c r="O29" s="6">
        <v>0</v>
      </c>
      <c r="P29" s="6">
        <v>5.8479499999999993E-3</v>
      </c>
      <c r="Q29" s="6">
        <v>0</v>
      </c>
      <c r="X29" s="2" t="s">
        <v>167</v>
      </c>
      <c r="Y29" s="5">
        <v>2</v>
      </c>
      <c r="Z29" s="5">
        <v>2</v>
      </c>
      <c r="AA29" s="5">
        <v>3</v>
      </c>
      <c r="AB29" s="5">
        <v>0</v>
      </c>
      <c r="AC29" s="5">
        <v>2</v>
      </c>
      <c r="AD29" s="5">
        <v>0</v>
      </c>
      <c r="AE29" s="5">
        <v>0</v>
      </c>
      <c r="AF29" s="5">
        <v>0</v>
      </c>
      <c r="AG29" s="5">
        <v>0</v>
      </c>
      <c r="AH29" s="5">
        <v>0</v>
      </c>
      <c r="AI29" s="5">
        <v>1</v>
      </c>
      <c r="AJ29" s="5">
        <v>0</v>
      </c>
      <c r="AK29" s="5">
        <v>0</v>
      </c>
      <c r="AL29" s="5">
        <v>0</v>
      </c>
      <c r="AM29" s="5">
        <v>1</v>
      </c>
      <c r="AN29" s="5">
        <v>0</v>
      </c>
    </row>
    <row r="30" spans="1:40">
      <c r="A30" s="2" t="s">
        <v>168</v>
      </c>
      <c r="B30" s="6">
        <v>1.578947E-2</v>
      </c>
      <c r="C30" s="6">
        <v>1.5873020000000002E-2</v>
      </c>
      <c r="D30" s="6">
        <v>6.1728400000000006E-3</v>
      </c>
      <c r="E30" s="6">
        <v>2.12766E-2</v>
      </c>
      <c r="F30" s="6">
        <v>2.4390240000000001E-2</v>
      </c>
      <c r="G30" s="6">
        <v>1.428571E-2</v>
      </c>
      <c r="H30" s="6">
        <v>0</v>
      </c>
      <c r="I30" s="6">
        <v>7.2992700000000001E-3</v>
      </c>
      <c r="J30" s="6">
        <v>0</v>
      </c>
      <c r="K30" s="6">
        <v>3.305785E-2</v>
      </c>
      <c r="L30" s="6">
        <v>0</v>
      </c>
      <c r="M30" s="6">
        <v>1.2500000000000001E-2</v>
      </c>
      <c r="N30" s="6">
        <v>1.886792E-2</v>
      </c>
      <c r="O30" s="6">
        <v>9.3457899999999997E-3</v>
      </c>
      <c r="P30" s="6">
        <v>1.169591E-2</v>
      </c>
      <c r="Q30" s="6">
        <v>5.5865899999999998E-3</v>
      </c>
      <c r="X30" s="2" t="s">
        <v>168</v>
      </c>
      <c r="Y30" s="5">
        <v>3</v>
      </c>
      <c r="Z30" s="5">
        <v>2</v>
      </c>
      <c r="AA30" s="5">
        <v>1</v>
      </c>
      <c r="AB30" s="5">
        <v>2</v>
      </c>
      <c r="AC30" s="5">
        <v>2</v>
      </c>
      <c r="AD30" s="5">
        <v>1</v>
      </c>
      <c r="AE30" s="5">
        <v>0</v>
      </c>
      <c r="AF30" s="5">
        <v>1</v>
      </c>
      <c r="AG30" s="5">
        <v>0</v>
      </c>
      <c r="AH30" s="5">
        <v>4</v>
      </c>
      <c r="AI30" s="5">
        <v>0</v>
      </c>
      <c r="AJ30" s="5">
        <v>2</v>
      </c>
      <c r="AK30" s="5">
        <v>1</v>
      </c>
      <c r="AL30" s="5">
        <v>1</v>
      </c>
      <c r="AM30" s="5">
        <v>2</v>
      </c>
      <c r="AN30" s="5">
        <v>1</v>
      </c>
    </row>
    <row r="31" spans="1:40">
      <c r="A31" s="2" t="s">
        <v>169</v>
      </c>
      <c r="B31" s="6">
        <v>5.2631579999999997E-2</v>
      </c>
      <c r="C31" s="6">
        <v>5.5555559999999997E-2</v>
      </c>
      <c r="D31" s="6">
        <v>5.5555559999999997E-2</v>
      </c>
      <c r="E31" s="6">
        <v>7.4468090000000001E-2</v>
      </c>
      <c r="F31" s="6">
        <v>6.097561E-2</v>
      </c>
      <c r="G31" s="6">
        <v>0.1</v>
      </c>
      <c r="H31" s="6">
        <v>9.0909089999999998E-2</v>
      </c>
      <c r="I31" s="6">
        <v>6.5693429999999997E-2</v>
      </c>
      <c r="J31" s="6">
        <v>5.7971010000000003E-2</v>
      </c>
      <c r="K31" s="6">
        <v>4.9586779999999997E-2</v>
      </c>
      <c r="L31" s="6">
        <v>8.8235290000000008E-2</v>
      </c>
      <c r="M31" s="6">
        <v>4.3749999999999997E-2</v>
      </c>
      <c r="N31" s="6">
        <v>0.11320755</v>
      </c>
      <c r="O31" s="6">
        <v>5.6074770000000003E-2</v>
      </c>
      <c r="P31" s="6">
        <v>3.5087720000000003E-2</v>
      </c>
      <c r="Q31" s="6">
        <v>2.2346370000000001E-2</v>
      </c>
      <c r="X31" s="2" t="s">
        <v>169</v>
      </c>
      <c r="Y31" s="5">
        <v>10</v>
      </c>
      <c r="Z31" s="5">
        <v>7</v>
      </c>
      <c r="AA31" s="5">
        <v>9</v>
      </c>
      <c r="AB31" s="5">
        <v>7</v>
      </c>
      <c r="AC31" s="5">
        <v>5</v>
      </c>
      <c r="AD31" s="5">
        <v>7</v>
      </c>
      <c r="AE31" s="5">
        <v>7</v>
      </c>
      <c r="AF31" s="5">
        <v>9</v>
      </c>
      <c r="AG31" s="5">
        <v>4</v>
      </c>
      <c r="AH31" s="5">
        <v>6</v>
      </c>
      <c r="AI31" s="5">
        <v>9</v>
      </c>
      <c r="AJ31" s="5">
        <v>7</v>
      </c>
      <c r="AK31" s="5">
        <v>6</v>
      </c>
      <c r="AL31" s="5">
        <v>6</v>
      </c>
      <c r="AM31" s="5">
        <v>6</v>
      </c>
      <c r="AN31" s="5">
        <v>4</v>
      </c>
    </row>
    <row r="32" spans="1:40">
      <c r="A32" s="2" t="s">
        <v>490</v>
      </c>
      <c r="B32" s="6">
        <v>0.37368421000000002</v>
      </c>
      <c r="C32" s="6">
        <v>0.34126983999999999</v>
      </c>
      <c r="D32" s="6">
        <v>0.20370369999999999</v>
      </c>
      <c r="E32" s="6">
        <v>0.37234043</v>
      </c>
      <c r="F32" s="6">
        <v>0.32926829000000002</v>
      </c>
      <c r="G32" s="6">
        <v>0.24285714</v>
      </c>
      <c r="H32" s="6">
        <v>0.32467531999999999</v>
      </c>
      <c r="I32" s="6">
        <v>0.39416057999999998</v>
      </c>
      <c r="J32" s="6">
        <v>0.24637681</v>
      </c>
      <c r="K32" s="6">
        <v>0.31404958999999999</v>
      </c>
      <c r="L32" s="6">
        <v>0.37254902000000001</v>
      </c>
      <c r="M32" s="6">
        <v>0.23749999999999999</v>
      </c>
      <c r="N32" s="6">
        <v>0.30188679000000002</v>
      </c>
      <c r="O32" s="6">
        <v>0.34579439000000001</v>
      </c>
      <c r="P32" s="6">
        <v>0.14619883</v>
      </c>
      <c r="Q32" s="6">
        <v>0.21229049999999999</v>
      </c>
      <c r="X32" s="2" t="s">
        <v>490</v>
      </c>
      <c r="Y32" s="5">
        <v>71</v>
      </c>
      <c r="Z32" s="5">
        <v>43</v>
      </c>
      <c r="AA32" s="5">
        <v>33</v>
      </c>
      <c r="AB32" s="5">
        <v>35</v>
      </c>
      <c r="AC32" s="5">
        <v>27</v>
      </c>
      <c r="AD32" s="5">
        <v>17</v>
      </c>
      <c r="AE32" s="5">
        <v>25</v>
      </c>
      <c r="AF32" s="5">
        <v>54</v>
      </c>
      <c r="AG32" s="5">
        <v>17</v>
      </c>
      <c r="AH32" s="5">
        <v>38</v>
      </c>
      <c r="AI32" s="5">
        <v>38</v>
      </c>
      <c r="AJ32" s="5">
        <v>38</v>
      </c>
      <c r="AK32" s="5">
        <v>16</v>
      </c>
      <c r="AL32" s="5">
        <v>37</v>
      </c>
      <c r="AM32" s="5">
        <v>25</v>
      </c>
      <c r="AN32" s="5">
        <v>38</v>
      </c>
    </row>
    <row r="33" spans="1:41">
      <c r="A33" s="2" t="s">
        <v>491</v>
      </c>
      <c r="B33" s="6">
        <v>0.38421052999999999</v>
      </c>
      <c r="C33" s="6">
        <v>0.34920635</v>
      </c>
      <c r="D33" s="6">
        <v>0.43209877000000002</v>
      </c>
      <c r="E33" s="6">
        <v>0.37234043</v>
      </c>
      <c r="F33" s="6">
        <v>0.40243901999999998</v>
      </c>
      <c r="G33" s="6">
        <v>0.45714285999999998</v>
      </c>
      <c r="H33" s="6">
        <v>0.40259739999999999</v>
      </c>
      <c r="I33" s="6">
        <v>0.3649635</v>
      </c>
      <c r="J33" s="6">
        <v>0.44927536000000001</v>
      </c>
      <c r="K33" s="6">
        <v>0.32231405000000002</v>
      </c>
      <c r="L33" s="6">
        <v>0.32352941000000002</v>
      </c>
      <c r="M33" s="6">
        <v>0.41249999999999998</v>
      </c>
      <c r="N33" s="6">
        <v>0.32075471999999999</v>
      </c>
      <c r="O33" s="6">
        <v>0.41121495000000002</v>
      </c>
      <c r="P33" s="6">
        <v>0.47368420999999999</v>
      </c>
      <c r="Q33" s="6">
        <v>0.39106144999999998</v>
      </c>
      <c r="X33" s="2" t="s">
        <v>491</v>
      </c>
      <c r="Y33" s="5">
        <v>73</v>
      </c>
      <c r="Z33" s="5">
        <v>44</v>
      </c>
      <c r="AA33" s="5">
        <v>70</v>
      </c>
      <c r="AB33" s="5">
        <v>35</v>
      </c>
      <c r="AC33" s="5">
        <v>33</v>
      </c>
      <c r="AD33" s="5">
        <v>32</v>
      </c>
      <c r="AE33" s="5">
        <v>31</v>
      </c>
      <c r="AF33" s="5">
        <v>50</v>
      </c>
      <c r="AG33" s="5">
        <v>31</v>
      </c>
      <c r="AH33" s="5">
        <v>39</v>
      </c>
      <c r="AI33" s="5">
        <v>33</v>
      </c>
      <c r="AJ33" s="5">
        <v>66</v>
      </c>
      <c r="AK33" s="5">
        <v>17</v>
      </c>
      <c r="AL33" s="5">
        <v>44</v>
      </c>
      <c r="AM33" s="5">
        <v>81</v>
      </c>
      <c r="AN33" s="5">
        <v>70</v>
      </c>
    </row>
    <row r="34" spans="1:41">
      <c r="A34" s="2" t="s">
        <v>492</v>
      </c>
      <c r="B34" s="6">
        <v>0.16315789</v>
      </c>
      <c r="C34" s="6">
        <v>0.22222222</v>
      </c>
      <c r="D34" s="6">
        <v>0.28395061999999999</v>
      </c>
      <c r="E34" s="6">
        <v>0.15957447</v>
      </c>
      <c r="F34" s="6">
        <v>0.15853659000000001</v>
      </c>
      <c r="G34" s="6">
        <v>0.18571429</v>
      </c>
      <c r="H34" s="6">
        <v>0.18181818</v>
      </c>
      <c r="I34" s="6">
        <v>0.16788321</v>
      </c>
      <c r="J34" s="6">
        <v>0.23188406</v>
      </c>
      <c r="K34" s="6">
        <v>0.28099173999999999</v>
      </c>
      <c r="L34" s="6">
        <v>0.17647059000000001</v>
      </c>
      <c r="M34" s="6">
        <v>0.29375000000000001</v>
      </c>
      <c r="N34" s="6">
        <v>0.24528301999999999</v>
      </c>
      <c r="O34" s="6">
        <v>0.17757009000000001</v>
      </c>
      <c r="P34" s="6">
        <v>0.32748537999999999</v>
      </c>
      <c r="Q34" s="6">
        <v>0.36871507999999997</v>
      </c>
      <c r="X34" s="2" t="s">
        <v>492</v>
      </c>
      <c r="Y34" s="5">
        <v>31</v>
      </c>
      <c r="Z34" s="5">
        <v>28</v>
      </c>
      <c r="AA34" s="5">
        <v>46</v>
      </c>
      <c r="AB34" s="5">
        <v>15</v>
      </c>
      <c r="AC34" s="5">
        <v>13</v>
      </c>
      <c r="AD34" s="5">
        <v>13</v>
      </c>
      <c r="AE34" s="5">
        <v>14</v>
      </c>
      <c r="AF34" s="5">
        <v>23</v>
      </c>
      <c r="AG34" s="5">
        <v>16</v>
      </c>
      <c r="AH34" s="5">
        <v>34</v>
      </c>
      <c r="AI34" s="5">
        <v>18</v>
      </c>
      <c r="AJ34" s="5">
        <v>47</v>
      </c>
      <c r="AK34" s="5">
        <v>13</v>
      </c>
      <c r="AL34" s="5">
        <v>19</v>
      </c>
      <c r="AM34" s="5">
        <v>56</v>
      </c>
      <c r="AN34" s="5">
        <v>66</v>
      </c>
    </row>
    <row r="35" spans="1:41">
      <c r="A35" s="4" t="s">
        <v>149</v>
      </c>
      <c r="B35" s="3">
        <v>1.5947</v>
      </c>
      <c r="C35" s="3">
        <v>1.6587000000000001</v>
      </c>
      <c r="D35" s="3">
        <v>1.8765000000000001</v>
      </c>
      <c r="E35" s="3">
        <v>1.5745</v>
      </c>
      <c r="F35" s="3">
        <v>1.5366</v>
      </c>
      <c r="G35" s="3">
        <v>1.7</v>
      </c>
      <c r="H35" s="3">
        <v>1.6753</v>
      </c>
      <c r="I35" s="3">
        <v>1.6204000000000001</v>
      </c>
      <c r="J35" s="3">
        <v>1.7970999999999999</v>
      </c>
      <c r="K35" s="3">
        <v>1.7685999999999999</v>
      </c>
      <c r="L35" s="3">
        <v>1.4412</v>
      </c>
      <c r="M35" s="3">
        <v>1.9312</v>
      </c>
      <c r="N35" s="3">
        <v>1.6604000000000001</v>
      </c>
      <c r="O35" s="3">
        <v>1.6916</v>
      </c>
      <c r="P35" s="3">
        <v>2.0526</v>
      </c>
      <c r="Q35" s="3">
        <v>2.0950000000000002</v>
      </c>
      <c r="X35" s="4" t="s">
        <v>149</v>
      </c>
      <c r="Y35" s="3">
        <v>1.5947</v>
      </c>
      <c r="Z35" s="3">
        <v>1.6587000000000001</v>
      </c>
      <c r="AA35" s="3">
        <v>1.8765000000000001</v>
      </c>
      <c r="AB35" s="3">
        <v>1.5745</v>
      </c>
      <c r="AC35" s="3">
        <v>1.5366</v>
      </c>
      <c r="AD35" s="3">
        <v>1.7</v>
      </c>
      <c r="AE35" s="3">
        <v>1.6753</v>
      </c>
      <c r="AF35" s="3">
        <v>1.6204000000000001</v>
      </c>
      <c r="AG35" s="3">
        <v>1.7970999999999999</v>
      </c>
      <c r="AH35" s="3">
        <v>1.7685999999999999</v>
      </c>
      <c r="AI35" s="3">
        <v>1.4412</v>
      </c>
      <c r="AJ35" s="3">
        <v>1.9312</v>
      </c>
      <c r="AK35" s="3">
        <v>1.6604000000000001</v>
      </c>
      <c r="AL35" s="3">
        <v>1.6916</v>
      </c>
      <c r="AM35" s="3">
        <v>2.0526</v>
      </c>
      <c r="AN35" s="3">
        <v>2.0950000000000002</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210</v>
      </c>
      <c r="C40" s="1" t="s">
        <v>212</v>
      </c>
      <c r="D40" s="1" t="s">
        <v>209</v>
      </c>
      <c r="E40" s="1" t="s">
        <v>520</v>
      </c>
      <c r="F40" s="1" t="s">
        <v>512</v>
      </c>
      <c r="G40" s="1" t="s">
        <v>512</v>
      </c>
      <c r="H40" s="1" t="s">
        <v>208</v>
      </c>
      <c r="I40" s="1" t="s">
        <v>209</v>
      </c>
      <c r="J40" s="1" t="s">
        <v>518</v>
      </c>
      <c r="K40" s="1" t="s">
        <v>206</v>
      </c>
      <c r="L40" s="1" t="s">
        <v>516</v>
      </c>
      <c r="M40" s="1" t="s">
        <v>528</v>
      </c>
      <c r="N40" s="1" t="s">
        <v>507</v>
      </c>
      <c r="O40" s="1" t="s">
        <v>500</v>
      </c>
      <c r="P40" s="1" t="s">
        <v>529</v>
      </c>
      <c r="Q40" s="1" t="s">
        <v>209</v>
      </c>
      <c r="R40" s="8" t="s">
        <v>188</v>
      </c>
      <c r="X40" s="4" t="s">
        <v>1</v>
      </c>
      <c r="Y40" s="5">
        <v>38</v>
      </c>
      <c r="Z40" s="5">
        <v>26</v>
      </c>
      <c r="AA40" s="5">
        <v>48</v>
      </c>
      <c r="AB40" s="5">
        <v>19</v>
      </c>
      <c r="AC40" s="5">
        <v>24</v>
      </c>
      <c r="AD40" s="5">
        <v>24</v>
      </c>
      <c r="AE40" s="5">
        <v>20</v>
      </c>
      <c r="AF40" s="5">
        <v>48</v>
      </c>
      <c r="AG40" s="5">
        <v>13</v>
      </c>
      <c r="AH40" s="5">
        <v>30</v>
      </c>
      <c r="AI40" s="5">
        <v>33</v>
      </c>
      <c r="AJ40" s="5">
        <v>39</v>
      </c>
      <c r="AK40" s="5">
        <v>10</v>
      </c>
      <c r="AL40" s="5">
        <v>22</v>
      </c>
      <c r="AM40" s="5">
        <v>47</v>
      </c>
      <c r="AN40" s="5">
        <v>48</v>
      </c>
      <c r="AO40" s="8"/>
    </row>
    <row r="41" spans="1:41">
      <c r="A41" s="2" t="s">
        <v>489</v>
      </c>
      <c r="B41" s="6">
        <v>0</v>
      </c>
      <c r="C41" s="6">
        <v>0</v>
      </c>
      <c r="D41" s="6">
        <v>0</v>
      </c>
      <c r="E41" s="6">
        <v>0</v>
      </c>
      <c r="F41" s="6">
        <v>0</v>
      </c>
      <c r="G41" s="6">
        <v>0</v>
      </c>
      <c r="H41" s="6">
        <v>0</v>
      </c>
      <c r="I41" s="6">
        <v>0</v>
      </c>
      <c r="J41" s="6">
        <v>0</v>
      </c>
      <c r="K41" s="6">
        <v>0</v>
      </c>
      <c r="L41" s="6">
        <v>3.0303030000000002E-2</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1</v>
      </c>
      <c r="AJ41" s="5">
        <v>0</v>
      </c>
      <c r="AK41" s="5">
        <v>0</v>
      </c>
      <c r="AL41" s="5">
        <v>0</v>
      </c>
      <c r="AM41" s="5">
        <v>0</v>
      </c>
      <c r="AN41" s="5">
        <v>0</v>
      </c>
    </row>
    <row r="42" spans="1:41">
      <c r="A42" s="2" t="s">
        <v>167</v>
      </c>
      <c r="B42" s="6">
        <v>2.6315789999999999E-2</v>
      </c>
      <c r="C42" s="6">
        <v>3.8461540000000002E-2</v>
      </c>
      <c r="D42" s="6">
        <v>2.0833330000000001E-2</v>
      </c>
      <c r="E42" s="6">
        <v>0</v>
      </c>
      <c r="F42" s="6">
        <v>8.3333329999999997E-2</v>
      </c>
      <c r="G42" s="6">
        <v>0</v>
      </c>
      <c r="H42" s="6">
        <v>0</v>
      </c>
      <c r="I42" s="6">
        <v>0</v>
      </c>
      <c r="J42" s="6">
        <v>0</v>
      </c>
      <c r="K42" s="6">
        <v>0</v>
      </c>
      <c r="L42" s="6">
        <v>0</v>
      </c>
      <c r="M42" s="6">
        <v>0</v>
      </c>
      <c r="N42" s="6">
        <v>0</v>
      </c>
      <c r="O42" s="6">
        <v>0</v>
      </c>
      <c r="P42" s="6">
        <v>0</v>
      </c>
      <c r="Q42" s="6">
        <v>0</v>
      </c>
      <c r="X42" s="2" t="s">
        <v>167</v>
      </c>
      <c r="Y42" s="5">
        <v>1</v>
      </c>
      <c r="Z42" s="5">
        <v>1</v>
      </c>
      <c r="AA42" s="5">
        <v>1</v>
      </c>
      <c r="AB42" s="5">
        <v>0</v>
      </c>
      <c r="AC42" s="5">
        <v>2</v>
      </c>
      <c r="AD42" s="5">
        <v>0</v>
      </c>
      <c r="AE42" s="5">
        <v>0</v>
      </c>
      <c r="AF42" s="5">
        <v>0</v>
      </c>
      <c r="AG42" s="5">
        <v>0</v>
      </c>
      <c r="AH42" s="5">
        <v>0</v>
      </c>
      <c r="AI42" s="5">
        <v>0</v>
      </c>
      <c r="AJ42" s="5">
        <v>0</v>
      </c>
      <c r="AK42" s="5">
        <v>0</v>
      </c>
      <c r="AL42" s="5">
        <v>0</v>
      </c>
      <c r="AM42" s="5">
        <v>0</v>
      </c>
      <c r="AN42" s="5">
        <v>0</v>
      </c>
    </row>
    <row r="43" spans="1:41">
      <c r="A43" s="2" t="s">
        <v>168</v>
      </c>
      <c r="B43" s="6">
        <v>0</v>
      </c>
      <c r="C43" s="6">
        <v>3.8461540000000002E-2</v>
      </c>
      <c r="D43" s="6">
        <v>0</v>
      </c>
      <c r="E43" s="6">
        <v>5.2631579999999997E-2</v>
      </c>
      <c r="F43" s="6">
        <v>8.3333329999999997E-2</v>
      </c>
      <c r="G43" s="6">
        <v>4.1666670000000003E-2</v>
      </c>
      <c r="H43" s="6">
        <v>0</v>
      </c>
      <c r="I43" s="6">
        <v>0</v>
      </c>
      <c r="J43" s="6">
        <v>0</v>
      </c>
      <c r="K43" s="6">
        <v>3.3333330000000001E-2</v>
      </c>
      <c r="L43" s="6">
        <v>0</v>
      </c>
      <c r="M43" s="6">
        <v>2.5641029999999999E-2</v>
      </c>
      <c r="N43" s="6">
        <v>0</v>
      </c>
      <c r="O43" s="6">
        <v>0</v>
      </c>
      <c r="P43" s="6">
        <v>2.12766E-2</v>
      </c>
      <c r="Q43" s="6">
        <v>0</v>
      </c>
      <c r="X43" s="2" t="s">
        <v>168</v>
      </c>
      <c r="Y43" s="5">
        <v>0</v>
      </c>
      <c r="Z43" s="5">
        <v>1</v>
      </c>
      <c r="AA43" s="5">
        <v>0</v>
      </c>
      <c r="AB43" s="5">
        <v>1</v>
      </c>
      <c r="AC43" s="5">
        <v>2</v>
      </c>
      <c r="AD43" s="5">
        <v>1</v>
      </c>
      <c r="AE43" s="5">
        <v>0</v>
      </c>
      <c r="AF43" s="5">
        <v>0</v>
      </c>
      <c r="AG43" s="5">
        <v>0</v>
      </c>
      <c r="AH43" s="5">
        <v>1</v>
      </c>
      <c r="AI43" s="5">
        <v>0</v>
      </c>
      <c r="AJ43" s="5">
        <v>1</v>
      </c>
      <c r="AK43" s="5">
        <v>0</v>
      </c>
      <c r="AL43" s="5">
        <v>0</v>
      </c>
      <c r="AM43" s="5">
        <v>1</v>
      </c>
      <c r="AN43" s="5">
        <v>0</v>
      </c>
    </row>
    <row r="44" spans="1:41">
      <c r="A44" s="2" t="s">
        <v>169</v>
      </c>
      <c r="B44" s="6">
        <v>2.6315789999999999E-2</v>
      </c>
      <c r="C44" s="6">
        <v>3.8461540000000002E-2</v>
      </c>
      <c r="D44" s="6">
        <v>2.0833330000000001E-2</v>
      </c>
      <c r="E44" s="6">
        <v>5.2631579999999997E-2</v>
      </c>
      <c r="F44" s="6">
        <v>4.1666670000000003E-2</v>
      </c>
      <c r="G44" s="6">
        <v>8.3333329999999997E-2</v>
      </c>
      <c r="H44" s="6">
        <v>0.1</v>
      </c>
      <c r="I44" s="6">
        <v>8.3333329999999997E-2</v>
      </c>
      <c r="J44" s="6">
        <v>7.6923079999999991E-2</v>
      </c>
      <c r="K44" s="6">
        <v>0</v>
      </c>
      <c r="L44" s="6">
        <v>6.0606060000000003E-2</v>
      </c>
      <c r="M44" s="6">
        <v>2.5641029999999999E-2</v>
      </c>
      <c r="N44" s="6">
        <v>0.1</v>
      </c>
      <c r="O44" s="6">
        <v>4.5454550000000003E-2</v>
      </c>
      <c r="P44" s="6">
        <v>4.2553189999999998E-2</v>
      </c>
      <c r="Q44" s="6">
        <v>2.0833330000000001E-2</v>
      </c>
      <c r="X44" s="2" t="s">
        <v>169</v>
      </c>
      <c r="Y44" s="5">
        <v>1</v>
      </c>
      <c r="Z44" s="5">
        <v>1</v>
      </c>
      <c r="AA44" s="5">
        <v>1</v>
      </c>
      <c r="AB44" s="5">
        <v>1</v>
      </c>
      <c r="AC44" s="5">
        <v>1</v>
      </c>
      <c r="AD44" s="5">
        <v>2</v>
      </c>
      <c r="AE44" s="5">
        <v>2</v>
      </c>
      <c r="AF44" s="5">
        <v>4</v>
      </c>
      <c r="AG44" s="5">
        <v>1</v>
      </c>
      <c r="AH44" s="5">
        <v>0</v>
      </c>
      <c r="AI44" s="5">
        <v>2</v>
      </c>
      <c r="AJ44" s="5">
        <v>1</v>
      </c>
      <c r="AK44" s="5">
        <v>1</v>
      </c>
      <c r="AL44" s="5">
        <v>1</v>
      </c>
      <c r="AM44" s="5">
        <v>2</v>
      </c>
      <c r="AN44" s="5">
        <v>1</v>
      </c>
    </row>
    <row r="45" spans="1:41">
      <c r="A45" s="2" t="s">
        <v>490</v>
      </c>
      <c r="B45" s="6">
        <v>0.26315789000000001</v>
      </c>
      <c r="C45" s="6">
        <v>0.34615384999999999</v>
      </c>
      <c r="D45" s="6">
        <v>0.3125</v>
      </c>
      <c r="E45" s="6">
        <v>0.36842105000000003</v>
      </c>
      <c r="F45" s="6">
        <v>0.16666666999999999</v>
      </c>
      <c r="G45" s="6">
        <v>0.20833333000000001</v>
      </c>
      <c r="H45" s="6">
        <v>0.35</v>
      </c>
      <c r="I45" s="6">
        <v>0.39583332999999998</v>
      </c>
      <c r="J45" s="6">
        <v>0.30769231000000002</v>
      </c>
      <c r="K45" s="6">
        <v>0.23333333000000001</v>
      </c>
      <c r="L45" s="6">
        <v>0.36363635999999999</v>
      </c>
      <c r="M45" s="6">
        <v>0.28205128000000002</v>
      </c>
      <c r="N45" s="6">
        <v>0.3</v>
      </c>
      <c r="O45" s="6">
        <v>0.27272727000000002</v>
      </c>
      <c r="P45" s="6">
        <v>0.17021277000000001</v>
      </c>
      <c r="Q45" s="6">
        <v>0.35416667000000002</v>
      </c>
      <c r="X45" s="2" t="s">
        <v>490</v>
      </c>
      <c r="Y45" s="5">
        <v>10</v>
      </c>
      <c r="Z45" s="5">
        <v>9</v>
      </c>
      <c r="AA45" s="5">
        <v>15</v>
      </c>
      <c r="AB45" s="5">
        <v>7</v>
      </c>
      <c r="AC45" s="5">
        <v>4</v>
      </c>
      <c r="AD45" s="5">
        <v>5</v>
      </c>
      <c r="AE45" s="5">
        <v>7</v>
      </c>
      <c r="AF45" s="5">
        <v>19</v>
      </c>
      <c r="AG45" s="5">
        <v>4</v>
      </c>
      <c r="AH45" s="5">
        <v>7</v>
      </c>
      <c r="AI45" s="5">
        <v>12</v>
      </c>
      <c r="AJ45" s="5">
        <v>11</v>
      </c>
      <c r="AK45" s="5">
        <v>3</v>
      </c>
      <c r="AL45" s="5">
        <v>6</v>
      </c>
      <c r="AM45" s="5">
        <v>8</v>
      </c>
      <c r="AN45" s="5">
        <v>17</v>
      </c>
    </row>
    <row r="46" spans="1:41">
      <c r="A46" s="2" t="s">
        <v>491</v>
      </c>
      <c r="B46" s="6">
        <v>0.5</v>
      </c>
      <c r="C46" s="6">
        <v>0.34615384999999999</v>
      </c>
      <c r="D46" s="6">
        <v>0.39583332999999998</v>
      </c>
      <c r="E46" s="6">
        <v>0.36842105000000003</v>
      </c>
      <c r="F46" s="6">
        <v>0.375</v>
      </c>
      <c r="G46" s="6">
        <v>0.41666667000000002</v>
      </c>
      <c r="H46" s="6">
        <v>0.35</v>
      </c>
      <c r="I46" s="6">
        <v>0.29166667000000002</v>
      </c>
      <c r="J46" s="6">
        <v>0.38461538000000001</v>
      </c>
      <c r="K46" s="6">
        <v>0.4</v>
      </c>
      <c r="L46" s="6">
        <v>0.33333332999999998</v>
      </c>
      <c r="M46" s="6">
        <v>0.48717948999999999</v>
      </c>
      <c r="N46" s="6">
        <v>0.3</v>
      </c>
      <c r="O46" s="6">
        <v>0.5</v>
      </c>
      <c r="P46" s="6">
        <v>0.59574468000000003</v>
      </c>
      <c r="Q46" s="6">
        <v>0.29166667000000002</v>
      </c>
      <c r="X46" s="2" t="s">
        <v>491</v>
      </c>
      <c r="Y46" s="5">
        <v>19</v>
      </c>
      <c r="Z46" s="5">
        <v>9</v>
      </c>
      <c r="AA46" s="5">
        <v>19</v>
      </c>
      <c r="AB46" s="5">
        <v>7</v>
      </c>
      <c r="AC46" s="5">
        <v>9</v>
      </c>
      <c r="AD46" s="5">
        <v>10</v>
      </c>
      <c r="AE46" s="5">
        <v>7</v>
      </c>
      <c r="AF46" s="5">
        <v>14</v>
      </c>
      <c r="AG46" s="5">
        <v>5</v>
      </c>
      <c r="AH46" s="5">
        <v>12</v>
      </c>
      <c r="AI46" s="5">
        <v>11</v>
      </c>
      <c r="AJ46" s="5">
        <v>19</v>
      </c>
      <c r="AK46" s="5">
        <v>3</v>
      </c>
      <c r="AL46" s="5">
        <v>11</v>
      </c>
      <c r="AM46" s="5">
        <v>28</v>
      </c>
      <c r="AN46" s="5">
        <v>14</v>
      </c>
    </row>
    <row r="47" spans="1:41">
      <c r="A47" s="2" t="s">
        <v>492</v>
      </c>
      <c r="B47" s="6">
        <v>0.18421053000000001</v>
      </c>
      <c r="C47" s="6">
        <v>0.19230769</v>
      </c>
      <c r="D47" s="6">
        <v>0.25</v>
      </c>
      <c r="E47" s="6">
        <v>0.15789474000000001</v>
      </c>
      <c r="F47" s="6">
        <v>0.25</v>
      </c>
      <c r="G47" s="6">
        <v>0.25</v>
      </c>
      <c r="H47" s="6">
        <v>0.2</v>
      </c>
      <c r="I47" s="6">
        <v>0.22916666999999999</v>
      </c>
      <c r="J47" s="6">
        <v>0.23076922999999999</v>
      </c>
      <c r="K47" s="6">
        <v>0.33333332999999998</v>
      </c>
      <c r="L47" s="6">
        <v>0.21212121</v>
      </c>
      <c r="M47" s="6">
        <v>0.17948718</v>
      </c>
      <c r="N47" s="6">
        <v>0.3</v>
      </c>
      <c r="O47" s="6">
        <v>0.18181818</v>
      </c>
      <c r="P47" s="6">
        <v>0.17021277000000001</v>
      </c>
      <c r="Q47" s="6">
        <v>0.33333332999999998</v>
      </c>
      <c r="X47" s="2" t="s">
        <v>492</v>
      </c>
      <c r="Y47" s="5">
        <v>7</v>
      </c>
      <c r="Z47" s="5">
        <v>5</v>
      </c>
      <c r="AA47" s="5">
        <v>12</v>
      </c>
      <c r="AB47" s="5">
        <v>3</v>
      </c>
      <c r="AC47" s="5">
        <v>6</v>
      </c>
      <c r="AD47" s="5">
        <v>6</v>
      </c>
      <c r="AE47" s="5">
        <v>4</v>
      </c>
      <c r="AF47" s="5">
        <v>11</v>
      </c>
      <c r="AG47" s="5">
        <v>3</v>
      </c>
      <c r="AH47" s="5">
        <v>10</v>
      </c>
      <c r="AI47" s="5">
        <v>7</v>
      </c>
      <c r="AJ47" s="5">
        <v>7</v>
      </c>
      <c r="AK47" s="5">
        <v>3</v>
      </c>
      <c r="AL47" s="5">
        <v>4</v>
      </c>
      <c r="AM47" s="5">
        <v>8</v>
      </c>
      <c r="AN47" s="5">
        <v>16</v>
      </c>
    </row>
    <row r="48" spans="1:41">
      <c r="A48" s="4" t="s">
        <v>149</v>
      </c>
      <c r="B48" s="3">
        <v>1.7632000000000001</v>
      </c>
      <c r="C48" s="3">
        <v>1.5</v>
      </c>
      <c r="D48" s="3">
        <v>1.8125</v>
      </c>
      <c r="E48" s="3">
        <v>1.5263</v>
      </c>
      <c r="F48" s="3">
        <v>1.4167000000000001</v>
      </c>
      <c r="G48" s="3">
        <v>1.75</v>
      </c>
      <c r="H48" s="3">
        <v>1.65</v>
      </c>
      <c r="I48" s="3">
        <v>1.6667000000000001</v>
      </c>
      <c r="J48" s="3">
        <v>1.7692000000000001</v>
      </c>
      <c r="K48" s="3">
        <v>2</v>
      </c>
      <c r="L48" s="3">
        <v>1.5758000000000001</v>
      </c>
      <c r="M48" s="3">
        <v>1.7692000000000001</v>
      </c>
      <c r="N48" s="3">
        <v>1.8</v>
      </c>
      <c r="O48" s="3">
        <v>1.8182</v>
      </c>
      <c r="P48" s="3">
        <v>1.8511</v>
      </c>
      <c r="Q48" s="3">
        <v>1.9375</v>
      </c>
      <c r="X48" s="4" t="s">
        <v>149</v>
      </c>
      <c r="Y48" s="3">
        <v>1.7632000000000001</v>
      </c>
      <c r="Z48" s="3">
        <v>1.5</v>
      </c>
      <c r="AA48" s="3">
        <v>1.8125</v>
      </c>
      <c r="AB48" s="3">
        <v>1.5263</v>
      </c>
      <c r="AC48" s="3">
        <v>1.4167000000000001</v>
      </c>
      <c r="AD48" s="3">
        <v>1.75</v>
      </c>
      <c r="AE48" s="3">
        <v>1.65</v>
      </c>
      <c r="AF48" s="3">
        <v>1.6667000000000001</v>
      </c>
      <c r="AG48" s="3">
        <v>1.7692000000000001</v>
      </c>
      <c r="AH48" s="3">
        <v>2</v>
      </c>
      <c r="AI48" s="3">
        <v>1.5758000000000001</v>
      </c>
      <c r="AJ48" s="3">
        <v>1.7692000000000001</v>
      </c>
      <c r="AK48" s="3">
        <v>1.8</v>
      </c>
      <c r="AL48" s="3">
        <v>1.8182</v>
      </c>
      <c r="AM48" s="3">
        <v>1.8511</v>
      </c>
      <c r="AN48" s="3">
        <v>1.9375</v>
      </c>
    </row>
    <row r="50" spans="1:40">
      <c r="A50" s="4" t="s">
        <v>3</v>
      </c>
      <c r="X50" s="4" t="s">
        <v>3</v>
      </c>
    </row>
    <row r="52" spans="1:40">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0">
      <c r="A53" s="4" t="s">
        <v>1</v>
      </c>
      <c r="B53" s="1" t="s">
        <v>380</v>
      </c>
      <c r="C53" s="1" t="s">
        <v>382</v>
      </c>
      <c r="D53" s="1" t="s">
        <v>294</v>
      </c>
      <c r="E53" s="1" t="s">
        <v>530</v>
      </c>
      <c r="F53" s="1" t="s">
        <v>210</v>
      </c>
      <c r="G53" s="1" t="s">
        <v>177</v>
      </c>
      <c r="H53" s="1" t="s">
        <v>177</v>
      </c>
      <c r="I53" s="1" t="s">
        <v>193</v>
      </c>
      <c r="J53" s="1" t="s">
        <v>178</v>
      </c>
      <c r="K53" s="1" t="s">
        <v>173</v>
      </c>
      <c r="L53" s="1" t="s">
        <v>204</v>
      </c>
      <c r="M53" s="1" t="s">
        <v>179</v>
      </c>
      <c r="N53" s="1" t="s">
        <v>180</v>
      </c>
      <c r="O53" s="1" t="s">
        <v>531</v>
      </c>
      <c r="P53" s="1" t="s">
        <v>532</v>
      </c>
      <c r="Q53" s="1" t="s">
        <v>393</v>
      </c>
      <c r="X53" s="4" t="s">
        <v>1</v>
      </c>
      <c r="Y53" s="5">
        <v>97</v>
      </c>
      <c r="Z53" s="5">
        <v>71</v>
      </c>
      <c r="AA53" s="5">
        <v>80</v>
      </c>
      <c r="AB53" s="5">
        <v>55</v>
      </c>
      <c r="AC53" s="5">
        <v>38</v>
      </c>
      <c r="AD53" s="5">
        <v>34</v>
      </c>
      <c r="AE53" s="5">
        <v>34</v>
      </c>
      <c r="AF53" s="5">
        <v>65</v>
      </c>
      <c r="AG53" s="5">
        <v>32</v>
      </c>
      <c r="AH53" s="5">
        <v>64</v>
      </c>
      <c r="AI53" s="5">
        <v>40</v>
      </c>
      <c r="AJ53" s="5">
        <v>86</v>
      </c>
      <c r="AK53" s="5">
        <v>23</v>
      </c>
      <c r="AL53" s="5">
        <v>52</v>
      </c>
      <c r="AM53" s="5">
        <v>93</v>
      </c>
      <c r="AN53" s="5">
        <v>101</v>
      </c>
    </row>
    <row r="54" spans="1:40">
      <c r="A54" s="2" t="s">
        <v>489</v>
      </c>
      <c r="B54" s="6">
        <v>0</v>
      </c>
      <c r="C54" s="6">
        <v>0</v>
      </c>
      <c r="D54" s="6">
        <v>0</v>
      </c>
      <c r="E54" s="6">
        <v>0</v>
      </c>
      <c r="F54" s="6">
        <v>0</v>
      </c>
      <c r="G54" s="6">
        <v>0</v>
      </c>
      <c r="H54" s="6">
        <v>0</v>
      </c>
      <c r="I54" s="6">
        <v>0</v>
      </c>
      <c r="J54" s="6">
        <v>3.125E-2</v>
      </c>
      <c r="K54" s="6">
        <v>0</v>
      </c>
      <c r="L54" s="6">
        <v>0</v>
      </c>
      <c r="M54" s="6">
        <v>0</v>
      </c>
      <c r="N54" s="6">
        <v>0</v>
      </c>
      <c r="O54" s="6">
        <v>0</v>
      </c>
      <c r="P54" s="6">
        <v>0</v>
      </c>
      <c r="Q54" s="6">
        <v>0</v>
      </c>
      <c r="X54" s="2" t="s">
        <v>489</v>
      </c>
      <c r="Y54" s="5">
        <v>0</v>
      </c>
      <c r="Z54" s="5">
        <v>0</v>
      </c>
      <c r="AA54" s="5">
        <v>0</v>
      </c>
      <c r="AB54" s="5">
        <v>0</v>
      </c>
      <c r="AC54" s="5">
        <v>0</v>
      </c>
      <c r="AD54" s="5">
        <v>0</v>
      </c>
      <c r="AE54" s="5">
        <v>0</v>
      </c>
      <c r="AF54" s="5">
        <v>0</v>
      </c>
      <c r="AG54" s="5">
        <v>1</v>
      </c>
      <c r="AH54" s="5">
        <v>0</v>
      </c>
      <c r="AI54" s="5">
        <v>0</v>
      </c>
      <c r="AJ54" s="5">
        <v>0</v>
      </c>
      <c r="AK54" s="5">
        <v>0</v>
      </c>
      <c r="AL54" s="5">
        <v>0</v>
      </c>
      <c r="AM54" s="5">
        <v>0</v>
      </c>
      <c r="AN54" s="5">
        <v>0</v>
      </c>
    </row>
    <row r="55" spans="1:40">
      <c r="A55" s="2" t="s">
        <v>167</v>
      </c>
      <c r="B55" s="6">
        <v>1.0309280000000001E-2</v>
      </c>
      <c r="C55" s="6">
        <v>2.8169010000000001E-2</v>
      </c>
      <c r="D55" s="6">
        <v>1.2500000000000001E-2</v>
      </c>
      <c r="E55" s="6">
        <v>0</v>
      </c>
      <c r="F55" s="6">
        <v>2.6315789999999999E-2</v>
      </c>
      <c r="G55" s="6">
        <v>0</v>
      </c>
      <c r="H55" s="6">
        <v>0</v>
      </c>
      <c r="I55" s="6">
        <v>0</v>
      </c>
      <c r="J55" s="6">
        <v>0</v>
      </c>
      <c r="K55" s="6">
        <v>0</v>
      </c>
      <c r="L55" s="6">
        <v>2.5000000000000001E-2</v>
      </c>
      <c r="M55" s="6">
        <v>0</v>
      </c>
      <c r="N55" s="6">
        <v>0</v>
      </c>
      <c r="O55" s="6">
        <v>0</v>
      </c>
      <c r="P55" s="6">
        <v>1.0752690000000001E-2</v>
      </c>
      <c r="Q55" s="6">
        <v>0</v>
      </c>
      <c r="X55" s="2" t="s">
        <v>167</v>
      </c>
      <c r="Y55" s="5">
        <v>1</v>
      </c>
      <c r="Z55" s="5">
        <v>2</v>
      </c>
      <c r="AA55" s="5">
        <v>1</v>
      </c>
      <c r="AB55" s="5">
        <v>0</v>
      </c>
      <c r="AC55" s="5">
        <v>1</v>
      </c>
      <c r="AD55" s="5">
        <v>0</v>
      </c>
      <c r="AE55" s="5">
        <v>0</v>
      </c>
      <c r="AF55" s="5">
        <v>0</v>
      </c>
      <c r="AG55" s="5">
        <v>0</v>
      </c>
      <c r="AH55" s="5">
        <v>0</v>
      </c>
      <c r="AI55" s="5">
        <v>1</v>
      </c>
      <c r="AJ55" s="5">
        <v>0</v>
      </c>
      <c r="AK55" s="5">
        <v>0</v>
      </c>
      <c r="AL55" s="5">
        <v>0</v>
      </c>
      <c r="AM55" s="5">
        <v>1</v>
      </c>
      <c r="AN55" s="5">
        <v>0</v>
      </c>
    </row>
    <row r="56" spans="1:40">
      <c r="A56" s="2" t="s">
        <v>168</v>
      </c>
      <c r="B56" s="6">
        <v>1.0309280000000001E-2</v>
      </c>
      <c r="C56" s="6">
        <v>2.8169010000000001E-2</v>
      </c>
      <c r="D56" s="6">
        <v>0</v>
      </c>
      <c r="E56" s="6">
        <v>1.8181820000000001E-2</v>
      </c>
      <c r="F56" s="6">
        <v>5.2631579999999997E-2</v>
      </c>
      <c r="G56" s="6">
        <v>0</v>
      </c>
      <c r="H56" s="6">
        <v>0</v>
      </c>
      <c r="I56" s="6">
        <v>1.538462E-2</v>
      </c>
      <c r="J56" s="6">
        <v>0</v>
      </c>
      <c r="K56" s="6">
        <v>3.125E-2</v>
      </c>
      <c r="L56" s="6">
        <v>0</v>
      </c>
      <c r="M56" s="6">
        <v>2.3255809999999998E-2</v>
      </c>
      <c r="N56" s="6">
        <v>0</v>
      </c>
      <c r="O56" s="6">
        <v>0</v>
      </c>
      <c r="P56" s="6">
        <v>1.0752690000000001E-2</v>
      </c>
      <c r="Q56" s="6">
        <v>0</v>
      </c>
      <c r="X56" s="2" t="s">
        <v>168</v>
      </c>
      <c r="Y56" s="5">
        <v>1</v>
      </c>
      <c r="Z56" s="5">
        <v>2</v>
      </c>
      <c r="AA56" s="5">
        <v>0</v>
      </c>
      <c r="AB56" s="5">
        <v>1</v>
      </c>
      <c r="AC56" s="5">
        <v>2</v>
      </c>
      <c r="AD56" s="5">
        <v>0</v>
      </c>
      <c r="AE56" s="5">
        <v>0</v>
      </c>
      <c r="AF56" s="5">
        <v>1</v>
      </c>
      <c r="AG56" s="5">
        <v>0</v>
      </c>
      <c r="AH56" s="5">
        <v>2</v>
      </c>
      <c r="AI56" s="5">
        <v>0</v>
      </c>
      <c r="AJ56" s="5">
        <v>2</v>
      </c>
      <c r="AK56" s="5">
        <v>0</v>
      </c>
      <c r="AL56" s="5">
        <v>0</v>
      </c>
      <c r="AM56" s="5">
        <v>1</v>
      </c>
      <c r="AN56" s="5">
        <v>0</v>
      </c>
    </row>
    <row r="57" spans="1:40">
      <c r="A57" s="2" t="s">
        <v>169</v>
      </c>
      <c r="B57" s="6">
        <v>6.1855670000000001E-2</v>
      </c>
      <c r="C57" s="6">
        <v>2.8169010000000001E-2</v>
      </c>
      <c r="D57" s="6">
        <v>2.5000000000000001E-2</v>
      </c>
      <c r="E57" s="6">
        <v>5.4545450000000002E-2</v>
      </c>
      <c r="F57" s="6">
        <v>7.8947370000000003E-2</v>
      </c>
      <c r="G57" s="6">
        <v>0.11764706</v>
      </c>
      <c r="H57" s="6">
        <v>0</v>
      </c>
      <c r="I57" s="6">
        <v>6.1538460000000003E-2</v>
      </c>
      <c r="J57" s="6">
        <v>0.125</v>
      </c>
      <c r="K57" s="6">
        <v>3.125E-2</v>
      </c>
      <c r="L57" s="6">
        <v>7.4999999999999997E-2</v>
      </c>
      <c r="M57" s="6">
        <v>3.488372E-2</v>
      </c>
      <c r="N57" s="6">
        <v>0.13043478</v>
      </c>
      <c r="O57" s="6">
        <v>3.8461540000000002E-2</v>
      </c>
      <c r="P57" s="6">
        <v>4.301075E-2</v>
      </c>
      <c r="Q57" s="6">
        <v>9.9009900000000001E-3</v>
      </c>
      <c r="X57" s="2" t="s">
        <v>169</v>
      </c>
      <c r="Y57" s="5">
        <v>6</v>
      </c>
      <c r="Z57" s="5">
        <v>2</v>
      </c>
      <c r="AA57" s="5">
        <v>2</v>
      </c>
      <c r="AB57" s="5">
        <v>3</v>
      </c>
      <c r="AC57" s="5">
        <v>3</v>
      </c>
      <c r="AD57" s="5">
        <v>4</v>
      </c>
      <c r="AE57" s="5">
        <v>0</v>
      </c>
      <c r="AF57" s="5">
        <v>4</v>
      </c>
      <c r="AG57" s="5">
        <v>4</v>
      </c>
      <c r="AH57" s="5">
        <v>2</v>
      </c>
      <c r="AI57" s="5">
        <v>3</v>
      </c>
      <c r="AJ57" s="5">
        <v>3</v>
      </c>
      <c r="AK57" s="5">
        <v>3</v>
      </c>
      <c r="AL57" s="5">
        <v>2</v>
      </c>
      <c r="AM57" s="5">
        <v>4</v>
      </c>
      <c r="AN57" s="5">
        <v>1</v>
      </c>
    </row>
    <row r="58" spans="1:40">
      <c r="A58" s="2" t="s">
        <v>490</v>
      </c>
      <c r="B58" s="6">
        <v>0.34020619000000002</v>
      </c>
      <c r="C58" s="6">
        <v>0.32394366000000002</v>
      </c>
      <c r="D58" s="6">
        <v>0.2</v>
      </c>
      <c r="E58" s="6">
        <v>0.34545455000000003</v>
      </c>
      <c r="F58" s="6">
        <v>0.28947368000000001</v>
      </c>
      <c r="G58" s="6">
        <v>0.17647059000000001</v>
      </c>
      <c r="H58" s="6">
        <v>0.32352941000000002</v>
      </c>
      <c r="I58" s="6">
        <v>0.4</v>
      </c>
      <c r="J58" s="6">
        <v>0.21875</v>
      </c>
      <c r="K58" s="6">
        <v>0.25</v>
      </c>
      <c r="L58" s="6">
        <v>0.45</v>
      </c>
      <c r="M58" s="6">
        <v>0.25581395000000001</v>
      </c>
      <c r="N58" s="6">
        <v>0.17391303999999999</v>
      </c>
      <c r="O58" s="6">
        <v>0.34615384999999999</v>
      </c>
      <c r="P58" s="6">
        <v>0.11827957</v>
      </c>
      <c r="Q58" s="6">
        <v>0.21782177999999999</v>
      </c>
      <c r="X58" s="2" t="s">
        <v>490</v>
      </c>
      <c r="Y58" s="5">
        <v>33</v>
      </c>
      <c r="Z58" s="5">
        <v>23</v>
      </c>
      <c r="AA58" s="5">
        <v>16</v>
      </c>
      <c r="AB58" s="5">
        <v>19</v>
      </c>
      <c r="AC58" s="5">
        <v>11</v>
      </c>
      <c r="AD58" s="5">
        <v>6</v>
      </c>
      <c r="AE58" s="5">
        <v>11</v>
      </c>
      <c r="AF58" s="5">
        <v>26</v>
      </c>
      <c r="AG58" s="5">
        <v>7</v>
      </c>
      <c r="AH58" s="5">
        <v>16</v>
      </c>
      <c r="AI58" s="5">
        <v>18</v>
      </c>
      <c r="AJ58" s="5">
        <v>22</v>
      </c>
      <c r="AK58" s="5">
        <v>4</v>
      </c>
      <c r="AL58" s="5">
        <v>18</v>
      </c>
      <c r="AM58" s="5">
        <v>11</v>
      </c>
      <c r="AN58" s="5">
        <v>22</v>
      </c>
    </row>
    <row r="59" spans="1:40">
      <c r="A59" s="2" t="s">
        <v>491</v>
      </c>
      <c r="B59" s="6">
        <v>0.40206185999999999</v>
      </c>
      <c r="C59" s="6">
        <v>0.38028169000000001</v>
      </c>
      <c r="D59" s="6">
        <v>0.46250000000000002</v>
      </c>
      <c r="E59" s="6">
        <v>0.41818181999999998</v>
      </c>
      <c r="F59" s="6">
        <v>0.42105262999999998</v>
      </c>
      <c r="G59" s="6">
        <v>0.47058823999999999</v>
      </c>
      <c r="H59" s="6">
        <v>0.47058823999999999</v>
      </c>
      <c r="I59" s="6">
        <v>0.32307691999999999</v>
      </c>
      <c r="J59" s="6">
        <v>0.375</v>
      </c>
      <c r="K59" s="6">
        <v>0.4375</v>
      </c>
      <c r="L59" s="6">
        <v>0.25</v>
      </c>
      <c r="M59" s="6">
        <v>0.43023255999999999</v>
      </c>
      <c r="N59" s="6">
        <v>0.30434782999999999</v>
      </c>
      <c r="O59" s="6">
        <v>0.34615384999999999</v>
      </c>
      <c r="P59" s="6">
        <v>0.44086022000000002</v>
      </c>
      <c r="Q59" s="6">
        <v>0.36633663</v>
      </c>
      <c r="X59" s="2" t="s">
        <v>491</v>
      </c>
      <c r="Y59" s="5">
        <v>39</v>
      </c>
      <c r="Z59" s="5">
        <v>27</v>
      </c>
      <c r="AA59" s="5">
        <v>37</v>
      </c>
      <c r="AB59" s="5">
        <v>23</v>
      </c>
      <c r="AC59" s="5">
        <v>16</v>
      </c>
      <c r="AD59" s="5">
        <v>16</v>
      </c>
      <c r="AE59" s="5">
        <v>16</v>
      </c>
      <c r="AF59" s="5">
        <v>21</v>
      </c>
      <c r="AG59" s="5">
        <v>12</v>
      </c>
      <c r="AH59" s="5">
        <v>28</v>
      </c>
      <c r="AI59" s="5">
        <v>10</v>
      </c>
      <c r="AJ59" s="5">
        <v>37</v>
      </c>
      <c r="AK59" s="5">
        <v>7</v>
      </c>
      <c r="AL59" s="5">
        <v>18</v>
      </c>
      <c r="AM59" s="5">
        <v>41</v>
      </c>
      <c r="AN59" s="5">
        <v>37</v>
      </c>
    </row>
    <row r="60" spans="1:40">
      <c r="A60" s="2" t="s">
        <v>492</v>
      </c>
      <c r="B60" s="6">
        <v>0.17525773</v>
      </c>
      <c r="C60" s="6">
        <v>0.21126760999999999</v>
      </c>
      <c r="D60" s="6">
        <v>0.3</v>
      </c>
      <c r="E60" s="6">
        <v>0.16363636000000001</v>
      </c>
      <c r="F60" s="6">
        <v>0.13157895</v>
      </c>
      <c r="G60" s="6">
        <v>0.23529412</v>
      </c>
      <c r="H60" s="6">
        <v>0.20588234999999999</v>
      </c>
      <c r="I60" s="6">
        <v>0.2</v>
      </c>
      <c r="J60" s="6">
        <v>0.25</v>
      </c>
      <c r="K60" s="6">
        <v>0.25</v>
      </c>
      <c r="L60" s="6">
        <v>0.2</v>
      </c>
      <c r="M60" s="6">
        <v>0.25581395000000001</v>
      </c>
      <c r="N60" s="6">
        <v>0.39130435000000002</v>
      </c>
      <c r="O60" s="6">
        <v>0.26923077000000001</v>
      </c>
      <c r="P60" s="6">
        <v>0.37634409000000002</v>
      </c>
      <c r="Q60" s="6">
        <v>0.40594058999999999</v>
      </c>
      <c r="X60" s="2" t="s">
        <v>492</v>
      </c>
      <c r="Y60" s="5">
        <v>17</v>
      </c>
      <c r="Z60" s="5">
        <v>15</v>
      </c>
      <c r="AA60" s="5">
        <v>24</v>
      </c>
      <c r="AB60" s="5">
        <v>9</v>
      </c>
      <c r="AC60" s="5">
        <v>5</v>
      </c>
      <c r="AD60" s="5">
        <v>8</v>
      </c>
      <c r="AE60" s="5">
        <v>7</v>
      </c>
      <c r="AF60" s="5">
        <v>13</v>
      </c>
      <c r="AG60" s="5">
        <v>8</v>
      </c>
      <c r="AH60" s="5">
        <v>16</v>
      </c>
      <c r="AI60" s="5">
        <v>8</v>
      </c>
      <c r="AJ60" s="5">
        <v>22</v>
      </c>
      <c r="AK60" s="5">
        <v>9</v>
      </c>
      <c r="AL60" s="5">
        <v>14</v>
      </c>
      <c r="AM60" s="5">
        <v>35</v>
      </c>
      <c r="AN60" s="5">
        <v>41</v>
      </c>
    </row>
    <row r="61" spans="1:40">
      <c r="A61" s="4" t="s">
        <v>149</v>
      </c>
      <c r="B61" s="3">
        <v>1.6392</v>
      </c>
      <c r="C61" s="3">
        <v>1.6337999999999999</v>
      </c>
      <c r="D61" s="3">
        <v>2</v>
      </c>
      <c r="E61" s="3">
        <v>1.6545000000000001</v>
      </c>
      <c r="F61" s="3">
        <v>1.4211</v>
      </c>
      <c r="G61" s="3">
        <v>1.8234999999999999</v>
      </c>
      <c r="H61" s="3">
        <v>1.8824000000000001</v>
      </c>
      <c r="I61" s="3">
        <v>1.6308</v>
      </c>
      <c r="J61" s="3">
        <v>1.625</v>
      </c>
      <c r="K61" s="3">
        <v>1.8438000000000001</v>
      </c>
      <c r="L61" s="3">
        <v>1.5</v>
      </c>
      <c r="M61" s="3">
        <v>1.8605</v>
      </c>
      <c r="N61" s="3">
        <v>1.9564999999999999</v>
      </c>
      <c r="O61" s="3">
        <v>1.8462000000000001</v>
      </c>
      <c r="P61" s="3">
        <v>2.0968</v>
      </c>
      <c r="Q61" s="3">
        <v>2.1682999999999999</v>
      </c>
      <c r="X61" s="4" t="s">
        <v>149</v>
      </c>
      <c r="Y61" s="3">
        <v>1.6392</v>
      </c>
      <c r="Z61" s="3">
        <v>1.6337999999999999</v>
      </c>
      <c r="AA61" s="3">
        <v>2</v>
      </c>
      <c r="AB61" s="3">
        <v>1.6545000000000001</v>
      </c>
      <c r="AC61" s="3">
        <v>1.4211</v>
      </c>
      <c r="AD61" s="3">
        <v>1.8234999999999999</v>
      </c>
      <c r="AE61" s="3">
        <v>1.8824000000000001</v>
      </c>
      <c r="AF61" s="3">
        <v>1.6308</v>
      </c>
      <c r="AG61" s="3">
        <v>1.625</v>
      </c>
      <c r="AH61" s="3">
        <v>1.8438000000000001</v>
      </c>
      <c r="AI61" s="3">
        <v>1.5</v>
      </c>
      <c r="AJ61" s="3">
        <v>1.8605</v>
      </c>
      <c r="AK61" s="3">
        <v>1.9564999999999999</v>
      </c>
      <c r="AL61" s="3">
        <v>1.8462000000000001</v>
      </c>
      <c r="AM61" s="3">
        <v>2.0968</v>
      </c>
      <c r="AN61" s="3">
        <v>2.1682999999999999</v>
      </c>
    </row>
    <row r="63" spans="1:40">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482</v>
      </c>
      <c r="C66" s="1" t="s">
        <v>176</v>
      </c>
      <c r="D66" s="1" t="s">
        <v>533</v>
      </c>
      <c r="E66" s="1" t="s">
        <v>212</v>
      </c>
      <c r="F66" s="1" t="s">
        <v>208</v>
      </c>
      <c r="G66" s="1" t="s">
        <v>534</v>
      </c>
      <c r="H66" s="1" t="s">
        <v>180</v>
      </c>
      <c r="I66" s="1" t="s">
        <v>516</v>
      </c>
      <c r="J66" s="1" t="s">
        <v>508</v>
      </c>
      <c r="K66" s="1" t="s">
        <v>535</v>
      </c>
      <c r="L66" s="1" t="s">
        <v>180</v>
      </c>
      <c r="M66" s="1" t="s">
        <v>482</v>
      </c>
      <c r="N66" s="1" t="s">
        <v>536</v>
      </c>
      <c r="O66" s="1" t="s">
        <v>176</v>
      </c>
      <c r="P66" s="1" t="s">
        <v>174</v>
      </c>
      <c r="Q66" s="1" t="s">
        <v>482</v>
      </c>
      <c r="R66" s="8" t="s">
        <v>188</v>
      </c>
      <c r="X66" s="4" t="s">
        <v>1</v>
      </c>
      <c r="Y66" s="5">
        <v>49</v>
      </c>
      <c r="Z66" s="5">
        <v>27</v>
      </c>
      <c r="AA66" s="5">
        <v>41</v>
      </c>
      <c r="AB66" s="5">
        <v>26</v>
      </c>
      <c r="AC66" s="5">
        <v>20</v>
      </c>
      <c r="AD66" s="5">
        <v>18</v>
      </c>
      <c r="AE66" s="5">
        <v>23</v>
      </c>
      <c r="AF66" s="5">
        <v>33</v>
      </c>
      <c r="AG66" s="5">
        <v>14</v>
      </c>
      <c r="AH66" s="5">
        <v>29</v>
      </c>
      <c r="AI66" s="5">
        <v>23</v>
      </c>
      <c r="AJ66" s="5">
        <v>49</v>
      </c>
      <c r="AK66" s="5">
        <v>15</v>
      </c>
      <c r="AL66" s="5">
        <v>27</v>
      </c>
      <c r="AM66" s="5">
        <v>45</v>
      </c>
      <c r="AN66" s="5">
        <v>49</v>
      </c>
      <c r="AO66" s="8"/>
    </row>
    <row r="67" spans="1:41">
      <c r="A67" s="2" t="s">
        <v>489</v>
      </c>
      <c r="B67" s="6">
        <v>0</v>
      </c>
      <c r="C67" s="6">
        <v>0</v>
      </c>
      <c r="D67" s="6">
        <v>0</v>
      </c>
      <c r="E67" s="6">
        <v>0</v>
      </c>
      <c r="F67" s="6">
        <v>0</v>
      </c>
      <c r="G67" s="6">
        <v>0</v>
      </c>
      <c r="H67" s="6">
        <v>0</v>
      </c>
      <c r="I67" s="6">
        <v>0</v>
      </c>
      <c r="J67" s="6">
        <v>7.1428569999999997E-2</v>
      </c>
      <c r="K67" s="6">
        <v>0</v>
      </c>
      <c r="L67" s="6">
        <v>4.3478259999999998E-2</v>
      </c>
      <c r="M67" s="6">
        <v>0</v>
      </c>
      <c r="N67" s="6">
        <v>0</v>
      </c>
      <c r="O67" s="6">
        <v>0</v>
      </c>
      <c r="P67" s="6">
        <v>0</v>
      </c>
      <c r="Q67" s="6">
        <v>0</v>
      </c>
      <c r="X67" s="2" t="s">
        <v>489</v>
      </c>
      <c r="Y67" s="5">
        <v>0</v>
      </c>
      <c r="Z67" s="5">
        <v>0</v>
      </c>
      <c r="AA67" s="5">
        <v>0</v>
      </c>
      <c r="AB67" s="5">
        <v>0</v>
      </c>
      <c r="AC67" s="5">
        <v>0</v>
      </c>
      <c r="AD67" s="5">
        <v>0</v>
      </c>
      <c r="AE67" s="5">
        <v>0</v>
      </c>
      <c r="AF67" s="5">
        <v>0</v>
      </c>
      <c r="AG67" s="5">
        <v>1</v>
      </c>
      <c r="AH67" s="5">
        <v>0</v>
      </c>
      <c r="AI67" s="5">
        <v>1</v>
      </c>
      <c r="AJ67" s="5">
        <v>0</v>
      </c>
      <c r="AK67" s="5">
        <v>0</v>
      </c>
      <c r="AL67" s="5">
        <v>0</v>
      </c>
      <c r="AM67" s="5">
        <v>0</v>
      </c>
      <c r="AN67" s="5">
        <v>0</v>
      </c>
    </row>
    <row r="68" spans="1:41">
      <c r="A68" s="2" t="s">
        <v>167</v>
      </c>
      <c r="B68" s="6">
        <v>0</v>
      </c>
      <c r="C68" s="6">
        <v>3.703704E-2</v>
      </c>
      <c r="D68" s="6">
        <v>0</v>
      </c>
      <c r="E68" s="6">
        <v>0</v>
      </c>
      <c r="F68" s="6">
        <v>0</v>
      </c>
      <c r="G68" s="6">
        <v>0</v>
      </c>
      <c r="H68" s="6">
        <v>0</v>
      </c>
      <c r="I68" s="6">
        <v>0</v>
      </c>
      <c r="J68" s="6">
        <v>0</v>
      </c>
      <c r="K68" s="6">
        <v>0</v>
      </c>
      <c r="L68" s="6">
        <v>4.3478259999999998E-2</v>
      </c>
      <c r="M68" s="6">
        <v>0</v>
      </c>
      <c r="N68" s="6">
        <v>0</v>
      </c>
      <c r="O68" s="6">
        <v>0</v>
      </c>
      <c r="P68" s="6">
        <v>0</v>
      </c>
      <c r="Q68" s="6">
        <v>0</v>
      </c>
      <c r="X68" s="2" t="s">
        <v>167</v>
      </c>
      <c r="Y68" s="5">
        <v>0</v>
      </c>
      <c r="Z68" s="5">
        <v>1</v>
      </c>
      <c r="AA68" s="5">
        <v>0</v>
      </c>
      <c r="AB68" s="5">
        <v>0</v>
      </c>
      <c r="AC68" s="5">
        <v>0</v>
      </c>
      <c r="AD68" s="5">
        <v>0</v>
      </c>
      <c r="AE68" s="5">
        <v>0</v>
      </c>
      <c r="AF68" s="5">
        <v>0</v>
      </c>
      <c r="AG68" s="5">
        <v>0</v>
      </c>
      <c r="AH68" s="5">
        <v>0</v>
      </c>
      <c r="AI68" s="5">
        <v>1</v>
      </c>
      <c r="AJ68" s="5">
        <v>0</v>
      </c>
      <c r="AK68" s="5">
        <v>0</v>
      </c>
      <c r="AL68" s="5">
        <v>0</v>
      </c>
      <c r="AM68" s="5">
        <v>0</v>
      </c>
      <c r="AN68" s="5">
        <v>0</v>
      </c>
    </row>
    <row r="69" spans="1:41">
      <c r="A69" s="2" t="s">
        <v>168</v>
      </c>
      <c r="B69" s="6">
        <v>2.0408160000000002E-2</v>
      </c>
      <c r="C69" s="6">
        <v>0</v>
      </c>
      <c r="D69" s="6">
        <v>0</v>
      </c>
      <c r="E69" s="6">
        <v>0</v>
      </c>
      <c r="F69" s="6">
        <v>0</v>
      </c>
      <c r="G69" s="6">
        <v>0</v>
      </c>
      <c r="H69" s="6">
        <v>0</v>
      </c>
      <c r="I69" s="6">
        <v>3.0303030000000002E-2</v>
      </c>
      <c r="J69" s="6">
        <v>0</v>
      </c>
      <c r="K69" s="6">
        <v>3.4482760000000001E-2</v>
      </c>
      <c r="L69" s="6">
        <v>0</v>
      </c>
      <c r="M69" s="6">
        <v>0</v>
      </c>
      <c r="N69" s="6">
        <v>0</v>
      </c>
      <c r="O69" s="6">
        <v>0</v>
      </c>
      <c r="P69" s="6">
        <v>0</v>
      </c>
      <c r="Q69" s="6">
        <v>0</v>
      </c>
      <c r="X69" s="2" t="s">
        <v>168</v>
      </c>
      <c r="Y69" s="5">
        <v>1</v>
      </c>
      <c r="Z69" s="5">
        <v>0</v>
      </c>
      <c r="AA69" s="5">
        <v>0</v>
      </c>
      <c r="AB69" s="5">
        <v>0</v>
      </c>
      <c r="AC69" s="5">
        <v>0</v>
      </c>
      <c r="AD69" s="5">
        <v>0</v>
      </c>
      <c r="AE69" s="5">
        <v>0</v>
      </c>
      <c r="AF69" s="5">
        <v>1</v>
      </c>
      <c r="AG69" s="5">
        <v>0</v>
      </c>
      <c r="AH69" s="5">
        <v>1</v>
      </c>
      <c r="AI69" s="5">
        <v>0</v>
      </c>
      <c r="AJ69" s="5">
        <v>0</v>
      </c>
      <c r="AK69" s="5">
        <v>0</v>
      </c>
      <c r="AL69" s="5">
        <v>0</v>
      </c>
      <c r="AM69" s="5">
        <v>0</v>
      </c>
      <c r="AN69" s="5">
        <v>0</v>
      </c>
    </row>
    <row r="70" spans="1:41">
      <c r="A70" s="2" t="s">
        <v>169</v>
      </c>
      <c r="B70" s="6">
        <v>2.0408160000000002E-2</v>
      </c>
      <c r="C70" s="6">
        <v>3.703704E-2</v>
      </c>
      <c r="D70" s="6">
        <v>4.8780490000000003E-2</v>
      </c>
      <c r="E70" s="6">
        <v>7.6923079999999991E-2</v>
      </c>
      <c r="F70" s="6">
        <v>0.05</v>
      </c>
      <c r="G70" s="6">
        <v>0.11111111</v>
      </c>
      <c r="H70" s="6">
        <v>4.3478259999999998E-2</v>
      </c>
      <c r="I70" s="6">
        <v>3.0303030000000002E-2</v>
      </c>
      <c r="J70" s="6">
        <v>0.14285713999999999</v>
      </c>
      <c r="K70" s="6">
        <v>6.8965520000000002E-2</v>
      </c>
      <c r="L70" s="6">
        <v>8.6956520000000009E-2</v>
      </c>
      <c r="M70" s="6">
        <v>0</v>
      </c>
      <c r="N70" s="6">
        <v>0.13333333</v>
      </c>
      <c r="O70" s="6">
        <v>3.703704E-2</v>
      </c>
      <c r="P70" s="6">
        <v>6.6666669999999997E-2</v>
      </c>
      <c r="Q70" s="6">
        <v>0</v>
      </c>
      <c r="X70" s="2" t="s">
        <v>169</v>
      </c>
      <c r="Y70" s="5">
        <v>1</v>
      </c>
      <c r="Z70" s="5">
        <v>1</v>
      </c>
      <c r="AA70" s="5">
        <v>2</v>
      </c>
      <c r="AB70" s="5">
        <v>2</v>
      </c>
      <c r="AC70" s="5">
        <v>1</v>
      </c>
      <c r="AD70" s="5">
        <v>2</v>
      </c>
      <c r="AE70" s="5">
        <v>1</v>
      </c>
      <c r="AF70" s="5">
        <v>1</v>
      </c>
      <c r="AG70" s="5">
        <v>2</v>
      </c>
      <c r="AH70" s="5">
        <v>2</v>
      </c>
      <c r="AI70" s="5">
        <v>2</v>
      </c>
      <c r="AJ70" s="5">
        <v>0</v>
      </c>
      <c r="AK70" s="5">
        <v>2</v>
      </c>
      <c r="AL70" s="5">
        <v>1</v>
      </c>
      <c r="AM70" s="5">
        <v>3</v>
      </c>
      <c r="AN70" s="5">
        <v>0</v>
      </c>
    </row>
    <row r="71" spans="1:41">
      <c r="A71" s="2" t="s">
        <v>490</v>
      </c>
      <c r="B71" s="6">
        <v>0.40816327000000002</v>
      </c>
      <c r="C71" s="6">
        <v>0.37037037</v>
      </c>
      <c r="D71" s="6">
        <v>0.17073171000000001</v>
      </c>
      <c r="E71" s="6">
        <v>0.42307692000000002</v>
      </c>
      <c r="F71" s="6">
        <v>0.2</v>
      </c>
      <c r="G71" s="6">
        <v>0.22222222</v>
      </c>
      <c r="H71" s="6">
        <v>0.34782608999999998</v>
      </c>
      <c r="I71" s="6">
        <v>0.33333332999999998</v>
      </c>
      <c r="J71" s="6">
        <v>0.21428570999999999</v>
      </c>
      <c r="K71" s="6">
        <v>0.17241379000000001</v>
      </c>
      <c r="L71" s="6">
        <v>0.34782608999999998</v>
      </c>
      <c r="M71" s="6">
        <v>0.32653061</v>
      </c>
      <c r="N71" s="6">
        <v>6.6666669999999997E-2</v>
      </c>
      <c r="O71" s="6">
        <v>0.29629630000000001</v>
      </c>
      <c r="P71" s="6">
        <v>0.15555556000000001</v>
      </c>
      <c r="Q71" s="6">
        <v>0.22448979999999999</v>
      </c>
      <c r="X71" s="2" t="s">
        <v>490</v>
      </c>
      <c r="Y71" s="5">
        <v>20</v>
      </c>
      <c r="Z71" s="5">
        <v>10</v>
      </c>
      <c r="AA71" s="5">
        <v>7</v>
      </c>
      <c r="AB71" s="5">
        <v>11</v>
      </c>
      <c r="AC71" s="5">
        <v>4</v>
      </c>
      <c r="AD71" s="5">
        <v>4</v>
      </c>
      <c r="AE71" s="5">
        <v>8</v>
      </c>
      <c r="AF71" s="5">
        <v>11</v>
      </c>
      <c r="AG71" s="5">
        <v>3</v>
      </c>
      <c r="AH71" s="5">
        <v>5</v>
      </c>
      <c r="AI71" s="5">
        <v>8</v>
      </c>
      <c r="AJ71" s="5">
        <v>16</v>
      </c>
      <c r="AK71" s="5">
        <v>1</v>
      </c>
      <c r="AL71" s="5">
        <v>8</v>
      </c>
      <c r="AM71" s="5">
        <v>7</v>
      </c>
      <c r="AN71" s="5">
        <v>11</v>
      </c>
    </row>
    <row r="72" spans="1:41">
      <c r="A72" s="2" t="s">
        <v>491</v>
      </c>
      <c r="B72" s="6">
        <v>0.32653061</v>
      </c>
      <c r="C72" s="6">
        <v>0.48148148000000002</v>
      </c>
      <c r="D72" s="6">
        <v>0.51219512</v>
      </c>
      <c r="E72" s="6">
        <v>0.26923077000000001</v>
      </c>
      <c r="F72" s="6">
        <v>0.55000000000000004</v>
      </c>
      <c r="G72" s="6">
        <v>0.44444444</v>
      </c>
      <c r="H72" s="6">
        <v>0.43478261000000001</v>
      </c>
      <c r="I72" s="6">
        <v>0.30303029999999997</v>
      </c>
      <c r="J72" s="6">
        <v>7.1428569999999997E-2</v>
      </c>
      <c r="K72" s="6">
        <v>0.37931034000000002</v>
      </c>
      <c r="L72" s="6">
        <v>0.26086957</v>
      </c>
      <c r="M72" s="6">
        <v>0.40816327000000002</v>
      </c>
      <c r="N72" s="6">
        <v>0.53333333000000005</v>
      </c>
      <c r="O72" s="6">
        <v>0.40740741000000003</v>
      </c>
      <c r="P72" s="6">
        <v>0.51111110999999998</v>
      </c>
      <c r="Q72" s="6">
        <v>0.38775510000000002</v>
      </c>
      <c r="X72" s="2" t="s">
        <v>491</v>
      </c>
      <c r="Y72" s="5">
        <v>16</v>
      </c>
      <c r="Z72" s="5">
        <v>13</v>
      </c>
      <c r="AA72" s="5">
        <v>21</v>
      </c>
      <c r="AB72" s="5">
        <v>7</v>
      </c>
      <c r="AC72" s="5">
        <v>11</v>
      </c>
      <c r="AD72" s="5">
        <v>8</v>
      </c>
      <c r="AE72" s="5">
        <v>10</v>
      </c>
      <c r="AF72" s="5">
        <v>10</v>
      </c>
      <c r="AG72" s="5">
        <v>1</v>
      </c>
      <c r="AH72" s="5">
        <v>11</v>
      </c>
      <c r="AI72" s="5">
        <v>6</v>
      </c>
      <c r="AJ72" s="5">
        <v>20</v>
      </c>
      <c r="AK72" s="5">
        <v>8</v>
      </c>
      <c r="AL72" s="5">
        <v>11</v>
      </c>
      <c r="AM72" s="5">
        <v>23</v>
      </c>
      <c r="AN72" s="5">
        <v>19</v>
      </c>
    </row>
    <row r="73" spans="1:41">
      <c r="A73" s="2" t="s">
        <v>492</v>
      </c>
      <c r="B73" s="6">
        <v>0.22448979999999999</v>
      </c>
      <c r="C73" s="6">
        <v>7.4074070000000006E-2</v>
      </c>
      <c r="D73" s="6">
        <v>0.26829268000000001</v>
      </c>
      <c r="E73" s="6">
        <v>0.23076922999999999</v>
      </c>
      <c r="F73" s="6">
        <v>0.2</v>
      </c>
      <c r="G73" s="6">
        <v>0.22222222</v>
      </c>
      <c r="H73" s="6">
        <v>0.17391303999999999</v>
      </c>
      <c r="I73" s="6">
        <v>0.30303029999999997</v>
      </c>
      <c r="J73" s="6">
        <v>0.5</v>
      </c>
      <c r="K73" s="6">
        <v>0.34482759000000002</v>
      </c>
      <c r="L73" s="6">
        <v>0.21739130000000001</v>
      </c>
      <c r="M73" s="6">
        <v>0.26530611999999998</v>
      </c>
      <c r="N73" s="6">
        <v>0.26666666999999999</v>
      </c>
      <c r="O73" s="6">
        <v>0.25925925999999999</v>
      </c>
      <c r="P73" s="6">
        <v>0.26666666999999999</v>
      </c>
      <c r="Q73" s="6">
        <v>0.38775510000000002</v>
      </c>
      <c r="X73" s="2" t="s">
        <v>492</v>
      </c>
      <c r="Y73" s="5">
        <v>11</v>
      </c>
      <c r="Z73" s="5">
        <v>2</v>
      </c>
      <c r="AA73" s="5">
        <v>11</v>
      </c>
      <c r="AB73" s="5">
        <v>6</v>
      </c>
      <c r="AC73" s="5">
        <v>4</v>
      </c>
      <c r="AD73" s="5">
        <v>4</v>
      </c>
      <c r="AE73" s="5">
        <v>4</v>
      </c>
      <c r="AF73" s="5">
        <v>10</v>
      </c>
      <c r="AG73" s="5">
        <v>7</v>
      </c>
      <c r="AH73" s="5">
        <v>10</v>
      </c>
      <c r="AI73" s="5">
        <v>5</v>
      </c>
      <c r="AJ73" s="5">
        <v>13</v>
      </c>
      <c r="AK73" s="5">
        <v>4</v>
      </c>
      <c r="AL73" s="5">
        <v>7</v>
      </c>
      <c r="AM73" s="5">
        <v>12</v>
      </c>
      <c r="AN73" s="5">
        <v>19</v>
      </c>
    </row>
    <row r="74" spans="1:41">
      <c r="A74" s="4" t="s">
        <v>149</v>
      </c>
      <c r="B74" s="3">
        <v>1.7142999999999999</v>
      </c>
      <c r="C74" s="3">
        <v>1.4815</v>
      </c>
      <c r="D74" s="3">
        <v>2</v>
      </c>
      <c r="E74" s="3">
        <v>1.6537999999999999</v>
      </c>
      <c r="F74" s="3">
        <v>1.9</v>
      </c>
      <c r="G74" s="3">
        <v>1.7778</v>
      </c>
      <c r="H74" s="3">
        <v>1.7391000000000001</v>
      </c>
      <c r="I74" s="3">
        <v>1.8182</v>
      </c>
      <c r="J74" s="3">
        <v>1.6429</v>
      </c>
      <c r="K74" s="3">
        <v>1.931</v>
      </c>
      <c r="L74" s="3">
        <v>1.3043</v>
      </c>
      <c r="M74" s="3">
        <v>1.9388000000000001</v>
      </c>
      <c r="N74" s="3">
        <v>1.9333</v>
      </c>
      <c r="O74" s="3">
        <v>1.8889</v>
      </c>
      <c r="P74" s="3">
        <v>1.9778</v>
      </c>
      <c r="Q74" s="3">
        <v>2.1633</v>
      </c>
      <c r="X74" s="4" t="s">
        <v>149</v>
      </c>
      <c r="Y74" s="3">
        <v>1.7142999999999999</v>
      </c>
      <c r="Z74" s="3">
        <v>1.4815</v>
      </c>
      <c r="AA74" s="3">
        <v>2</v>
      </c>
      <c r="AB74" s="3">
        <v>1.6537999999999999</v>
      </c>
      <c r="AC74" s="3">
        <v>1.9</v>
      </c>
      <c r="AD74" s="3">
        <v>1.7778</v>
      </c>
      <c r="AE74" s="3">
        <v>1.7391000000000001</v>
      </c>
      <c r="AF74" s="3">
        <v>1.8182</v>
      </c>
      <c r="AG74" s="3">
        <v>1.6429</v>
      </c>
      <c r="AH74" s="3">
        <v>1.931</v>
      </c>
      <c r="AI74" s="3">
        <v>1.3043</v>
      </c>
      <c r="AJ74" s="3">
        <v>1.9388000000000001</v>
      </c>
      <c r="AK74" s="3">
        <v>1.9333</v>
      </c>
      <c r="AL74" s="3">
        <v>1.8889</v>
      </c>
      <c r="AM74" s="3">
        <v>1.9778</v>
      </c>
      <c r="AN74" s="3">
        <v>2.1633</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7">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8">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59">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0">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1">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2">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3">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4">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5">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6">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7">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8">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69">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67:R73">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O74"/>
  <sheetViews>
    <sheetView workbookViewId="0"/>
  </sheetViews>
  <sheetFormatPr baseColWidth="10" defaultColWidth="8.7109375" defaultRowHeight="16"/>
  <sheetData>
    <row r="1" spans="1:28">
      <c r="A1" s="4" t="s">
        <v>537</v>
      </c>
      <c r="X1" s="4" t="s">
        <v>537</v>
      </c>
    </row>
    <row r="3" spans="1:28">
      <c r="A3" s="4" t="s">
        <v>149</v>
      </c>
      <c r="X3" s="4" t="s">
        <v>149</v>
      </c>
    </row>
    <row r="5" spans="1:28">
      <c r="B5" s="4" t="s">
        <v>1</v>
      </c>
      <c r="C5" s="4" t="s">
        <v>2</v>
      </c>
      <c r="D5" s="4" t="s">
        <v>3</v>
      </c>
      <c r="E5" s="4" t="s">
        <v>4</v>
      </c>
      <c r="Y5" s="4" t="s">
        <v>1</v>
      </c>
      <c r="Z5" s="4" t="s">
        <v>2</v>
      </c>
      <c r="AA5" s="4" t="s">
        <v>3</v>
      </c>
      <c r="AB5" s="4" t="s">
        <v>4</v>
      </c>
    </row>
    <row r="6" spans="1:28">
      <c r="A6" s="4" t="s">
        <v>1</v>
      </c>
      <c r="B6" s="3">
        <v>1.8035000000000001</v>
      </c>
      <c r="C6" s="3">
        <v>1.8163</v>
      </c>
      <c r="D6" s="3">
        <v>1.859</v>
      </c>
      <c r="E6" s="3">
        <v>1.8378000000000001</v>
      </c>
      <c r="X6" s="4" t="s">
        <v>1</v>
      </c>
      <c r="Y6" s="3">
        <v>1.8035000000000001</v>
      </c>
      <c r="Z6" s="3">
        <v>1.8163</v>
      </c>
      <c r="AA6" s="3">
        <v>1.859</v>
      </c>
      <c r="AB6" s="3">
        <v>1.8378000000000001</v>
      </c>
    </row>
    <row r="7" spans="1:28">
      <c r="A7" s="2" t="s">
        <v>100</v>
      </c>
      <c r="B7" s="3">
        <v>1.6348</v>
      </c>
      <c r="C7" s="3">
        <v>1.9189000000000001</v>
      </c>
      <c r="D7" s="3">
        <v>1.72</v>
      </c>
      <c r="E7" s="3">
        <v>1.7843</v>
      </c>
      <c r="X7" s="2" t="s">
        <v>100</v>
      </c>
      <c r="Y7" s="3">
        <v>1.6348</v>
      </c>
      <c r="Z7" s="3">
        <v>1.9189000000000001</v>
      </c>
      <c r="AA7" s="3">
        <v>1.72</v>
      </c>
      <c r="AB7" s="3">
        <v>1.7843</v>
      </c>
    </row>
    <row r="8" spans="1:28">
      <c r="A8" s="2" t="s">
        <v>101</v>
      </c>
      <c r="B8" s="3">
        <v>1.6667000000000001</v>
      </c>
      <c r="C8" s="3">
        <v>1.625</v>
      </c>
      <c r="D8" s="3">
        <v>1.7213000000000001</v>
      </c>
      <c r="E8" s="3">
        <v>1.5385</v>
      </c>
      <c r="X8" s="2" t="s">
        <v>101</v>
      </c>
      <c r="Y8" s="3">
        <v>1.6667000000000001</v>
      </c>
      <c r="Z8" s="3">
        <v>1.625</v>
      </c>
      <c r="AA8" s="3">
        <v>1.7213000000000001</v>
      </c>
      <c r="AB8" s="3">
        <v>1.5385</v>
      </c>
    </row>
    <row r="9" spans="1:28">
      <c r="A9" s="2" t="s">
        <v>102</v>
      </c>
      <c r="B9" s="3">
        <v>1.8698999999999999</v>
      </c>
      <c r="C9" s="3">
        <v>1.7381</v>
      </c>
      <c r="D9" s="3">
        <v>2.0133000000000001</v>
      </c>
      <c r="E9" s="3">
        <v>1.8779999999999999</v>
      </c>
      <c r="X9" s="2" t="s">
        <v>102</v>
      </c>
      <c r="Y9" s="3">
        <v>1.8698999999999999</v>
      </c>
      <c r="Z9" s="3">
        <v>1.7381</v>
      </c>
      <c r="AA9" s="3">
        <v>2.0133000000000001</v>
      </c>
      <c r="AB9" s="3">
        <v>1.8779999999999999</v>
      </c>
    </row>
    <row r="10" spans="1:28">
      <c r="A10" s="2" t="s">
        <v>103</v>
      </c>
      <c r="B10" s="3">
        <v>1.8</v>
      </c>
      <c r="C10" s="3">
        <v>1.8234999999999999</v>
      </c>
      <c r="D10" s="3">
        <v>1.8695999999999999</v>
      </c>
      <c r="E10" s="3">
        <v>1.8</v>
      </c>
      <c r="X10" s="2" t="s">
        <v>103</v>
      </c>
      <c r="Y10" s="3">
        <v>1.8</v>
      </c>
      <c r="Z10" s="3">
        <v>1.8234999999999999</v>
      </c>
      <c r="AA10" s="3">
        <v>1.8695999999999999</v>
      </c>
      <c r="AB10" s="3">
        <v>1.8</v>
      </c>
    </row>
    <row r="11" spans="1:28">
      <c r="A11" s="2" t="s">
        <v>104</v>
      </c>
      <c r="B11" s="3">
        <v>1.5734999999999999</v>
      </c>
      <c r="C11" s="3">
        <v>1.3684000000000001</v>
      </c>
      <c r="D11" s="3">
        <v>1.4412</v>
      </c>
      <c r="E11" s="3">
        <v>1.75</v>
      </c>
      <c r="X11" s="2" t="s">
        <v>104</v>
      </c>
      <c r="Y11" s="3">
        <v>1.5734999999999999</v>
      </c>
      <c r="Z11" s="3">
        <v>1.3684000000000001</v>
      </c>
      <c r="AA11" s="3">
        <v>1.4412</v>
      </c>
      <c r="AB11" s="3">
        <v>1.75</v>
      </c>
    </row>
    <row r="12" spans="1:28">
      <c r="A12" s="2" t="s">
        <v>105</v>
      </c>
      <c r="B12" s="3">
        <v>1.623</v>
      </c>
      <c r="C12" s="3">
        <v>1.4</v>
      </c>
      <c r="D12" s="3">
        <v>1.5806</v>
      </c>
      <c r="E12" s="3">
        <v>1.8234999999999999</v>
      </c>
      <c r="X12" s="2" t="s">
        <v>105</v>
      </c>
      <c r="Y12" s="3">
        <v>1.623</v>
      </c>
      <c r="Z12" s="3">
        <v>1.4</v>
      </c>
      <c r="AA12" s="3">
        <v>1.5806</v>
      </c>
      <c r="AB12" s="3">
        <v>1.8234999999999999</v>
      </c>
    </row>
    <row r="13" spans="1:28">
      <c r="A13" s="2" t="s">
        <v>106</v>
      </c>
      <c r="B13" s="3">
        <v>1.5479000000000001</v>
      </c>
      <c r="C13" s="3">
        <v>1.3158000000000001</v>
      </c>
      <c r="D13" s="3">
        <v>1.4211</v>
      </c>
      <c r="E13" s="3">
        <v>1.4211</v>
      </c>
      <c r="X13" s="2" t="s">
        <v>106</v>
      </c>
      <c r="Y13" s="3">
        <v>1.5479000000000001</v>
      </c>
      <c r="Z13" s="3">
        <v>1.3158000000000001</v>
      </c>
      <c r="AA13" s="3">
        <v>1.4211</v>
      </c>
      <c r="AB13" s="3">
        <v>1.4211</v>
      </c>
    </row>
    <row r="14" spans="1:28">
      <c r="A14" s="2" t="s">
        <v>107</v>
      </c>
      <c r="B14" s="3">
        <v>1.6691</v>
      </c>
      <c r="C14" s="3">
        <v>1.7726999999999999</v>
      </c>
      <c r="D14" s="3">
        <v>1.8056000000000001</v>
      </c>
      <c r="E14" s="3">
        <v>1.8889</v>
      </c>
      <c r="X14" s="2" t="s">
        <v>107</v>
      </c>
      <c r="Y14" s="3">
        <v>1.6691</v>
      </c>
      <c r="Z14" s="3">
        <v>1.7726999999999999</v>
      </c>
      <c r="AA14" s="3">
        <v>1.8056000000000001</v>
      </c>
      <c r="AB14" s="3">
        <v>1.8889</v>
      </c>
    </row>
    <row r="15" spans="1:28">
      <c r="A15" s="2" t="s">
        <v>108</v>
      </c>
      <c r="B15" s="3">
        <v>1.5909</v>
      </c>
      <c r="C15" s="3">
        <v>2</v>
      </c>
      <c r="D15" s="3">
        <v>1.4722</v>
      </c>
      <c r="E15" s="3">
        <v>0.88890000000000002</v>
      </c>
      <c r="X15" s="2" t="s">
        <v>108</v>
      </c>
      <c r="Y15" s="3">
        <v>1.5909</v>
      </c>
      <c r="Z15" s="3">
        <v>2</v>
      </c>
      <c r="AA15" s="3">
        <v>1.4722</v>
      </c>
      <c r="AB15" s="3">
        <v>0.88890000000000002</v>
      </c>
    </row>
    <row r="16" spans="1:28">
      <c r="A16" s="2" t="s">
        <v>109</v>
      </c>
      <c r="B16" s="3">
        <v>1.972</v>
      </c>
      <c r="C16" s="3">
        <v>2.3477999999999999</v>
      </c>
      <c r="D16" s="3">
        <v>2.0146999999999999</v>
      </c>
      <c r="E16" s="3">
        <v>2.0741000000000001</v>
      </c>
      <c r="X16" s="2" t="s">
        <v>109</v>
      </c>
      <c r="Y16" s="3">
        <v>1.972</v>
      </c>
      <c r="Z16" s="3">
        <v>2.3477999999999999</v>
      </c>
      <c r="AA16" s="3">
        <v>2.0146999999999999</v>
      </c>
      <c r="AB16" s="3">
        <v>2.0741000000000001</v>
      </c>
    </row>
    <row r="17" spans="1:40">
      <c r="A17" s="2" t="s">
        <v>110</v>
      </c>
      <c r="B17" s="3">
        <v>1.6537999999999999</v>
      </c>
      <c r="C17" s="3">
        <v>2.1111</v>
      </c>
      <c r="D17" s="3">
        <v>1.6957</v>
      </c>
      <c r="E17" s="3">
        <v>1.6364000000000001</v>
      </c>
      <c r="X17" s="2" t="s">
        <v>110</v>
      </c>
      <c r="Y17" s="3">
        <v>1.6537999999999999</v>
      </c>
      <c r="Z17" s="3">
        <v>2.1111</v>
      </c>
      <c r="AA17" s="3">
        <v>1.6957</v>
      </c>
      <c r="AB17" s="3">
        <v>1.6364000000000001</v>
      </c>
    </row>
    <row r="18" spans="1:40">
      <c r="A18" s="2" t="s">
        <v>111</v>
      </c>
      <c r="B18" s="3">
        <v>2.0495999999999999</v>
      </c>
      <c r="C18" s="3">
        <v>1.8856999999999999</v>
      </c>
      <c r="D18" s="3">
        <v>2.1528999999999998</v>
      </c>
      <c r="E18" s="3">
        <v>2.0512999999999999</v>
      </c>
      <c r="X18" s="2" t="s">
        <v>111</v>
      </c>
      <c r="Y18" s="3">
        <v>2.0495999999999999</v>
      </c>
      <c r="Z18" s="3">
        <v>1.8856999999999999</v>
      </c>
      <c r="AA18" s="3">
        <v>2.1528999999999998</v>
      </c>
      <c r="AB18" s="3">
        <v>2.0512999999999999</v>
      </c>
    </row>
    <row r="19" spans="1:40">
      <c r="A19" s="2" t="s">
        <v>112</v>
      </c>
      <c r="B19" s="3">
        <v>1.8824000000000001</v>
      </c>
      <c r="C19" s="3">
        <v>1.8462000000000001</v>
      </c>
      <c r="D19" s="3">
        <v>2</v>
      </c>
      <c r="E19" s="3">
        <v>2.25</v>
      </c>
      <c r="X19" s="2" t="s">
        <v>112</v>
      </c>
      <c r="Y19" s="3">
        <v>1.8824000000000001</v>
      </c>
      <c r="Z19" s="3">
        <v>1.8462000000000001</v>
      </c>
      <c r="AA19" s="3">
        <v>2</v>
      </c>
      <c r="AB19" s="3">
        <v>2.25</v>
      </c>
    </row>
    <row r="20" spans="1:40">
      <c r="A20" s="2" t="s">
        <v>113</v>
      </c>
      <c r="B20" s="3">
        <v>1.8427</v>
      </c>
      <c r="C20" s="3">
        <v>1.8571</v>
      </c>
      <c r="D20" s="3">
        <v>1.8627</v>
      </c>
      <c r="E20" s="3">
        <v>1.8635999999999999</v>
      </c>
      <c r="X20" s="2" t="s">
        <v>113</v>
      </c>
      <c r="Y20" s="3">
        <v>1.8427</v>
      </c>
      <c r="Z20" s="3">
        <v>1.8571</v>
      </c>
      <c r="AA20" s="3">
        <v>1.8627</v>
      </c>
      <c r="AB20" s="3">
        <v>1.8635999999999999</v>
      </c>
    </row>
    <row r="21" spans="1:40">
      <c r="A21" s="2" t="s">
        <v>114</v>
      </c>
      <c r="B21" s="3">
        <v>1.9618</v>
      </c>
      <c r="C21" s="3">
        <v>1.8571</v>
      </c>
      <c r="D21" s="3">
        <v>2.0465</v>
      </c>
      <c r="E21" s="3">
        <v>1.8856999999999999</v>
      </c>
      <c r="X21" s="2" t="s">
        <v>114</v>
      </c>
      <c r="Y21" s="3">
        <v>1.9618</v>
      </c>
      <c r="Z21" s="3">
        <v>1.8571</v>
      </c>
      <c r="AA21" s="3">
        <v>2.0465</v>
      </c>
      <c r="AB21" s="3">
        <v>1.8856999999999999</v>
      </c>
    </row>
    <row r="22" spans="1:40">
      <c r="A22" s="2" t="s">
        <v>115</v>
      </c>
      <c r="B22" s="3">
        <v>2.0817999999999999</v>
      </c>
      <c r="C22" s="3">
        <v>1.913</v>
      </c>
      <c r="D22" s="3">
        <v>2.0794999999999999</v>
      </c>
      <c r="E22" s="3">
        <v>2.0255999999999998</v>
      </c>
      <c r="X22" s="2" t="s">
        <v>115</v>
      </c>
      <c r="Y22" s="3">
        <v>2.0817999999999999</v>
      </c>
      <c r="Z22" s="3">
        <v>1.913</v>
      </c>
      <c r="AA22" s="3">
        <v>2.0794999999999999</v>
      </c>
      <c r="AB22" s="3">
        <v>2.0255999999999998</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477</v>
      </c>
      <c r="C27" s="1" t="s">
        <v>485</v>
      </c>
      <c r="D27" s="1" t="s">
        <v>538</v>
      </c>
      <c r="E27" s="1" t="s">
        <v>294</v>
      </c>
      <c r="F27" s="1" t="s">
        <v>311</v>
      </c>
      <c r="G27" s="1" t="s">
        <v>510</v>
      </c>
      <c r="H27" s="1" t="s">
        <v>353</v>
      </c>
      <c r="I27" s="1" t="s">
        <v>539</v>
      </c>
      <c r="J27" s="1" t="s">
        <v>183</v>
      </c>
      <c r="K27" s="1" t="s">
        <v>486</v>
      </c>
      <c r="L27" s="1" t="s">
        <v>494</v>
      </c>
      <c r="M27" s="1" t="s">
        <v>347</v>
      </c>
      <c r="N27" s="1" t="s">
        <v>487</v>
      </c>
      <c r="O27" s="1" t="s">
        <v>298</v>
      </c>
      <c r="P27" s="1" t="s">
        <v>201</v>
      </c>
      <c r="Q27" s="1" t="s">
        <v>540</v>
      </c>
      <c r="X27" s="4" t="s">
        <v>1</v>
      </c>
      <c r="Y27" s="5">
        <v>178</v>
      </c>
      <c r="Z27" s="5">
        <v>111</v>
      </c>
      <c r="AA27" s="5">
        <v>146</v>
      </c>
      <c r="AB27" s="5">
        <v>80</v>
      </c>
      <c r="AC27" s="5">
        <v>68</v>
      </c>
      <c r="AD27" s="5">
        <v>61</v>
      </c>
      <c r="AE27" s="5">
        <v>73</v>
      </c>
      <c r="AF27" s="5">
        <v>139</v>
      </c>
      <c r="AG27" s="5">
        <v>66</v>
      </c>
      <c r="AH27" s="5">
        <v>107</v>
      </c>
      <c r="AI27" s="5">
        <v>104</v>
      </c>
      <c r="AJ27" s="5">
        <v>141</v>
      </c>
      <c r="AK27" s="5">
        <v>51</v>
      </c>
      <c r="AL27" s="5">
        <v>89</v>
      </c>
      <c r="AM27" s="5">
        <v>157</v>
      </c>
      <c r="AN27" s="5">
        <v>159</v>
      </c>
    </row>
    <row r="28" spans="1:40">
      <c r="A28" s="2" t="s">
        <v>489</v>
      </c>
      <c r="B28" s="6">
        <v>0</v>
      </c>
      <c r="C28" s="6">
        <v>0</v>
      </c>
      <c r="D28" s="6">
        <v>0</v>
      </c>
      <c r="E28" s="6">
        <v>0</v>
      </c>
      <c r="F28" s="6">
        <v>0</v>
      </c>
      <c r="G28" s="6">
        <v>0</v>
      </c>
      <c r="H28" s="6">
        <v>1.369863E-2</v>
      </c>
      <c r="I28" s="6">
        <v>0</v>
      </c>
      <c r="J28" s="6">
        <v>1.515152E-2</v>
      </c>
      <c r="K28" s="6">
        <v>0</v>
      </c>
      <c r="L28" s="6">
        <v>0</v>
      </c>
      <c r="M28" s="6">
        <v>0</v>
      </c>
      <c r="N28" s="6">
        <v>0</v>
      </c>
      <c r="O28" s="6">
        <v>0</v>
      </c>
      <c r="P28" s="6">
        <v>6.3694300000000006E-3</v>
      </c>
      <c r="Q28" s="6">
        <v>0</v>
      </c>
      <c r="X28" s="2" t="s">
        <v>489</v>
      </c>
      <c r="Y28" s="5">
        <v>0</v>
      </c>
      <c r="Z28" s="5">
        <v>0</v>
      </c>
      <c r="AA28" s="5">
        <v>0</v>
      </c>
      <c r="AB28" s="5">
        <v>0</v>
      </c>
      <c r="AC28" s="5">
        <v>0</v>
      </c>
      <c r="AD28" s="5">
        <v>0</v>
      </c>
      <c r="AE28" s="5">
        <v>1</v>
      </c>
      <c r="AF28" s="5">
        <v>0</v>
      </c>
      <c r="AG28" s="5">
        <v>1</v>
      </c>
      <c r="AH28" s="5">
        <v>0</v>
      </c>
      <c r="AI28" s="5">
        <v>0</v>
      </c>
      <c r="AJ28" s="5">
        <v>0</v>
      </c>
      <c r="AK28" s="5">
        <v>0</v>
      </c>
      <c r="AL28" s="5">
        <v>0</v>
      </c>
      <c r="AM28" s="5">
        <v>1</v>
      </c>
      <c r="AN28" s="5">
        <v>0</v>
      </c>
    </row>
    <row r="29" spans="1:40">
      <c r="A29" s="2" t="s">
        <v>167</v>
      </c>
      <c r="B29" s="6">
        <v>5.6179799999999998E-3</v>
      </c>
      <c r="C29" s="6">
        <v>2.702703E-2</v>
      </c>
      <c r="D29" s="6">
        <v>0</v>
      </c>
      <c r="E29" s="6">
        <v>0</v>
      </c>
      <c r="F29" s="6">
        <v>0</v>
      </c>
      <c r="G29" s="6">
        <v>1.6393439999999999E-2</v>
      </c>
      <c r="H29" s="6">
        <v>0</v>
      </c>
      <c r="I29" s="6">
        <v>0</v>
      </c>
      <c r="J29" s="6">
        <v>0</v>
      </c>
      <c r="K29" s="6">
        <v>0</v>
      </c>
      <c r="L29" s="6">
        <v>9.6153799999999998E-3</v>
      </c>
      <c r="M29" s="6">
        <v>7.0921999999999999E-3</v>
      </c>
      <c r="N29" s="6">
        <v>0</v>
      </c>
      <c r="O29" s="6">
        <v>0</v>
      </c>
      <c r="P29" s="6">
        <v>0</v>
      </c>
      <c r="Q29" s="6">
        <v>0</v>
      </c>
      <c r="X29" s="2" t="s">
        <v>167</v>
      </c>
      <c r="Y29" s="5">
        <v>1</v>
      </c>
      <c r="Z29" s="5">
        <v>3</v>
      </c>
      <c r="AA29" s="5">
        <v>0</v>
      </c>
      <c r="AB29" s="5">
        <v>0</v>
      </c>
      <c r="AC29" s="5">
        <v>0</v>
      </c>
      <c r="AD29" s="5">
        <v>1</v>
      </c>
      <c r="AE29" s="5">
        <v>0</v>
      </c>
      <c r="AF29" s="5">
        <v>0</v>
      </c>
      <c r="AG29" s="5">
        <v>0</v>
      </c>
      <c r="AH29" s="5">
        <v>0</v>
      </c>
      <c r="AI29" s="5">
        <v>1</v>
      </c>
      <c r="AJ29" s="5">
        <v>1</v>
      </c>
      <c r="AK29" s="5">
        <v>0</v>
      </c>
      <c r="AL29" s="5">
        <v>0</v>
      </c>
      <c r="AM29" s="5">
        <v>0</v>
      </c>
      <c r="AN29" s="5">
        <v>0</v>
      </c>
    </row>
    <row r="30" spans="1:40">
      <c r="A30" s="2" t="s">
        <v>168</v>
      </c>
      <c r="B30" s="6">
        <v>1.123596E-2</v>
      </c>
      <c r="C30" s="6">
        <v>0</v>
      </c>
      <c r="D30" s="6">
        <v>6.8493199999999999E-3</v>
      </c>
      <c r="E30" s="6">
        <v>1.2500000000000001E-2</v>
      </c>
      <c r="F30" s="6">
        <v>4.4117650000000001E-2</v>
      </c>
      <c r="G30" s="6">
        <v>1.6393439999999999E-2</v>
      </c>
      <c r="H30" s="6">
        <v>0</v>
      </c>
      <c r="I30" s="6">
        <v>7.1942399999999993E-3</v>
      </c>
      <c r="J30" s="6">
        <v>0</v>
      </c>
      <c r="K30" s="6">
        <v>9.3457899999999997E-3</v>
      </c>
      <c r="L30" s="6">
        <v>9.6153799999999998E-3</v>
      </c>
      <c r="M30" s="6">
        <v>0</v>
      </c>
      <c r="N30" s="6">
        <v>1.9607840000000001E-2</v>
      </c>
      <c r="O30" s="6">
        <v>0</v>
      </c>
      <c r="P30" s="6">
        <v>6.3694300000000006E-3</v>
      </c>
      <c r="Q30" s="6">
        <v>6.2893100000000002E-3</v>
      </c>
      <c r="X30" s="2" t="s">
        <v>168</v>
      </c>
      <c r="Y30" s="5">
        <v>2</v>
      </c>
      <c r="Z30" s="5">
        <v>0</v>
      </c>
      <c r="AA30" s="5">
        <v>1</v>
      </c>
      <c r="AB30" s="5">
        <v>1</v>
      </c>
      <c r="AC30" s="5">
        <v>3</v>
      </c>
      <c r="AD30" s="5">
        <v>1</v>
      </c>
      <c r="AE30" s="5">
        <v>0</v>
      </c>
      <c r="AF30" s="5">
        <v>1</v>
      </c>
      <c r="AG30" s="5">
        <v>0</v>
      </c>
      <c r="AH30" s="5">
        <v>1</v>
      </c>
      <c r="AI30" s="5">
        <v>1</v>
      </c>
      <c r="AJ30" s="5">
        <v>0</v>
      </c>
      <c r="AK30" s="5">
        <v>1</v>
      </c>
      <c r="AL30" s="5">
        <v>0</v>
      </c>
      <c r="AM30" s="5">
        <v>1</v>
      </c>
      <c r="AN30" s="5">
        <v>1</v>
      </c>
    </row>
    <row r="31" spans="1:40">
      <c r="A31" s="2" t="s">
        <v>169</v>
      </c>
      <c r="B31" s="6">
        <v>7.3033710000000002E-2</v>
      </c>
      <c r="C31" s="6">
        <v>9.0090090000000012E-2</v>
      </c>
      <c r="D31" s="6">
        <v>6.8493150000000003E-2</v>
      </c>
      <c r="E31" s="6">
        <v>0.1</v>
      </c>
      <c r="F31" s="6">
        <v>8.8235290000000008E-2</v>
      </c>
      <c r="G31" s="6">
        <v>9.8360660000000003E-2</v>
      </c>
      <c r="H31" s="6">
        <v>8.2191779999999992E-2</v>
      </c>
      <c r="I31" s="6">
        <v>5.0359710000000002E-2</v>
      </c>
      <c r="J31" s="6">
        <v>0.12121212000000001</v>
      </c>
      <c r="K31" s="6">
        <v>5.6074770000000003E-2</v>
      </c>
      <c r="L31" s="6">
        <v>0.10576923000000001</v>
      </c>
      <c r="M31" s="6">
        <v>2.12766E-2</v>
      </c>
      <c r="N31" s="6">
        <v>5.8823529999999999E-2</v>
      </c>
      <c r="O31" s="6">
        <v>4.4943820000000002E-2</v>
      </c>
      <c r="P31" s="6">
        <v>3.8216559999999997E-2</v>
      </c>
      <c r="Q31" s="6">
        <v>2.5157229999999999E-2</v>
      </c>
      <c r="X31" s="2" t="s">
        <v>169</v>
      </c>
      <c r="Y31" s="5">
        <v>13</v>
      </c>
      <c r="Z31" s="5">
        <v>10</v>
      </c>
      <c r="AA31" s="5">
        <v>10</v>
      </c>
      <c r="AB31" s="5">
        <v>8</v>
      </c>
      <c r="AC31" s="5">
        <v>6</v>
      </c>
      <c r="AD31" s="5">
        <v>6</v>
      </c>
      <c r="AE31" s="5">
        <v>6</v>
      </c>
      <c r="AF31" s="5">
        <v>7</v>
      </c>
      <c r="AG31" s="5">
        <v>8</v>
      </c>
      <c r="AH31" s="5">
        <v>6</v>
      </c>
      <c r="AI31" s="5">
        <v>11</v>
      </c>
      <c r="AJ31" s="5">
        <v>3</v>
      </c>
      <c r="AK31" s="5">
        <v>3</v>
      </c>
      <c r="AL31" s="5">
        <v>4</v>
      </c>
      <c r="AM31" s="5">
        <v>6</v>
      </c>
      <c r="AN31" s="5">
        <v>4</v>
      </c>
    </row>
    <row r="32" spans="1:40">
      <c r="A32" s="2" t="s">
        <v>490</v>
      </c>
      <c r="B32" s="6">
        <v>0.33146067000000001</v>
      </c>
      <c r="C32" s="6">
        <v>0.31531532000000001</v>
      </c>
      <c r="D32" s="6">
        <v>0.23287670999999999</v>
      </c>
      <c r="E32" s="6">
        <v>0.21249999999999999</v>
      </c>
      <c r="F32" s="6">
        <v>0.30882353000000001</v>
      </c>
      <c r="G32" s="6">
        <v>0.24590164</v>
      </c>
      <c r="H32" s="6">
        <v>0.38356163999999998</v>
      </c>
      <c r="I32" s="6">
        <v>0.38129496000000002</v>
      </c>
      <c r="J32" s="6">
        <v>0.25757575999999999</v>
      </c>
      <c r="K32" s="6">
        <v>0.20560748000000001</v>
      </c>
      <c r="L32" s="6">
        <v>0.26923077000000001</v>
      </c>
      <c r="M32" s="6">
        <v>0.25531914999999999</v>
      </c>
      <c r="N32" s="6">
        <v>0.21568627000000001</v>
      </c>
      <c r="O32" s="6">
        <v>0.29213483000000001</v>
      </c>
      <c r="P32" s="6">
        <v>0.22929936000000001</v>
      </c>
      <c r="Q32" s="6">
        <v>0.20125786000000001</v>
      </c>
      <c r="X32" s="2" t="s">
        <v>490</v>
      </c>
      <c r="Y32" s="5">
        <v>59</v>
      </c>
      <c r="Z32" s="5">
        <v>35</v>
      </c>
      <c r="AA32" s="5">
        <v>34</v>
      </c>
      <c r="AB32" s="5">
        <v>17</v>
      </c>
      <c r="AC32" s="5">
        <v>21</v>
      </c>
      <c r="AD32" s="5">
        <v>15</v>
      </c>
      <c r="AE32" s="5">
        <v>28</v>
      </c>
      <c r="AF32" s="5">
        <v>53</v>
      </c>
      <c r="AG32" s="5">
        <v>17</v>
      </c>
      <c r="AH32" s="5">
        <v>22</v>
      </c>
      <c r="AI32" s="5">
        <v>28</v>
      </c>
      <c r="AJ32" s="5">
        <v>36</v>
      </c>
      <c r="AK32" s="5">
        <v>11</v>
      </c>
      <c r="AL32" s="5">
        <v>26</v>
      </c>
      <c r="AM32" s="5">
        <v>36</v>
      </c>
      <c r="AN32" s="5">
        <v>32</v>
      </c>
    </row>
    <row r="33" spans="1:41">
      <c r="A33" s="2" t="s">
        <v>491</v>
      </c>
      <c r="B33" s="6">
        <v>0.41011236000000001</v>
      </c>
      <c r="C33" s="6">
        <v>0.29729729999999999</v>
      </c>
      <c r="D33" s="6">
        <v>0.43150685000000011</v>
      </c>
      <c r="E33" s="6">
        <v>0.42499999999999999</v>
      </c>
      <c r="F33" s="6">
        <v>0.36764706000000003</v>
      </c>
      <c r="G33" s="6">
        <v>0.44262295000000001</v>
      </c>
      <c r="H33" s="6">
        <v>0.35616438</v>
      </c>
      <c r="I33" s="6">
        <v>0.38848920999999997</v>
      </c>
      <c r="J33" s="6">
        <v>0.43939393999999998</v>
      </c>
      <c r="K33" s="6">
        <v>0.41121495000000002</v>
      </c>
      <c r="L33" s="6">
        <v>0.40384615000000001</v>
      </c>
      <c r="M33" s="6">
        <v>0.34042552999999998</v>
      </c>
      <c r="N33" s="6">
        <v>0.43137255000000002</v>
      </c>
      <c r="O33" s="6">
        <v>0.43820225000000002</v>
      </c>
      <c r="P33" s="6">
        <v>0.40127389000000002</v>
      </c>
      <c r="Q33" s="6">
        <v>0.41509434000000001</v>
      </c>
      <c r="X33" s="2" t="s">
        <v>491</v>
      </c>
      <c r="Y33" s="5">
        <v>73</v>
      </c>
      <c r="Z33" s="5">
        <v>33</v>
      </c>
      <c r="AA33" s="5">
        <v>63</v>
      </c>
      <c r="AB33" s="5">
        <v>34</v>
      </c>
      <c r="AC33" s="5">
        <v>25</v>
      </c>
      <c r="AD33" s="5">
        <v>27</v>
      </c>
      <c r="AE33" s="5">
        <v>26</v>
      </c>
      <c r="AF33" s="5">
        <v>54</v>
      </c>
      <c r="AG33" s="5">
        <v>29</v>
      </c>
      <c r="AH33" s="5">
        <v>44</v>
      </c>
      <c r="AI33" s="5">
        <v>42</v>
      </c>
      <c r="AJ33" s="5">
        <v>48</v>
      </c>
      <c r="AK33" s="5">
        <v>22</v>
      </c>
      <c r="AL33" s="5">
        <v>39</v>
      </c>
      <c r="AM33" s="5">
        <v>63</v>
      </c>
      <c r="AN33" s="5">
        <v>66</v>
      </c>
    </row>
    <row r="34" spans="1:41">
      <c r="A34" s="2" t="s">
        <v>492</v>
      </c>
      <c r="B34" s="6">
        <v>0.16853932999999999</v>
      </c>
      <c r="C34" s="6">
        <v>0.27027026999999998</v>
      </c>
      <c r="D34" s="6">
        <v>0.26027397000000002</v>
      </c>
      <c r="E34" s="6">
        <v>0.25</v>
      </c>
      <c r="F34" s="6">
        <v>0.19117646999999999</v>
      </c>
      <c r="G34" s="6">
        <v>0.18032787</v>
      </c>
      <c r="H34" s="6">
        <v>0.16438356000000001</v>
      </c>
      <c r="I34" s="6">
        <v>0.17266187</v>
      </c>
      <c r="J34" s="6">
        <v>0.16666666999999999</v>
      </c>
      <c r="K34" s="6">
        <v>0.31775701000000001</v>
      </c>
      <c r="L34" s="6">
        <v>0.20192308</v>
      </c>
      <c r="M34" s="6">
        <v>0.37588652000000011</v>
      </c>
      <c r="N34" s="6">
        <v>0.27450980000000003</v>
      </c>
      <c r="O34" s="6">
        <v>0.2247191</v>
      </c>
      <c r="P34" s="6">
        <v>0.31847133999999999</v>
      </c>
      <c r="Q34" s="6">
        <v>0.35220126000000002</v>
      </c>
      <c r="X34" s="2" t="s">
        <v>492</v>
      </c>
      <c r="Y34" s="5">
        <v>30</v>
      </c>
      <c r="Z34" s="5">
        <v>30</v>
      </c>
      <c r="AA34" s="5">
        <v>38</v>
      </c>
      <c r="AB34" s="5">
        <v>20</v>
      </c>
      <c r="AC34" s="5">
        <v>13</v>
      </c>
      <c r="AD34" s="5">
        <v>11</v>
      </c>
      <c r="AE34" s="5">
        <v>12</v>
      </c>
      <c r="AF34" s="5">
        <v>24</v>
      </c>
      <c r="AG34" s="5">
        <v>11</v>
      </c>
      <c r="AH34" s="5">
        <v>34</v>
      </c>
      <c r="AI34" s="5">
        <v>21</v>
      </c>
      <c r="AJ34" s="5">
        <v>53</v>
      </c>
      <c r="AK34" s="5">
        <v>14</v>
      </c>
      <c r="AL34" s="5">
        <v>20</v>
      </c>
      <c r="AM34" s="5">
        <v>50</v>
      </c>
      <c r="AN34" s="5">
        <v>56</v>
      </c>
    </row>
    <row r="35" spans="1:41">
      <c r="A35" s="4" t="s">
        <v>149</v>
      </c>
      <c r="B35" s="3">
        <v>1.6348</v>
      </c>
      <c r="C35" s="3">
        <v>1.6667000000000001</v>
      </c>
      <c r="D35" s="3">
        <v>1.8698999999999999</v>
      </c>
      <c r="E35" s="3">
        <v>1.8</v>
      </c>
      <c r="F35" s="3">
        <v>1.5734999999999999</v>
      </c>
      <c r="G35" s="3">
        <v>1.623</v>
      </c>
      <c r="H35" s="3">
        <v>1.5479000000000001</v>
      </c>
      <c r="I35" s="3">
        <v>1.6691</v>
      </c>
      <c r="J35" s="3">
        <v>1.5909</v>
      </c>
      <c r="K35" s="3">
        <v>1.972</v>
      </c>
      <c r="L35" s="3">
        <v>1.6537999999999999</v>
      </c>
      <c r="M35" s="3">
        <v>2.0495999999999999</v>
      </c>
      <c r="N35" s="3">
        <v>1.8824000000000001</v>
      </c>
      <c r="O35" s="3">
        <v>1.8427</v>
      </c>
      <c r="P35" s="3">
        <v>1.9618</v>
      </c>
      <c r="Q35" s="3">
        <v>2.0817999999999999</v>
      </c>
      <c r="X35" s="4" t="s">
        <v>149</v>
      </c>
      <c r="Y35" s="3">
        <v>1.6348</v>
      </c>
      <c r="Z35" s="3">
        <v>1.6667000000000001</v>
      </c>
      <c r="AA35" s="3">
        <v>1.8698999999999999</v>
      </c>
      <c r="AB35" s="3">
        <v>1.8</v>
      </c>
      <c r="AC35" s="3">
        <v>1.5734999999999999</v>
      </c>
      <c r="AD35" s="3">
        <v>1.623</v>
      </c>
      <c r="AE35" s="3">
        <v>1.5479000000000001</v>
      </c>
      <c r="AF35" s="3">
        <v>1.6691</v>
      </c>
      <c r="AG35" s="3">
        <v>1.5909</v>
      </c>
      <c r="AH35" s="3">
        <v>1.972</v>
      </c>
      <c r="AI35" s="3">
        <v>1.6537999999999999</v>
      </c>
      <c r="AJ35" s="3">
        <v>2.0495999999999999</v>
      </c>
      <c r="AK35" s="3">
        <v>1.8824000000000001</v>
      </c>
      <c r="AL35" s="3">
        <v>1.8427</v>
      </c>
      <c r="AM35" s="3">
        <v>1.9618</v>
      </c>
      <c r="AN35" s="3">
        <v>2.0817999999999999</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509</v>
      </c>
      <c r="C40" s="1" t="s">
        <v>512</v>
      </c>
      <c r="D40" s="1" t="s">
        <v>213</v>
      </c>
      <c r="E40" s="1" t="s">
        <v>506</v>
      </c>
      <c r="F40" s="1" t="s">
        <v>520</v>
      </c>
      <c r="G40" s="1" t="s">
        <v>208</v>
      </c>
      <c r="H40" s="1" t="s">
        <v>520</v>
      </c>
      <c r="I40" s="1" t="s">
        <v>199</v>
      </c>
      <c r="J40" s="1" t="s">
        <v>504</v>
      </c>
      <c r="K40" s="1" t="s">
        <v>180</v>
      </c>
      <c r="L40" s="1" t="s">
        <v>176</v>
      </c>
      <c r="M40" s="1" t="s">
        <v>517</v>
      </c>
      <c r="N40" s="1" t="s">
        <v>518</v>
      </c>
      <c r="O40" s="1" t="s">
        <v>184</v>
      </c>
      <c r="P40" s="1" t="s">
        <v>213</v>
      </c>
      <c r="Q40" s="1" t="s">
        <v>181</v>
      </c>
      <c r="R40" s="8" t="s">
        <v>188</v>
      </c>
      <c r="X40" s="4" t="s">
        <v>1</v>
      </c>
      <c r="Y40" s="5">
        <v>37</v>
      </c>
      <c r="Z40" s="5">
        <v>24</v>
      </c>
      <c r="AA40" s="5">
        <v>42</v>
      </c>
      <c r="AB40" s="5">
        <v>17</v>
      </c>
      <c r="AC40" s="5">
        <v>19</v>
      </c>
      <c r="AD40" s="5">
        <v>20</v>
      </c>
      <c r="AE40" s="5">
        <v>19</v>
      </c>
      <c r="AF40" s="5">
        <v>44</v>
      </c>
      <c r="AG40" s="5">
        <v>12</v>
      </c>
      <c r="AH40" s="5">
        <v>23</v>
      </c>
      <c r="AI40" s="5">
        <v>27</v>
      </c>
      <c r="AJ40" s="5">
        <v>35</v>
      </c>
      <c r="AK40" s="5">
        <v>13</v>
      </c>
      <c r="AL40" s="5">
        <v>21</v>
      </c>
      <c r="AM40" s="5">
        <v>42</v>
      </c>
      <c r="AN40" s="5">
        <v>46</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8.3333329999999997E-2</v>
      </c>
      <c r="D42" s="6">
        <v>0</v>
      </c>
      <c r="E42" s="6">
        <v>0</v>
      </c>
      <c r="F42" s="6">
        <v>0</v>
      </c>
      <c r="G42" s="6">
        <v>0.05</v>
      </c>
      <c r="H42" s="6">
        <v>0</v>
      </c>
      <c r="I42" s="6">
        <v>0</v>
      </c>
      <c r="J42" s="6">
        <v>0</v>
      </c>
      <c r="K42" s="6">
        <v>0</v>
      </c>
      <c r="L42" s="6">
        <v>0</v>
      </c>
      <c r="M42" s="6">
        <v>2.8571429999999998E-2</v>
      </c>
      <c r="N42" s="6">
        <v>0</v>
      </c>
      <c r="O42" s="6">
        <v>0</v>
      </c>
      <c r="P42" s="6">
        <v>0</v>
      </c>
      <c r="Q42" s="6">
        <v>0</v>
      </c>
      <c r="X42" s="2" t="s">
        <v>167</v>
      </c>
      <c r="Y42" s="5">
        <v>0</v>
      </c>
      <c r="Z42" s="5">
        <v>2</v>
      </c>
      <c r="AA42" s="5">
        <v>0</v>
      </c>
      <c r="AB42" s="5">
        <v>0</v>
      </c>
      <c r="AC42" s="5">
        <v>0</v>
      </c>
      <c r="AD42" s="5">
        <v>1</v>
      </c>
      <c r="AE42" s="5">
        <v>0</v>
      </c>
      <c r="AF42" s="5">
        <v>0</v>
      </c>
      <c r="AG42" s="5">
        <v>0</v>
      </c>
      <c r="AH42" s="5">
        <v>0</v>
      </c>
      <c r="AI42" s="5">
        <v>0</v>
      </c>
      <c r="AJ42" s="5">
        <v>1</v>
      </c>
      <c r="AK42" s="5">
        <v>0</v>
      </c>
      <c r="AL42" s="5">
        <v>0</v>
      </c>
      <c r="AM42" s="5">
        <v>0</v>
      </c>
      <c r="AN42" s="5">
        <v>0</v>
      </c>
    </row>
    <row r="43" spans="1:41">
      <c r="A43" s="2" t="s">
        <v>168</v>
      </c>
      <c r="B43" s="6">
        <v>0</v>
      </c>
      <c r="C43" s="6">
        <v>0</v>
      </c>
      <c r="D43" s="6">
        <v>2.3809520000000001E-2</v>
      </c>
      <c r="E43" s="6">
        <v>0</v>
      </c>
      <c r="F43" s="6">
        <v>5.2631579999999997E-2</v>
      </c>
      <c r="G43" s="6">
        <v>0</v>
      </c>
      <c r="H43" s="6">
        <v>0</v>
      </c>
      <c r="I43" s="6">
        <v>0</v>
      </c>
      <c r="J43" s="6">
        <v>0</v>
      </c>
      <c r="K43" s="6">
        <v>0</v>
      </c>
      <c r="L43" s="6">
        <v>0</v>
      </c>
      <c r="M43" s="6">
        <v>0</v>
      </c>
      <c r="N43" s="6">
        <v>0</v>
      </c>
      <c r="O43" s="6">
        <v>0</v>
      </c>
      <c r="P43" s="6">
        <v>0</v>
      </c>
      <c r="Q43" s="6">
        <v>2.1739129999999999E-2</v>
      </c>
      <c r="X43" s="2" t="s">
        <v>168</v>
      </c>
      <c r="Y43" s="5">
        <v>0</v>
      </c>
      <c r="Z43" s="5">
        <v>0</v>
      </c>
      <c r="AA43" s="5">
        <v>1</v>
      </c>
      <c r="AB43" s="5">
        <v>0</v>
      </c>
      <c r="AC43" s="5">
        <v>1</v>
      </c>
      <c r="AD43" s="5">
        <v>0</v>
      </c>
      <c r="AE43" s="5">
        <v>0</v>
      </c>
      <c r="AF43" s="5">
        <v>0</v>
      </c>
      <c r="AG43" s="5">
        <v>0</v>
      </c>
      <c r="AH43" s="5">
        <v>0</v>
      </c>
      <c r="AI43" s="5">
        <v>0</v>
      </c>
      <c r="AJ43" s="5">
        <v>0</v>
      </c>
      <c r="AK43" s="5">
        <v>0</v>
      </c>
      <c r="AL43" s="5">
        <v>0</v>
      </c>
      <c r="AM43" s="5">
        <v>0</v>
      </c>
      <c r="AN43" s="5">
        <v>1</v>
      </c>
    </row>
    <row r="44" spans="1:41">
      <c r="A44" s="2" t="s">
        <v>169</v>
      </c>
      <c r="B44" s="6">
        <v>2.702703E-2</v>
      </c>
      <c r="C44" s="6">
        <v>0.125</v>
      </c>
      <c r="D44" s="6">
        <v>4.7619050000000003E-2</v>
      </c>
      <c r="E44" s="6">
        <v>0</v>
      </c>
      <c r="F44" s="6">
        <v>0.15789474000000001</v>
      </c>
      <c r="G44" s="6">
        <v>0.2</v>
      </c>
      <c r="H44" s="6">
        <v>0.15789474000000001</v>
      </c>
      <c r="I44" s="6">
        <v>4.5454550000000003E-2</v>
      </c>
      <c r="J44" s="6">
        <v>8.3333329999999997E-2</v>
      </c>
      <c r="K44" s="6">
        <v>0</v>
      </c>
      <c r="L44" s="6">
        <v>3.703704E-2</v>
      </c>
      <c r="M44" s="6">
        <v>2.8571429999999998E-2</v>
      </c>
      <c r="N44" s="6">
        <v>0.15384614999999999</v>
      </c>
      <c r="O44" s="6">
        <v>0</v>
      </c>
      <c r="P44" s="6">
        <v>2.3809520000000001E-2</v>
      </c>
      <c r="Q44" s="6">
        <v>4.3478259999999998E-2</v>
      </c>
      <c r="X44" s="2" t="s">
        <v>169</v>
      </c>
      <c r="Y44" s="5">
        <v>1</v>
      </c>
      <c r="Z44" s="5">
        <v>3</v>
      </c>
      <c r="AA44" s="5">
        <v>2</v>
      </c>
      <c r="AB44" s="5">
        <v>0</v>
      </c>
      <c r="AC44" s="5">
        <v>3</v>
      </c>
      <c r="AD44" s="5">
        <v>4</v>
      </c>
      <c r="AE44" s="5">
        <v>3</v>
      </c>
      <c r="AF44" s="5">
        <v>2</v>
      </c>
      <c r="AG44" s="5">
        <v>1</v>
      </c>
      <c r="AH44" s="5">
        <v>0</v>
      </c>
      <c r="AI44" s="5">
        <v>1</v>
      </c>
      <c r="AJ44" s="5">
        <v>1</v>
      </c>
      <c r="AK44" s="5">
        <v>2</v>
      </c>
      <c r="AL44" s="5">
        <v>0</v>
      </c>
      <c r="AM44" s="5">
        <v>1</v>
      </c>
      <c r="AN44" s="5">
        <v>2</v>
      </c>
    </row>
    <row r="45" spans="1:41">
      <c r="A45" s="2" t="s">
        <v>490</v>
      </c>
      <c r="B45" s="6">
        <v>0.16216216</v>
      </c>
      <c r="C45" s="6">
        <v>0.20833333000000001</v>
      </c>
      <c r="D45" s="6">
        <v>0.30952381000000001</v>
      </c>
      <c r="E45" s="6">
        <v>0.41176470999999998</v>
      </c>
      <c r="F45" s="6">
        <v>0.31578947000000002</v>
      </c>
      <c r="G45" s="6">
        <v>0.2</v>
      </c>
      <c r="H45" s="6">
        <v>0.42105262999999998</v>
      </c>
      <c r="I45" s="6">
        <v>0.38636364000000001</v>
      </c>
      <c r="J45" s="6">
        <v>8.3333329999999997E-2</v>
      </c>
      <c r="K45" s="6">
        <v>0.13043478</v>
      </c>
      <c r="L45" s="6">
        <v>0.14814815000000001</v>
      </c>
      <c r="M45" s="6">
        <v>0.25714285999999997</v>
      </c>
      <c r="N45" s="6">
        <v>0.23076922999999999</v>
      </c>
      <c r="O45" s="6">
        <v>0.38095237999999998</v>
      </c>
      <c r="P45" s="6">
        <v>0.33333332999999998</v>
      </c>
      <c r="Q45" s="6">
        <v>0.23913043</v>
      </c>
      <c r="X45" s="2" t="s">
        <v>490</v>
      </c>
      <c r="Y45" s="5">
        <v>6</v>
      </c>
      <c r="Z45" s="5">
        <v>5</v>
      </c>
      <c r="AA45" s="5">
        <v>13</v>
      </c>
      <c r="AB45" s="5">
        <v>7</v>
      </c>
      <c r="AC45" s="5">
        <v>6</v>
      </c>
      <c r="AD45" s="5">
        <v>4</v>
      </c>
      <c r="AE45" s="5">
        <v>8</v>
      </c>
      <c r="AF45" s="5">
        <v>17</v>
      </c>
      <c r="AG45" s="5">
        <v>1</v>
      </c>
      <c r="AH45" s="5">
        <v>3</v>
      </c>
      <c r="AI45" s="5">
        <v>4</v>
      </c>
      <c r="AJ45" s="5">
        <v>9</v>
      </c>
      <c r="AK45" s="5">
        <v>3</v>
      </c>
      <c r="AL45" s="5">
        <v>8</v>
      </c>
      <c r="AM45" s="5">
        <v>14</v>
      </c>
      <c r="AN45" s="5">
        <v>11</v>
      </c>
    </row>
    <row r="46" spans="1:41">
      <c r="A46" s="2" t="s">
        <v>491</v>
      </c>
      <c r="B46" s="6">
        <v>0.67567567999999989</v>
      </c>
      <c r="C46" s="6">
        <v>0.16666666999999999</v>
      </c>
      <c r="D46" s="6">
        <v>0.40476190000000001</v>
      </c>
      <c r="E46" s="6">
        <v>0.35294118000000002</v>
      </c>
      <c r="F46" s="6">
        <v>0.31578947000000002</v>
      </c>
      <c r="G46" s="6">
        <v>0.35</v>
      </c>
      <c r="H46" s="6">
        <v>0.36842105000000003</v>
      </c>
      <c r="I46" s="6">
        <v>0.31818182</v>
      </c>
      <c r="J46" s="6">
        <v>0.58333332999999998</v>
      </c>
      <c r="K46" s="6">
        <v>0.39130435000000002</v>
      </c>
      <c r="L46" s="6">
        <v>0.48148148000000002</v>
      </c>
      <c r="M46" s="6">
        <v>0.37142857000000001</v>
      </c>
      <c r="N46" s="6">
        <v>0.23076922999999999</v>
      </c>
      <c r="O46" s="6">
        <v>0.38095237999999998</v>
      </c>
      <c r="P46" s="6">
        <v>0.40476190000000001</v>
      </c>
      <c r="Q46" s="6">
        <v>0.39130435000000002</v>
      </c>
      <c r="X46" s="2" t="s">
        <v>491</v>
      </c>
      <c r="Y46" s="5">
        <v>25</v>
      </c>
      <c r="Z46" s="5">
        <v>4</v>
      </c>
      <c r="AA46" s="5">
        <v>17</v>
      </c>
      <c r="AB46" s="5">
        <v>6</v>
      </c>
      <c r="AC46" s="5">
        <v>6</v>
      </c>
      <c r="AD46" s="5">
        <v>7</v>
      </c>
      <c r="AE46" s="5">
        <v>7</v>
      </c>
      <c r="AF46" s="5">
        <v>14</v>
      </c>
      <c r="AG46" s="5">
        <v>7</v>
      </c>
      <c r="AH46" s="5">
        <v>9</v>
      </c>
      <c r="AI46" s="5">
        <v>13</v>
      </c>
      <c r="AJ46" s="5">
        <v>13</v>
      </c>
      <c r="AK46" s="5">
        <v>3</v>
      </c>
      <c r="AL46" s="5">
        <v>8</v>
      </c>
      <c r="AM46" s="5">
        <v>17</v>
      </c>
      <c r="AN46" s="5">
        <v>18</v>
      </c>
    </row>
    <row r="47" spans="1:41">
      <c r="A47" s="2" t="s">
        <v>492</v>
      </c>
      <c r="B47" s="6">
        <v>0.13513513999999999</v>
      </c>
      <c r="C47" s="6">
        <v>0.41666667000000002</v>
      </c>
      <c r="D47" s="6">
        <v>0.21428570999999999</v>
      </c>
      <c r="E47" s="6">
        <v>0.23529412</v>
      </c>
      <c r="F47" s="6">
        <v>0.15789474000000001</v>
      </c>
      <c r="G47" s="6">
        <v>0.2</v>
      </c>
      <c r="H47" s="6">
        <v>5.2631579999999997E-2</v>
      </c>
      <c r="I47" s="6">
        <v>0.25</v>
      </c>
      <c r="J47" s="6">
        <v>0.25</v>
      </c>
      <c r="K47" s="6">
        <v>0.47826087</v>
      </c>
      <c r="L47" s="6">
        <v>0.33333332999999998</v>
      </c>
      <c r="M47" s="6">
        <v>0.31428571</v>
      </c>
      <c r="N47" s="6">
        <v>0.38461538000000001</v>
      </c>
      <c r="O47" s="6">
        <v>0.23809524000000001</v>
      </c>
      <c r="P47" s="6">
        <v>0.23809524000000001</v>
      </c>
      <c r="Q47" s="6">
        <v>0.30434782999999999</v>
      </c>
      <c r="X47" s="2" t="s">
        <v>492</v>
      </c>
      <c r="Y47" s="5">
        <v>5</v>
      </c>
      <c r="Z47" s="5">
        <v>10</v>
      </c>
      <c r="AA47" s="5">
        <v>9</v>
      </c>
      <c r="AB47" s="5">
        <v>4</v>
      </c>
      <c r="AC47" s="5">
        <v>3</v>
      </c>
      <c r="AD47" s="5">
        <v>4</v>
      </c>
      <c r="AE47" s="5">
        <v>1</v>
      </c>
      <c r="AF47" s="5">
        <v>11</v>
      </c>
      <c r="AG47" s="5">
        <v>3</v>
      </c>
      <c r="AH47" s="5">
        <v>11</v>
      </c>
      <c r="AI47" s="5">
        <v>9</v>
      </c>
      <c r="AJ47" s="5">
        <v>11</v>
      </c>
      <c r="AK47" s="5">
        <v>5</v>
      </c>
      <c r="AL47" s="5">
        <v>5</v>
      </c>
      <c r="AM47" s="5">
        <v>10</v>
      </c>
      <c r="AN47" s="5">
        <v>14</v>
      </c>
    </row>
    <row r="48" spans="1:41">
      <c r="A48" s="4" t="s">
        <v>149</v>
      </c>
      <c r="B48" s="3">
        <v>1.9189000000000001</v>
      </c>
      <c r="C48" s="3">
        <v>1.625</v>
      </c>
      <c r="D48" s="3">
        <v>1.7381</v>
      </c>
      <c r="E48" s="3">
        <v>1.8234999999999999</v>
      </c>
      <c r="F48" s="3">
        <v>1.3684000000000001</v>
      </c>
      <c r="G48" s="3">
        <v>1.4</v>
      </c>
      <c r="H48" s="3">
        <v>1.3158000000000001</v>
      </c>
      <c r="I48" s="3">
        <v>1.7726999999999999</v>
      </c>
      <c r="J48" s="3">
        <v>2</v>
      </c>
      <c r="K48" s="3">
        <v>2.3477999999999999</v>
      </c>
      <c r="L48" s="3">
        <v>2.1111</v>
      </c>
      <c r="M48" s="3">
        <v>1.8856999999999999</v>
      </c>
      <c r="N48" s="3">
        <v>1.8462000000000001</v>
      </c>
      <c r="O48" s="3">
        <v>1.8571</v>
      </c>
      <c r="P48" s="3">
        <v>1.8571</v>
      </c>
      <c r="Q48" s="3">
        <v>1.913</v>
      </c>
      <c r="X48" s="4" t="s">
        <v>149</v>
      </c>
      <c r="Y48" s="3">
        <v>1.9189000000000001</v>
      </c>
      <c r="Z48" s="3">
        <v>1.625</v>
      </c>
      <c r="AA48" s="3">
        <v>1.7381</v>
      </c>
      <c r="AB48" s="3">
        <v>1.8234999999999999</v>
      </c>
      <c r="AC48" s="3">
        <v>1.3684000000000001</v>
      </c>
      <c r="AD48" s="3">
        <v>1.4</v>
      </c>
      <c r="AE48" s="3">
        <v>1.3158000000000001</v>
      </c>
      <c r="AF48" s="3">
        <v>1.7726999999999999</v>
      </c>
      <c r="AG48" s="3">
        <v>2</v>
      </c>
      <c r="AH48" s="3">
        <v>2.3477999999999999</v>
      </c>
      <c r="AI48" s="3">
        <v>2.1111</v>
      </c>
      <c r="AJ48" s="3">
        <v>1.8856999999999999</v>
      </c>
      <c r="AK48" s="3">
        <v>1.8462000000000001</v>
      </c>
      <c r="AL48" s="3">
        <v>1.8571</v>
      </c>
      <c r="AM48" s="3">
        <v>1.8571</v>
      </c>
      <c r="AN48" s="3">
        <v>1.913</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379</v>
      </c>
      <c r="C53" s="1" t="s">
        <v>510</v>
      </c>
      <c r="D53" s="1" t="s">
        <v>186</v>
      </c>
      <c r="E53" s="1" t="s">
        <v>181</v>
      </c>
      <c r="F53" s="1" t="s">
        <v>177</v>
      </c>
      <c r="G53" s="1" t="s">
        <v>541</v>
      </c>
      <c r="H53" s="1" t="s">
        <v>210</v>
      </c>
      <c r="I53" s="1" t="s">
        <v>542</v>
      </c>
      <c r="J53" s="1" t="s">
        <v>185</v>
      </c>
      <c r="K53" s="1" t="s">
        <v>311</v>
      </c>
      <c r="L53" s="1" t="s">
        <v>181</v>
      </c>
      <c r="M53" s="1" t="s">
        <v>344</v>
      </c>
      <c r="N53" s="1" t="s">
        <v>212</v>
      </c>
      <c r="O53" s="1" t="s">
        <v>487</v>
      </c>
      <c r="P53" s="1" t="s">
        <v>179</v>
      </c>
      <c r="Q53" s="1" t="s">
        <v>300</v>
      </c>
      <c r="R53" s="8" t="s">
        <v>188</v>
      </c>
      <c r="X53" s="4" t="s">
        <v>1</v>
      </c>
      <c r="Y53" s="5">
        <v>100</v>
      </c>
      <c r="Z53" s="5">
        <v>61</v>
      </c>
      <c r="AA53" s="5">
        <v>75</v>
      </c>
      <c r="AB53" s="5">
        <v>46</v>
      </c>
      <c r="AC53" s="5">
        <v>34</v>
      </c>
      <c r="AD53" s="5">
        <v>31</v>
      </c>
      <c r="AE53" s="5">
        <v>38</v>
      </c>
      <c r="AF53" s="5">
        <v>72</v>
      </c>
      <c r="AG53" s="5">
        <v>36</v>
      </c>
      <c r="AH53" s="5">
        <v>68</v>
      </c>
      <c r="AI53" s="5">
        <v>46</v>
      </c>
      <c r="AJ53" s="5">
        <v>85</v>
      </c>
      <c r="AK53" s="5">
        <v>26</v>
      </c>
      <c r="AL53" s="5">
        <v>51</v>
      </c>
      <c r="AM53" s="5">
        <v>86</v>
      </c>
      <c r="AN53" s="5">
        <v>88</v>
      </c>
      <c r="AO53" s="8"/>
    </row>
    <row r="54" spans="1:41">
      <c r="A54" s="2" t="s">
        <v>489</v>
      </c>
      <c r="B54" s="6">
        <v>0</v>
      </c>
      <c r="C54" s="6">
        <v>0</v>
      </c>
      <c r="D54" s="6">
        <v>0</v>
      </c>
      <c r="E54" s="6">
        <v>0</v>
      </c>
      <c r="F54" s="6">
        <v>0</v>
      </c>
      <c r="G54" s="6">
        <v>0</v>
      </c>
      <c r="H54" s="6">
        <v>2.6315789999999999E-2</v>
      </c>
      <c r="I54" s="6">
        <v>0</v>
      </c>
      <c r="J54" s="6">
        <v>2.7777779999999998E-2</v>
      </c>
      <c r="K54" s="6">
        <v>0</v>
      </c>
      <c r="L54" s="6">
        <v>0</v>
      </c>
      <c r="M54" s="6">
        <v>0</v>
      </c>
      <c r="N54" s="6">
        <v>0</v>
      </c>
      <c r="O54" s="6">
        <v>0</v>
      </c>
      <c r="P54" s="6">
        <v>0</v>
      </c>
      <c r="Q54" s="6">
        <v>0</v>
      </c>
      <c r="X54" s="2" t="s">
        <v>489</v>
      </c>
      <c r="Y54" s="5">
        <v>0</v>
      </c>
      <c r="Z54" s="5">
        <v>0</v>
      </c>
      <c r="AA54" s="5">
        <v>0</v>
      </c>
      <c r="AB54" s="5">
        <v>0</v>
      </c>
      <c r="AC54" s="5">
        <v>0</v>
      </c>
      <c r="AD54" s="5">
        <v>0</v>
      </c>
      <c r="AE54" s="5">
        <v>1</v>
      </c>
      <c r="AF54" s="5">
        <v>0</v>
      </c>
      <c r="AG54" s="5">
        <v>1</v>
      </c>
      <c r="AH54" s="5">
        <v>0</v>
      </c>
      <c r="AI54" s="5">
        <v>0</v>
      </c>
      <c r="AJ54" s="5">
        <v>0</v>
      </c>
      <c r="AK54" s="5">
        <v>0</v>
      </c>
      <c r="AL54" s="5">
        <v>0</v>
      </c>
      <c r="AM54" s="5">
        <v>0</v>
      </c>
      <c r="AN54" s="5">
        <v>0</v>
      </c>
    </row>
    <row r="55" spans="1:41">
      <c r="A55" s="2" t="s">
        <v>167</v>
      </c>
      <c r="B55" s="6">
        <v>0</v>
      </c>
      <c r="C55" s="6">
        <v>4.9180330000000001E-2</v>
      </c>
      <c r="D55" s="6">
        <v>0</v>
      </c>
      <c r="E55" s="6">
        <v>0</v>
      </c>
      <c r="F55" s="6">
        <v>0</v>
      </c>
      <c r="G55" s="6">
        <v>3.2258059999999998E-2</v>
      </c>
      <c r="H55" s="6">
        <v>0</v>
      </c>
      <c r="I55" s="6">
        <v>0</v>
      </c>
      <c r="J55" s="6">
        <v>0</v>
      </c>
      <c r="K55" s="6">
        <v>0</v>
      </c>
      <c r="L55" s="6">
        <v>0</v>
      </c>
      <c r="M55" s="6">
        <v>0</v>
      </c>
      <c r="N55" s="6">
        <v>0</v>
      </c>
      <c r="O55" s="6">
        <v>0</v>
      </c>
      <c r="P55" s="6">
        <v>0</v>
      </c>
      <c r="Q55" s="6">
        <v>0</v>
      </c>
      <c r="X55" s="2" t="s">
        <v>167</v>
      </c>
      <c r="Y55" s="5">
        <v>0</v>
      </c>
      <c r="Z55" s="5">
        <v>3</v>
      </c>
      <c r="AA55" s="5">
        <v>0</v>
      </c>
      <c r="AB55" s="5">
        <v>0</v>
      </c>
      <c r="AC55" s="5">
        <v>0</v>
      </c>
      <c r="AD55" s="5">
        <v>1</v>
      </c>
      <c r="AE55" s="5">
        <v>0</v>
      </c>
      <c r="AF55" s="5">
        <v>0</v>
      </c>
      <c r="AG55" s="5">
        <v>0</v>
      </c>
      <c r="AH55" s="5">
        <v>0</v>
      </c>
      <c r="AI55" s="5">
        <v>0</v>
      </c>
      <c r="AJ55" s="5">
        <v>0</v>
      </c>
      <c r="AK55" s="5">
        <v>0</v>
      </c>
      <c r="AL55" s="5">
        <v>0</v>
      </c>
      <c r="AM55" s="5">
        <v>0</v>
      </c>
      <c r="AN55" s="5">
        <v>0</v>
      </c>
    </row>
    <row r="56" spans="1:41">
      <c r="A56" s="2" t="s">
        <v>168</v>
      </c>
      <c r="B56" s="6">
        <v>0.01</v>
      </c>
      <c r="C56" s="6">
        <v>0</v>
      </c>
      <c r="D56" s="6">
        <v>0</v>
      </c>
      <c r="E56" s="6">
        <v>0</v>
      </c>
      <c r="F56" s="6">
        <v>5.8823529999999999E-2</v>
      </c>
      <c r="G56" s="6">
        <v>3.2258059999999998E-2</v>
      </c>
      <c r="H56" s="6">
        <v>0</v>
      </c>
      <c r="I56" s="6">
        <v>0</v>
      </c>
      <c r="J56" s="6">
        <v>0</v>
      </c>
      <c r="K56" s="6">
        <v>1.4705879999999999E-2</v>
      </c>
      <c r="L56" s="6">
        <v>0</v>
      </c>
      <c r="M56" s="6">
        <v>0</v>
      </c>
      <c r="N56" s="6">
        <v>0</v>
      </c>
      <c r="O56" s="6">
        <v>0</v>
      </c>
      <c r="P56" s="6">
        <v>1.162791E-2</v>
      </c>
      <c r="Q56" s="6">
        <v>1.136364E-2</v>
      </c>
      <c r="X56" s="2" t="s">
        <v>168</v>
      </c>
      <c r="Y56" s="5">
        <v>1</v>
      </c>
      <c r="Z56" s="5">
        <v>0</v>
      </c>
      <c r="AA56" s="5">
        <v>0</v>
      </c>
      <c r="AB56" s="5">
        <v>0</v>
      </c>
      <c r="AC56" s="5">
        <v>2</v>
      </c>
      <c r="AD56" s="5">
        <v>1</v>
      </c>
      <c r="AE56" s="5">
        <v>0</v>
      </c>
      <c r="AF56" s="5">
        <v>0</v>
      </c>
      <c r="AG56" s="5">
        <v>0</v>
      </c>
      <c r="AH56" s="5">
        <v>1</v>
      </c>
      <c r="AI56" s="5">
        <v>0</v>
      </c>
      <c r="AJ56" s="5">
        <v>0</v>
      </c>
      <c r="AK56" s="5">
        <v>0</v>
      </c>
      <c r="AL56" s="5">
        <v>0</v>
      </c>
      <c r="AM56" s="5">
        <v>1</v>
      </c>
      <c r="AN56" s="5">
        <v>1</v>
      </c>
    </row>
    <row r="57" spans="1:41">
      <c r="A57" s="2" t="s">
        <v>169</v>
      </c>
      <c r="B57" s="6">
        <v>0.04</v>
      </c>
      <c r="C57" s="6">
        <v>4.9180330000000001E-2</v>
      </c>
      <c r="D57" s="6">
        <v>1.3333329999999999E-2</v>
      </c>
      <c r="E57" s="6">
        <v>0.10869565</v>
      </c>
      <c r="F57" s="6">
        <v>0.11764706</v>
      </c>
      <c r="G57" s="6">
        <v>0.12903226000000001</v>
      </c>
      <c r="H57" s="6">
        <v>2.6315789999999999E-2</v>
      </c>
      <c r="I57" s="6">
        <v>2.7777779999999998E-2</v>
      </c>
      <c r="J57" s="6">
        <v>0.13888888999999999</v>
      </c>
      <c r="K57" s="6">
        <v>4.4117650000000001E-2</v>
      </c>
      <c r="L57" s="6">
        <v>6.521739E-2</v>
      </c>
      <c r="M57" s="6">
        <v>2.3529410000000001E-2</v>
      </c>
      <c r="N57" s="6">
        <v>3.8461540000000002E-2</v>
      </c>
      <c r="O57" s="6">
        <v>1.9607840000000001E-2</v>
      </c>
      <c r="P57" s="6">
        <v>2.3255809999999998E-2</v>
      </c>
      <c r="Q57" s="6">
        <v>3.4090910000000002E-2</v>
      </c>
      <c r="X57" s="2" t="s">
        <v>169</v>
      </c>
      <c r="Y57" s="5">
        <v>4</v>
      </c>
      <c r="Z57" s="5">
        <v>3</v>
      </c>
      <c r="AA57" s="5">
        <v>1</v>
      </c>
      <c r="AB57" s="5">
        <v>5</v>
      </c>
      <c r="AC57" s="5">
        <v>4</v>
      </c>
      <c r="AD57" s="5">
        <v>4</v>
      </c>
      <c r="AE57" s="5">
        <v>1</v>
      </c>
      <c r="AF57" s="5">
        <v>2</v>
      </c>
      <c r="AG57" s="5">
        <v>5</v>
      </c>
      <c r="AH57" s="5">
        <v>3</v>
      </c>
      <c r="AI57" s="5">
        <v>3</v>
      </c>
      <c r="AJ57" s="5">
        <v>2</v>
      </c>
      <c r="AK57" s="5">
        <v>1</v>
      </c>
      <c r="AL57" s="5">
        <v>1</v>
      </c>
      <c r="AM57" s="5">
        <v>2</v>
      </c>
      <c r="AN57" s="5">
        <v>3</v>
      </c>
    </row>
    <row r="58" spans="1:41">
      <c r="A58" s="2" t="s">
        <v>490</v>
      </c>
      <c r="B58" s="6">
        <v>0.34</v>
      </c>
      <c r="C58" s="6">
        <v>0.27868852</v>
      </c>
      <c r="D58" s="6">
        <v>0.25333333000000002</v>
      </c>
      <c r="E58" s="6">
        <v>0.17391303999999999</v>
      </c>
      <c r="F58" s="6">
        <v>0.29411765000000001</v>
      </c>
      <c r="G58" s="6">
        <v>0.16129031999999999</v>
      </c>
      <c r="H58" s="6">
        <v>0.5</v>
      </c>
      <c r="I58" s="6">
        <v>0.34722222000000003</v>
      </c>
      <c r="J58" s="6">
        <v>0.27777777999999997</v>
      </c>
      <c r="K58" s="6">
        <v>0.20588234999999999</v>
      </c>
      <c r="L58" s="6">
        <v>0.32608695999999998</v>
      </c>
      <c r="M58" s="6">
        <v>0.21176470999999999</v>
      </c>
      <c r="N58" s="6">
        <v>0.19230769</v>
      </c>
      <c r="O58" s="6">
        <v>0.33333332999999998</v>
      </c>
      <c r="P58" s="6">
        <v>0.23255814</v>
      </c>
      <c r="Q58" s="6">
        <v>0.17045455000000001</v>
      </c>
      <c r="X58" s="2" t="s">
        <v>490</v>
      </c>
      <c r="Y58" s="5">
        <v>34</v>
      </c>
      <c r="Z58" s="5">
        <v>17</v>
      </c>
      <c r="AA58" s="5">
        <v>19</v>
      </c>
      <c r="AB58" s="5">
        <v>8</v>
      </c>
      <c r="AC58" s="5">
        <v>10</v>
      </c>
      <c r="AD58" s="5">
        <v>5</v>
      </c>
      <c r="AE58" s="5">
        <v>19</v>
      </c>
      <c r="AF58" s="5">
        <v>25</v>
      </c>
      <c r="AG58" s="5">
        <v>10</v>
      </c>
      <c r="AH58" s="5">
        <v>14</v>
      </c>
      <c r="AI58" s="5">
        <v>15</v>
      </c>
      <c r="AJ58" s="5">
        <v>18</v>
      </c>
      <c r="AK58" s="5">
        <v>5</v>
      </c>
      <c r="AL58" s="5">
        <v>17</v>
      </c>
      <c r="AM58" s="5">
        <v>20</v>
      </c>
      <c r="AN58" s="5">
        <v>15</v>
      </c>
    </row>
    <row r="59" spans="1:41">
      <c r="A59" s="2" t="s">
        <v>491</v>
      </c>
      <c r="B59" s="6">
        <v>0.44</v>
      </c>
      <c r="C59" s="6">
        <v>0.32786884999999999</v>
      </c>
      <c r="D59" s="6">
        <v>0.44</v>
      </c>
      <c r="E59" s="6">
        <v>0.45652174000000001</v>
      </c>
      <c r="F59" s="6">
        <v>0.38235293999999997</v>
      </c>
      <c r="G59" s="6">
        <v>0.41935484000000001</v>
      </c>
      <c r="H59" s="6">
        <v>0.34210526000000002</v>
      </c>
      <c r="I59" s="6">
        <v>0.41666667000000002</v>
      </c>
      <c r="J59" s="6">
        <v>0.38888888999999999</v>
      </c>
      <c r="K59" s="6">
        <v>0.38235293999999997</v>
      </c>
      <c r="L59" s="6">
        <v>0.45652174000000001</v>
      </c>
      <c r="M59" s="6">
        <v>0.35294118000000002</v>
      </c>
      <c r="N59" s="6">
        <v>0.5</v>
      </c>
      <c r="O59" s="6">
        <v>0.41176470999999998</v>
      </c>
      <c r="P59" s="6">
        <v>0.37209302</v>
      </c>
      <c r="Q59" s="6">
        <v>0.43181818</v>
      </c>
      <c r="X59" s="2" t="s">
        <v>491</v>
      </c>
      <c r="Y59" s="5">
        <v>44</v>
      </c>
      <c r="Z59" s="5">
        <v>20</v>
      </c>
      <c r="AA59" s="5">
        <v>33</v>
      </c>
      <c r="AB59" s="5">
        <v>21</v>
      </c>
      <c r="AC59" s="5">
        <v>13</v>
      </c>
      <c r="AD59" s="5">
        <v>13</v>
      </c>
      <c r="AE59" s="5">
        <v>13</v>
      </c>
      <c r="AF59" s="5">
        <v>30</v>
      </c>
      <c r="AG59" s="5">
        <v>14</v>
      </c>
      <c r="AH59" s="5">
        <v>26</v>
      </c>
      <c r="AI59" s="5">
        <v>21</v>
      </c>
      <c r="AJ59" s="5">
        <v>30</v>
      </c>
      <c r="AK59" s="5">
        <v>13</v>
      </c>
      <c r="AL59" s="5">
        <v>21</v>
      </c>
      <c r="AM59" s="5">
        <v>32</v>
      </c>
      <c r="AN59" s="5">
        <v>38</v>
      </c>
    </row>
    <row r="60" spans="1:41">
      <c r="A60" s="2" t="s">
        <v>492</v>
      </c>
      <c r="B60" s="6">
        <v>0.17</v>
      </c>
      <c r="C60" s="6">
        <v>0.29508197000000003</v>
      </c>
      <c r="D60" s="6">
        <v>0.29333333</v>
      </c>
      <c r="E60" s="6">
        <v>0.26086957</v>
      </c>
      <c r="F60" s="6">
        <v>0.14705882000000001</v>
      </c>
      <c r="G60" s="6">
        <v>0.22580644999999999</v>
      </c>
      <c r="H60" s="6">
        <v>0.10526315999999999</v>
      </c>
      <c r="I60" s="6">
        <v>0.20833333000000001</v>
      </c>
      <c r="J60" s="6">
        <v>0.16666666999999999</v>
      </c>
      <c r="K60" s="6">
        <v>0.35294118000000002</v>
      </c>
      <c r="L60" s="6">
        <v>0.15217391</v>
      </c>
      <c r="M60" s="6">
        <v>0.41176470999999998</v>
      </c>
      <c r="N60" s="6">
        <v>0.26923077000000001</v>
      </c>
      <c r="O60" s="6">
        <v>0.23529412</v>
      </c>
      <c r="P60" s="6">
        <v>0.36046512000000003</v>
      </c>
      <c r="Q60" s="6">
        <v>0.35227272999999998</v>
      </c>
      <c r="X60" s="2" t="s">
        <v>492</v>
      </c>
      <c r="Y60" s="5">
        <v>17</v>
      </c>
      <c r="Z60" s="5">
        <v>18</v>
      </c>
      <c r="AA60" s="5">
        <v>22</v>
      </c>
      <c r="AB60" s="5">
        <v>12</v>
      </c>
      <c r="AC60" s="5">
        <v>5</v>
      </c>
      <c r="AD60" s="5">
        <v>7</v>
      </c>
      <c r="AE60" s="5">
        <v>4</v>
      </c>
      <c r="AF60" s="5">
        <v>15</v>
      </c>
      <c r="AG60" s="5">
        <v>6</v>
      </c>
      <c r="AH60" s="5">
        <v>24</v>
      </c>
      <c r="AI60" s="5">
        <v>7</v>
      </c>
      <c r="AJ60" s="5">
        <v>35</v>
      </c>
      <c r="AK60" s="5">
        <v>7</v>
      </c>
      <c r="AL60" s="5">
        <v>12</v>
      </c>
      <c r="AM60" s="5">
        <v>31</v>
      </c>
      <c r="AN60" s="5">
        <v>31</v>
      </c>
    </row>
    <row r="61" spans="1:41">
      <c r="A61" s="4" t="s">
        <v>149</v>
      </c>
      <c r="B61" s="3">
        <v>1.72</v>
      </c>
      <c r="C61" s="3">
        <v>1.7213000000000001</v>
      </c>
      <c r="D61" s="3">
        <v>2.0133000000000001</v>
      </c>
      <c r="E61" s="3">
        <v>1.8695999999999999</v>
      </c>
      <c r="F61" s="3">
        <v>1.4412</v>
      </c>
      <c r="G61" s="3">
        <v>1.5806</v>
      </c>
      <c r="H61" s="3">
        <v>1.4211</v>
      </c>
      <c r="I61" s="3">
        <v>1.8056000000000001</v>
      </c>
      <c r="J61" s="3">
        <v>1.4722</v>
      </c>
      <c r="K61" s="3">
        <v>2.0146999999999999</v>
      </c>
      <c r="L61" s="3">
        <v>1.6957</v>
      </c>
      <c r="M61" s="3">
        <v>2.1528999999999998</v>
      </c>
      <c r="N61" s="3">
        <v>2</v>
      </c>
      <c r="O61" s="3">
        <v>1.8627</v>
      </c>
      <c r="P61" s="3">
        <v>2.0465</v>
      </c>
      <c r="Q61" s="3">
        <v>2.0794999999999999</v>
      </c>
      <c r="X61" s="4" t="s">
        <v>149</v>
      </c>
      <c r="Y61" s="3">
        <v>1.72</v>
      </c>
      <c r="Z61" s="3">
        <v>1.7213000000000001</v>
      </c>
      <c r="AA61" s="3">
        <v>2.0133000000000001</v>
      </c>
      <c r="AB61" s="3">
        <v>1.8695999999999999</v>
      </c>
      <c r="AC61" s="3">
        <v>1.4412</v>
      </c>
      <c r="AD61" s="3">
        <v>1.5806</v>
      </c>
      <c r="AE61" s="3">
        <v>1.4211</v>
      </c>
      <c r="AF61" s="3">
        <v>1.8056000000000001</v>
      </c>
      <c r="AG61" s="3">
        <v>1.4722</v>
      </c>
      <c r="AH61" s="3">
        <v>2.0146999999999999</v>
      </c>
      <c r="AI61" s="3">
        <v>1.6957</v>
      </c>
      <c r="AJ61" s="3">
        <v>2.1528999999999998</v>
      </c>
      <c r="AK61" s="3">
        <v>2</v>
      </c>
      <c r="AL61" s="3">
        <v>1.8627</v>
      </c>
      <c r="AM61" s="3">
        <v>2.0465</v>
      </c>
      <c r="AN61" s="3">
        <v>2.0794999999999999</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487</v>
      </c>
      <c r="C66" s="1" t="s">
        <v>212</v>
      </c>
      <c r="D66" s="1" t="s">
        <v>533</v>
      </c>
      <c r="E66" s="1" t="s">
        <v>511</v>
      </c>
      <c r="F66" s="1" t="s">
        <v>208</v>
      </c>
      <c r="G66" s="1" t="s">
        <v>506</v>
      </c>
      <c r="H66" s="1" t="s">
        <v>520</v>
      </c>
      <c r="I66" s="1" t="s">
        <v>185</v>
      </c>
      <c r="J66" s="1" t="s">
        <v>501</v>
      </c>
      <c r="K66" s="1" t="s">
        <v>176</v>
      </c>
      <c r="L66" s="1" t="s">
        <v>500</v>
      </c>
      <c r="M66" s="1" t="s">
        <v>528</v>
      </c>
      <c r="N66" s="1" t="s">
        <v>502</v>
      </c>
      <c r="O66" s="1" t="s">
        <v>500</v>
      </c>
      <c r="P66" s="1" t="s">
        <v>517</v>
      </c>
      <c r="Q66" s="1" t="s">
        <v>528</v>
      </c>
      <c r="R66" s="8" t="s">
        <v>188</v>
      </c>
      <c r="X66" s="4" t="s">
        <v>1</v>
      </c>
      <c r="Y66" s="5">
        <v>51</v>
      </c>
      <c r="Z66" s="5">
        <v>26</v>
      </c>
      <c r="AA66" s="5">
        <v>41</v>
      </c>
      <c r="AB66" s="5">
        <v>25</v>
      </c>
      <c r="AC66" s="5">
        <v>20</v>
      </c>
      <c r="AD66" s="5">
        <v>17</v>
      </c>
      <c r="AE66" s="5">
        <v>19</v>
      </c>
      <c r="AF66" s="5">
        <v>36</v>
      </c>
      <c r="AG66" s="5">
        <v>9</v>
      </c>
      <c r="AH66" s="5">
        <v>27</v>
      </c>
      <c r="AI66" s="5">
        <v>22</v>
      </c>
      <c r="AJ66" s="5">
        <v>39</v>
      </c>
      <c r="AK66" s="5">
        <v>16</v>
      </c>
      <c r="AL66" s="5">
        <v>22</v>
      </c>
      <c r="AM66" s="5">
        <v>35</v>
      </c>
      <c r="AN66" s="5">
        <v>39</v>
      </c>
      <c r="AO66" s="8"/>
    </row>
    <row r="67" spans="1:41">
      <c r="A67" s="2" t="s">
        <v>489</v>
      </c>
      <c r="B67" s="6">
        <v>0</v>
      </c>
      <c r="C67" s="6">
        <v>0</v>
      </c>
      <c r="D67" s="6">
        <v>0</v>
      </c>
      <c r="E67" s="6">
        <v>0</v>
      </c>
      <c r="F67" s="6">
        <v>0</v>
      </c>
      <c r="G67" s="6">
        <v>0</v>
      </c>
      <c r="H67" s="6">
        <v>5.2631579999999997E-2</v>
      </c>
      <c r="I67" s="6">
        <v>0</v>
      </c>
      <c r="J67" s="6">
        <v>0.11111111</v>
      </c>
      <c r="K67" s="6">
        <v>0</v>
      </c>
      <c r="L67" s="6">
        <v>0</v>
      </c>
      <c r="M67" s="6">
        <v>0</v>
      </c>
      <c r="N67" s="6">
        <v>0</v>
      </c>
      <c r="O67" s="6">
        <v>0</v>
      </c>
      <c r="P67" s="6">
        <v>2.8571429999999998E-2</v>
      </c>
      <c r="Q67" s="6">
        <v>0</v>
      </c>
      <c r="X67" s="2" t="s">
        <v>489</v>
      </c>
      <c r="Y67" s="5">
        <v>0</v>
      </c>
      <c r="Z67" s="5">
        <v>0</v>
      </c>
      <c r="AA67" s="5">
        <v>0</v>
      </c>
      <c r="AB67" s="5">
        <v>0</v>
      </c>
      <c r="AC67" s="5">
        <v>0</v>
      </c>
      <c r="AD67" s="5">
        <v>0</v>
      </c>
      <c r="AE67" s="5">
        <v>1</v>
      </c>
      <c r="AF67" s="5">
        <v>0</v>
      </c>
      <c r="AG67" s="5">
        <v>1</v>
      </c>
      <c r="AH67" s="5">
        <v>0</v>
      </c>
      <c r="AI67" s="5">
        <v>0</v>
      </c>
      <c r="AJ67" s="5">
        <v>0</v>
      </c>
      <c r="AK67" s="5">
        <v>0</v>
      </c>
      <c r="AL67" s="5">
        <v>0</v>
      </c>
      <c r="AM67" s="5">
        <v>1</v>
      </c>
      <c r="AN67" s="5">
        <v>0</v>
      </c>
    </row>
    <row r="68" spans="1:41">
      <c r="A68" s="2" t="s">
        <v>167</v>
      </c>
      <c r="B68" s="6">
        <v>0</v>
      </c>
      <c r="C68" s="6">
        <v>3.8461540000000002E-2</v>
      </c>
      <c r="D68" s="6">
        <v>0</v>
      </c>
      <c r="E68" s="6">
        <v>0</v>
      </c>
      <c r="F68" s="6">
        <v>0</v>
      </c>
      <c r="G68" s="6">
        <v>0</v>
      </c>
      <c r="H68" s="6">
        <v>0</v>
      </c>
      <c r="I68" s="6">
        <v>0</v>
      </c>
      <c r="J68" s="6">
        <v>0</v>
      </c>
      <c r="K68" s="6">
        <v>0</v>
      </c>
      <c r="L68" s="6">
        <v>0</v>
      </c>
      <c r="M68" s="6">
        <v>0</v>
      </c>
      <c r="N68" s="6">
        <v>0</v>
      </c>
      <c r="O68" s="6">
        <v>0</v>
      </c>
      <c r="P68" s="6">
        <v>0</v>
      </c>
      <c r="Q68" s="6">
        <v>0</v>
      </c>
      <c r="X68" s="2" t="s">
        <v>167</v>
      </c>
      <c r="Y68" s="5">
        <v>0</v>
      </c>
      <c r="Z68" s="5">
        <v>1</v>
      </c>
      <c r="AA68" s="5">
        <v>0</v>
      </c>
      <c r="AB68" s="5">
        <v>0</v>
      </c>
      <c r="AC68" s="5">
        <v>0</v>
      </c>
      <c r="AD68" s="5">
        <v>0</v>
      </c>
      <c r="AE68" s="5">
        <v>0</v>
      </c>
      <c r="AF68" s="5">
        <v>0</v>
      </c>
      <c r="AG68" s="5">
        <v>0</v>
      </c>
      <c r="AH68" s="5">
        <v>0</v>
      </c>
      <c r="AI68" s="5">
        <v>0</v>
      </c>
      <c r="AJ68" s="5">
        <v>0</v>
      </c>
      <c r="AK68" s="5">
        <v>0</v>
      </c>
      <c r="AL68" s="5">
        <v>0</v>
      </c>
      <c r="AM68" s="5">
        <v>0</v>
      </c>
      <c r="AN68" s="5">
        <v>0</v>
      </c>
    </row>
    <row r="69" spans="1:41">
      <c r="A69" s="2" t="s">
        <v>168</v>
      </c>
      <c r="B69" s="6">
        <v>1.9607840000000001E-2</v>
      </c>
      <c r="C69" s="6">
        <v>0</v>
      </c>
      <c r="D69" s="6">
        <v>2.4390240000000001E-2</v>
      </c>
      <c r="E69" s="6">
        <v>0</v>
      </c>
      <c r="F69" s="6">
        <v>0</v>
      </c>
      <c r="G69" s="6">
        <v>0</v>
      </c>
      <c r="H69" s="6">
        <v>0</v>
      </c>
      <c r="I69" s="6">
        <v>0</v>
      </c>
      <c r="J69" s="6">
        <v>0</v>
      </c>
      <c r="K69" s="6">
        <v>0</v>
      </c>
      <c r="L69" s="6">
        <v>0</v>
      </c>
      <c r="M69" s="6">
        <v>0</v>
      </c>
      <c r="N69" s="6">
        <v>0</v>
      </c>
      <c r="O69" s="6">
        <v>0</v>
      </c>
      <c r="P69" s="6">
        <v>0</v>
      </c>
      <c r="Q69" s="6">
        <v>0</v>
      </c>
      <c r="X69" s="2" t="s">
        <v>168</v>
      </c>
      <c r="Y69" s="5">
        <v>1</v>
      </c>
      <c r="Z69" s="5">
        <v>0</v>
      </c>
      <c r="AA69" s="5">
        <v>1</v>
      </c>
      <c r="AB69" s="5">
        <v>0</v>
      </c>
      <c r="AC69" s="5">
        <v>0</v>
      </c>
      <c r="AD69" s="5">
        <v>0</v>
      </c>
      <c r="AE69" s="5">
        <v>0</v>
      </c>
      <c r="AF69" s="5">
        <v>0</v>
      </c>
      <c r="AG69" s="5">
        <v>0</v>
      </c>
      <c r="AH69" s="5">
        <v>0</v>
      </c>
      <c r="AI69" s="5">
        <v>0</v>
      </c>
      <c r="AJ69" s="5">
        <v>0</v>
      </c>
      <c r="AK69" s="5">
        <v>0</v>
      </c>
      <c r="AL69" s="5">
        <v>0</v>
      </c>
      <c r="AM69" s="5">
        <v>0</v>
      </c>
      <c r="AN69" s="5">
        <v>0</v>
      </c>
    </row>
    <row r="70" spans="1:41">
      <c r="A70" s="2" t="s">
        <v>169</v>
      </c>
      <c r="B70" s="6">
        <v>3.9215689999999997E-2</v>
      </c>
      <c r="C70" s="6">
        <v>0.11538461999999999</v>
      </c>
      <c r="D70" s="6">
        <v>4.8780490000000003E-2</v>
      </c>
      <c r="E70" s="6">
        <v>0.12</v>
      </c>
      <c r="F70" s="6">
        <v>0.1</v>
      </c>
      <c r="G70" s="6">
        <v>0.11764706</v>
      </c>
      <c r="H70" s="6">
        <v>0.10526315999999999</v>
      </c>
      <c r="I70" s="6">
        <v>2.7777779999999998E-2</v>
      </c>
      <c r="J70" s="6">
        <v>0.22222222</v>
      </c>
      <c r="K70" s="6">
        <v>3.703704E-2</v>
      </c>
      <c r="L70" s="6">
        <v>9.0909089999999998E-2</v>
      </c>
      <c r="M70" s="6">
        <v>0</v>
      </c>
      <c r="N70" s="6">
        <v>0</v>
      </c>
      <c r="O70" s="6">
        <v>9.0909089999999998E-2</v>
      </c>
      <c r="P70" s="6">
        <v>5.7142859999999997E-2</v>
      </c>
      <c r="Q70" s="6">
        <v>0</v>
      </c>
      <c r="X70" s="2" t="s">
        <v>169</v>
      </c>
      <c r="Y70" s="5">
        <v>2</v>
      </c>
      <c r="Z70" s="5">
        <v>3</v>
      </c>
      <c r="AA70" s="5">
        <v>2</v>
      </c>
      <c r="AB70" s="5">
        <v>3</v>
      </c>
      <c r="AC70" s="5">
        <v>2</v>
      </c>
      <c r="AD70" s="5">
        <v>2</v>
      </c>
      <c r="AE70" s="5">
        <v>2</v>
      </c>
      <c r="AF70" s="5">
        <v>1</v>
      </c>
      <c r="AG70" s="5">
        <v>2</v>
      </c>
      <c r="AH70" s="5">
        <v>1</v>
      </c>
      <c r="AI70" s="5">
        <v>2</v>
      </c>
      <c r="AJ70" s="5">
        <v>0</v>
      </c>
      <c r="AK70" s="5">
        <v>0</v>
      </c>
      <c r="AL70" s="5">
        <v>2</v>
      </c>
      <c r="AM70" s="5">
        <v>2</v>
      </c>
      <c r="AN70" s="5">
        <v>0</v>
      </c>
    </row>
    <row r="71" spans="1:41">
      <c r="A71" s="2" t="s">
        <v>490</v>
      </c>
      <c r="B71" s="6">
        <v>0.37254902000000001</v>
      </c>
      <c r="C71" s="6">
        <v>0.30769231000000002</v>
      </c>
      <c r="D71" s="6">
        <v>0.19512194999999999</v>
      </c>
      <c r="E71" s="6">
        <v>0.16</v>
      </c>
      <c r="F71" s="6">
        <v>0.35</v>
      </c>
      <c r="G71" s="6">
        <v>0.11764706</v>
      </c>
      <c r="H71" s="6">
        <v>0.26315789000000001</v>
      </c>
      <c r="I71" s="6">
        <v>0.30555556</v>
      </c>
      <c r="J71" s="6">
        <v>0.33333332999999998</v>
      </c>
      <c r="K71" s="6">
        <v>0.22222222</v>
      </c>
      <c r="L71" s="6">
        <v>0.31818182</v>
      </c>
      <c r="M71" s="6">
        <v>0.28205128000000002</v>
      </c>
      <c r="N71" s="6">
        <v>0.1875</v>
      </c>
      <c r="O71" s="6">
        <v>0.13636364000000001</v>
      </c>
      <c r="P71" s="6">
        <v>0.25714285999999997</v>
      </c>
      <c r="Q71" s="6">
        <v>0.28205128000000002</v>
      </c>
      <c r="X71" s="2" t="s">
        <v>490</v>
      </c>
      <c r="Y71" s="5">
        <v>19</v>
      </c>
      <c r="Z71" s="5">
        <v>8</v>
      </c>
      <c r="AA71" s="5">
        <v>8</v>
      </c>
      <c r="AB71" s="5">
        <v>4</v>
      </c>
      <c r="AC71" s="5">
        <v>7</v>
      </c>
      <c r="AD71" s="5">
        <v>2</v>
      </c>
      <c r="AE71" s="5">
        <v>5</v>
      </c>
      <c r="AF71" s="5">
        <v>11</v>
      </c>
      <c r="AG71" s="5">
        <v>3</v>
      </c>
      <c r="AH71" s="5">
        <v>6</v>
      </c>
      <c r="AI71" s="5">
        <v>7</v>
      </c>
      <c r="AJ71" s="5">
        <v>11</v>
      </c>
      <c r="AK71" s="5">
        <v>3</v>
      </c>
      <c r="AL71" s="5">
        <v>3</v>
      </c>
      <c r="AM71" s="5">
        <v>9</v>
      </c>
      <c r="AN71" s="5">
        <v>11</v>
      </c>
    </row>
    <row r="72" spans="1:41">
      <c r="A72" s="2" t="s">
        <v>491</v>
      </c>
      <c r="B72" s="6">
        <v>0.27450980000000003</v>
      </c>
      <c r="C72" s="6">
        <v>0.30769231000000002</v>
      </c>
      <c r="D72" s="6">
        <v>0.48780488</v>
      </c>
      <c r="E72" s="6">
        <v>0.52</v>
      </c>
      <c r="F72" s="6">
        <v>0.25</v>
      </c>
      <c r="G72" s="6">
        <v>0.58823528999999997</v>
      </c>
      <c r="H72" s="6">
        <v>0.42105262999999998</v>
      </c>
      <c r="I72" s="6">
        <v>0.41666667000000002</v>
      </c>
      <c r="J72" s="6">
        <v>0.11111111</v>
      </c>
      <c r="K72" s="6">
        <v>0.37037037</v>
      </c>
      <c r="L72" s="6">
        <v>0.45454545000000002</v>
      </c>
      <c r="M72" s="6">
        <v>0.38461538000000001</v>
      </c>
      <c r="N72" s="6">
        <v>0.375</v>
      </c>
      <c r="O72" s="6">
        <v>0.59090909000000003</v>
      </c>
      <c r="P72" s="6">
        <v>0.25714285999999997</v>
      </c>
      <c r="Q72" s="6">
        <v>0.41025641000000002</v>
      </c>
      <c r="X72" s="2" t="s">
        <v>491</v>
      </c>
      <c r="Y72" s="5">
        <v>14</v>
      </c>
      <c r="Z72" s="5">
        <v>8</v>
      </c>
      <c r="AA72" s="5">
        <v>20</v>
      </c>
      <c r="AB72" s="5">
        <v>13</v>
      </c>
      <c r="AC72" s="5">
        <v>5</v>
      </c>
      <c r="AD72" s="5">
        <v>10</v>
      </c>
      <c r="AE72" s="5">
        <v>8</v>
      </c>
      <c r="AF72" s="5">
        <v>15</v>
      </c>
      <c r="AG72" s="5">
        <v>1</v>
      </c>
      <c r="AH72" s="5">
        <v>10</v>
      </c>
      <c r="AI72" s="5">
        <v>10</v>
      </c>
      <c r="AJ72" s="5">
        <v>15</v>
      </c>
      <c r="AK72" s="5">
        <v>6</v>
      </c>
      <c r="AL72" s="5">
        <v>13</v>
      </c>
      <c r="AM72" s="5">
        <v>9</v>
      </c>
      <c r="AN72" s="5">
        <v>16</v>
      </c>
    </row>
    <row r="73" spans="1:41">
      <c r="A73" s="2" t="s">
        <v>492</v>
      </c>
      <c r="B73" s="6">
        <v>0.29411765000000001</v>
      </c>
      <c r="C73" s="6">
        <v>0.23076922999999999</v>
      </c>
      <c r="D73" s="6">
        <v>0.24390244</v>
      </c>
      <c r="E73" s="6">
        <v>0.2</v>
      </c>
      <c r="F73" s="6">
        <v>0.3</v>
      </c>
      <c r="G73" s="6">
        <v>0.17647059000000001</v>
      </c>
      <c r="H73" s="6">
        <v>0.15789474000000001</v>
      </c>
      <c r="I73" s="6">
        <v>0.25</v>
      </c>
      <c r="J73" s="6">
        <v>0.22222222</v>
      </c>
      <c r="K73" s="6">
        <v>0.37037037</v>
      </c>
      <c r="L73" s="6">
        <v>0.13636364000000001</v>
      </c>
      <c r="M73" s="6">
        <v>0.33333332999999998</v>
      </c>
      <c r="N73" s="6">
        <v>0.4375</v>
      </c>
      <c r="O73" s="6">
        <v>0.18181818</v>
      </c>
      <c r="P73" s="6">
        <v>0.4</v>
      </c>
      <c r="Q73" s="6">
        <v>0.30769231000000002</v>
      </c>
      <c r="X73" s="2" t="s">
        <v>492</v>
      </c>
      <c r="Y73" s="5">
        <v>15</v>
      </c>
      <c r="Z73" s="5">
        <v>6</v>
      </c>
      <c r="AA73" s="5">
        <v>10</v>
      </c>
      <c r="AB73" s="5">
        <v>5</v>
      </c>
      <c r="AC73" s="5">
        <v>6</v>
      </c>
      <c r="AD73" s="5">
        <v>3</v>
      </c>
      <c r="AE73" s="5">
        <v>3</v>
      </c>
      <c r="AF73" s="5">
        <v>9</v>
      </c>
      <c r="AG73" s="5">
        <v>2</v>
      </c>
      <c r="AH73" s="5">
        <v>10</v>
      </c>
      <c r="AI73" s="5">
        <v>3</v>
      </c>
      <c r="AJ73" s="5">
        <v>13</v>
      </c>
      <c r="AK73" s="5">
        <v>7</v>
      </c>
      <c r="AL73" s="5">
        <v>4</v>
      </c>
      <c r="AM73" s="5">
        <v>14</v>
      </c>
      <c r="AN73" s="5">
        <v>12</v>
      </c>
    </row>
    <row r="74" spans="1:41">
      <c r="A74" s="4" t="s">
        <v>149</v>
      </c>
      <c r="B74" s="3">
        <v>1.7843</v>
      </c>
      <c r="C74" s="3">
        <v>1.5385</v>
      </c>
      <c r="D74" s="3">
        <v>1.8779999999999999</v>
      </c>
      <c r="E74" s="3">
        <v>1.8</v>
      </c>
      <c r="F74" s="3">
        <v>1.75</v>
      </c>
      <c r="G74" s="3">
        <v>1.8234999999999999</v>
      </c>
      <c r="H74" s="3">
        <v>1.4211</v>
      </c>
      <c r="I74" s="3">
        <v>1.8889</v>
      </c>
      <c r="J74" s="3">
        <v>0.88890000000000002</v>
      </c>
      <c r="K74" s="3">
        <v>2.0741000000000001</v>
      </c>
      <c r="L74" s="3">
        <v>1.6364000000000001</v>
      </c>
      <c r="M74" s="3">
        <v>2.0512999999999999</v>
      </c>
      <c r="N74" s="3">
        <v>2.25</v>
      </c>
      <c r="O74" s="3">
        <v>1.8635999999999999</v>
      </c>
      <c r="P74" s="3">
        <v>1.8856999999999999</v>
      </c>
      <c r="Q74" s="3">
        <v>2.0255999999999998</v>
      </c>
      <c r="X74" s="4" t="s">
        <v>149</v>
      </c>
      <c r="Y74" s="3">
        <v>1.7843</v>
      </c>
      <c r="Z74" s="3">
        <v>1.5385</v>
      </c>
      <c r="AA74" s="3">
        <v>1.8779999999999999</v>
      </c>
      <c r="AB74" s="3">
        <v>1.8</v>
      </c>
      <c r="AC74" s="3">
        <v>1.75</v>
      </c>
      <c r="AD74" s="3">
        <v>1.8234999999999999</v>
      </c>
      <c r="AE74" s="3">
        <v>1.4211</v>
      </c>
      <c r="AF74" s="3">
        <v>1.8889</v>
      </c>
      <c r="AG74" s="3">
        <v>0.88890000000000002</v>
      </c>
      <c r="AH74" s="3">
        <v>2.0741000000000001</v>
      </c>
      <c r="AI74" s="3">
        <v>1.6364000000000001</v>
      </c>
      <c r="AJ74" s="3">
        <v>2.0512999999999999</v>
      </c>
      <c r="AK74" s="3">
        <v>2.25</v>
      </c>
      <c r="AL74" s="3">
        <v>1.8635999999999999</v>
      </c>
      <c r="AM74" s="3">
        <v>1.8856999999999999</v>
      </c>
      <c r="AN74" s="3">
        <v>2.0255999999999998</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O74"/>
  <sheetViews>
    <sheetView workbookViewId="0"/>
  </sheetViews>
  <sheetFormatPr baseColWidth="10" defaultColWidth="8.7109375" defaultRowHeight="16"/>
  <sheetData>
    <row r="1" spans="1:28">
      <c r="A1" s="4" t="s">
        <v>543</v>
      </c>
      <c r="X1" s="4" t="s">
        <v>543</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1.7081</v>
      </c>
      <c r="C6" s="3">
        <v>1.7743</v>
      </c>
      <c r="D6" s="3">
        <v>1.7504</v>
      </c>
      <c r="E6" s="3">
        <v>1.4871000000000001</v>
      </c>
      <c r="X6" s="4" t="s">
        <v>1</v>
      </c>
      <c r="Y6" s="3">
        <v>1.7081</v>
      </c>
      <c r="Z6" s="3">
        <v>1.7743</v>
      </c>
      <c r="AA6" s="3">
        <v>1.7504</v>
      </c>
      <c r="AB6" s="3">
        <v>1.4871000000000001</v>
      </c>
    </row>
    <row r="7" spans="1:28">
      <c r="A7" s="2" t="s">
        <v>100</v>
      </c>
      <c r="B7" s="3">
        <v>1.7307999999999999</v>
      </c>
      <c r="C7" s="3">
        <v>1.9630000000000001</v>
      </c>
      <c r="D7" s="3">
        <v>1.7222</v>
      </c>
      <c r="E7" s="3">
        <v>1.7241</v>
      </c>
      <c r="X7" s="2" t="s">
        <v>100</v>
      </c>
      <c r="Y7" s="3">
        <v>1.7307999999999999</v>
      </c>
      <c r="Z7" s="3">
        <v>1.9630000000000001</v>
      </c>
      <c r="AA7" s="3">
        <v>1.7222</v>
      </c>
      <c r="AB7" s="3">
        <v>1.7241</v>
      </c>
    </row>
    <row r="8" spans="1:28">
      <c r="A8" s="2" t="s">
        <v>101</v>
      </c>
      <c r="B8" s="3">
        <v>1.4675</v>
      </c>
      <c r="C8" s="3">
        <v>1.4117999999999999</v>
      </c>
      <c r="D8" s="3">
        <v>1.5641</v>
      </c>
      <c r="E8" s="3">
        <v>0.94440000000000002</v>
      </c>
      <c r="X8" s="2" t="s">
        <v>101</v>
      </c>
      <c r="Y8" s="3">
        <v>1.4675</v>
      </c>
      <c r="Z8" s="3">
        <v>1.4117999999999999</v>
      </c>
      <c r="AA8" s="3">
        <v>1.5641</v>
      </c>
      <c r="AB8" s="3">
        <v>0.94440000000000002</v>
      </c>
    </row>
    <row r="9" spans="1:28">
      <c r="A9" s="2" t="s">
        <v>102</v>
      </c>
      <c r="B9" s="3">
        <v>1.7726999999999999</v>
      </c>
      <c r="C9" s="3">
        <v>1.6061000000000001</v>
      </c>
      <c r="D9" s="3">
        <v>1.96</v>
      </c>
      <c r="E9" s="3">
        <v>1.7419</v>
      </c>
      <c r="X9" s="2" t="s">
        <v>102</v>
      </c>
      <c r="Y9" s="3">
        <v>1.7726999999999999</v>
      </c>
      <c r="Z9" s="3">
        <v>1.6061000000000001</v>
      </c>
      <c r="AA9" s="3">
        <v>1.96</v>
      </c>
      <c r="AB9" s="3">
        <v>1.7419</v>
      </c>
    </row>
    <row r="10" spans="1:28">
      <c r="A10" s="2" t="s">
        <v>103</v>
      </c>
      <c r="B10" s="3">
        <v>1.55</v>
      </c>
      <c r="C10" s="3">
        <v>2.1</v>
      </c>
      <c r="D10" s="3">
        <v>1.7419</v>
      </c>
      <c r="E10" s="3">
        <v>1.1875</v>
      </c>
      <c r="X10" s="2" t="s">
        <v>103</v>
      </c>
      <c r="Y10" s="3">
        <v>1.55</v>
      </c>
      <c r="Z10" s="3">
        <v>2.1</v>
      </c>
      <c r="AA10" s="3">
        <v>1.7419</v>
      </c>
      <c r="AB10" s="3">
        <v>1.1875</v>
      </c>
    </row>
    <row r="11" spans="1:28">
      <c r="A11" s="2" t="s">
        <v>104</v>
      </c>
      <c r="B11" s="3">
        <v>1.5417000000000001</v>
      </c>
      <c r="C11" s="3">
        <v>1.7273000000000001</v>
      </c>
      <c r="D11" s="3">
        <v>1.5385</v>
      </c>
      <c r="E11" s="3">
        <v>1.5</v>
      </c>
      <c r="X11" s="2" t="s">
        <v>104</v>
      </c>
      <c r="Y11" s="3">
        <v>1.5417000000000001</v>
      </c>
      <c r="Z11" s="3">
        <v>1.7273000000000001</v>
      </c>
      <c r="AA11" s="3">
        <v>1.5385</v>
      </c>
      <c r="AB11" s="3">
        <v>1.5</v>
      </c>
    </row>
    <row r="12" spans="1:28">
      <c r="A12" s="2" t="s">
        <v>105</v>
      </c>
      <c r="B12" s="3">
        <v>1.9512</v>
      </c>
      <c r="C12" s="3">
        <v>1.7273000000000001</v>
      </c>
      <c r="D12" s="3">
        <v>1.8571</v>
      </c>
      <c r="E12" s="3">
        <v>1.75</v>
      </c>
      <c r="X12" s="2" t="s">
        <v>105</v>
      </c>
      <c r="Y12" s="3">
        <v>1.9512</v>
      </c>
      <c r="Z12" s="3">
        <v>1.7273000000000001</v>
      </c>
      <c r="AA12" s="3">
        <v>1.8571</v>
      </c>
      <c r="AB12" s="3">
        <v>1.75</v>
      </c>
    </row>
    <row r="13" spans="1:28">
      <c r="A13" s="2" t="s">
        <v>106</v>
      </c>
      <c r="B13" s="3">
        <v>1.7451000000000001</v>
      </c>
      <c r="C13" s="3">
        <v>2</v>
      </c>
      <c r="D13" s="3">
        <v>1.8261000000000001</v>
      </c>
      <c r="E13" s="3">
        <v>1.75</v>
      </c>
      <c r="X13" s="2" t="s">
        <v>106</v>
      </c>
      <c r="Y13" s="3">
        <v>1.7451000000000001</v>
      </c>
      <c r="Z13" s="3">
        <v>2</v>
      </c>
      <c r="AA13" s="3">
        <v>1.8261000000000001</v>
      </c>
      <c r="AB13" s="3">
        <v>1.75</v>
      </c>
    </row>
    <row r="14" spans="1:28">
      <c r="A14" s="2" t="s">
        <v>107</v>
      </c>
      <c r="B14" s="3">
        <v>1.6105</v>
      </c>
      <c r="C14" s="3">
        <v>1.75</v>
      </c>
      <c r="D14" s="3">
        <v>1.4878</v>
      </c>
      <c r="E14" s="3">
        <v>1.3704000000000001</v>
      </c>
      <c r="X14" s="2" t="s">
        <v>107</v>
      </c>
      <c r="Y14" s="3">
        <v>1.6105</v>
      </c>
      <c r="Z14" s="3">
        <v>1.75</v>
      </c>
      <c r="AA14" s="3">
        <v>1.4878</v>
      </c>
      <c r="AB14" s="3">
        <v>1.3704000000000001</v>
      </c>
    </row>
    <row r="15" spans="1:28">
      <c r="A15" s="2" t="s">
        <v>108</v>
      </c>
      <c r="B15" s="3">
        <v>1.617</v>
      </c>
      <c r="C15" s="3">
        <v>1.3</v>
      </c>
      <c r="D15" s="3">
        <v>1.8695999999999999</v>
      </c>
      <c r="E15" s="3">
        <v>2.1111</v>
      </c>
      <c r="X15" s="2" t="s">
        <v>108</v>
      </c>
      <c r="Y15" s="3">
        <v>1.617</v>
      </c>
      <c r="Z15" s="3">
        <v>1.3</v>
      </c>
      <c r="AA15" s="3">
        <v>1.8695999999999999</v>
      </c>
      <c r="AB15" s="3">
        <v>2.1111</v>
      </c>
    </row>
    <row r="16" spans="1:28">
      <c r="A16" s="2" t="s">
        <v>109</v>
      </c>
      <c r="B16" s="3">
        <v>1.5217000000000001</v>
      </c>
      <c r="C16" s="3">
        <v>1.9091</v>
      </c>
      <c r="D16" s="3">
        <v>1.7879</v>
      </c>
      <c r="E16" s="3">
        <v>1</v>
      </c>
      <c r="X16" s="2" t="s">
        <v>109</v>
      </c>
      <c r="Y16" s="3">
        <v>1.5217000000000001</v>
      </c>
      <c r="Z16" s="3">
        <v>1.9091</v>
      </c>
      <c r="AA16" s="3">
        <v>1.7879</v>
      </c>
      <c r="AB16" s="3">
        <v>1</v>
      </c>
    </row>
    <row r="17" spans="1:40">
      <c r="A17" s="2" t="s">
        <v>110</v>
      </c>
      <c r="B17" s="3">
        <v>1.5210999999999999</v>
      </c>
      <c r="C17" s="3">
        <v>2.0832999999999999</v>
      </c>
      <c r="D17" s="3">
        <v>1.4333</v>
      </c>
      <c r="E17" s="3">
        <v>0.92859999999999998</v>
      </c>
      <c r="X17" s="2" t="s">
        <v>110</v>
      </c>
      <c r="Y17" s="3">
        <v>1.5210999999999999</v>
      </c>
      <c r="Z17" s="3">
        <v>2.0832999999999999</v>
      </c>
      <c r="AA17" s="3">
        <v>1.4333</v>
      </c>
      <c r="AB17" s="3">
        <v>0.92859999999999998</v>
      </c>
    </row>
    <row r="18" spans="1:40">
      <c r="A18" s="2" t="s">
        <v>111</v>
      </c>
      <c r="B18" s="3">
        <v>1.9348000000000001</v>
      </c>
      <c r="C18" s="3">
        <v>1.9</v>
      </c>
      <c r="D18" s="3">
        <v>1.9167000000000001</v>
      </c>
      <c r="E18" s="3">
        <v>1.4443999999999999</v>
      </c>
      <c r="X18" s="2" t="s">
        <v>111</v>
      </c>
      <c r="Y18" s="3">
        <v>1.9348000000000001</v>
      </c>
      <c r="Z18" s="3">
        <v>1.9</v>
      </c>
      <c r="AA18" s="3">
        <v>1.9167000000000001</v>
      </c>
      <c r="AB18" s="3">
        <v>1.4443999999999999</v>
      </c>
    </row>
    <row r="19" spans="1:40">
      <c r="A19" s="2" t="s">
        <v>112</v>
      </c>
      <c r="B19" s="3">
        <v>1.9063000000000001</v>
      </c>
      <c r="C19" s="3">
        <v>1.2857000000000001</v>
      </c>
      <c r="D19" s="3">
        <v>2.1537999999999999</v>
      </c>
      <c r="E19" s="3">
        <v>2.1429</v>
      </c>
      <c r="X19" s="2" t="s">
        <v>112</v>
      </c>
      <c r="Y19" s="3">
        <v>1.9063000000000001</v>
      </c>
      <c r="Z19" s="3">
        <v>1.2857000000000001</v>
      </c>
      <c r="AA19" s="3">
        <v>2.1537999999999999</v>
      </c>
      <c r="AB19" s="3">
        <v>2.1429</v>
      </c>
    </row>
    <row r="20" spans="1:40">
      <c r="A20" s="2" t="s">
        <v>113</v>
      </c>
      <c r="B20" s="3">
        <v>1.8507</v>
      </c>
      <c r="C20" s="3">
        <v>1.7</v>
      </c>
      <c r="D20" s="3">
        <v>1.7059</v>
      </c>
      <c r="E20" s="3">
        <v>1.5789</v>
      </c>
      <c r="X20" s="2" t="s">
        <v>113</v>
      </c>
      <c r="Y20" s="3">
        <v>1.8507</v>
      </c>
      <c r="Z20" s="3">
        <v>1.7</v>
      </c>
      <c r="AA20" s="3">
        <v>1.7059</v>
      </c>
      <c r="AB20" s="3">
        <v>1.5789</v>
      </c>
    </row>
    <row r="21" spans="1:40">
      <c r="A21" s="2" t="s">
        <v>114</v>
      </c>
      <c r="B21" s="3">
        <v>1.8475999999999999</v>
      </c>
      <c r="C21" s="3">
        <v>1.85</v>
      </c>
      <c r="D21" s="3">
        <v>1.8929</v>
      </c>
      <c r="E21" s="3">
        <v>1.4688000000000001</v>
      </c>
      <c r="X21" s="2" t="s">
        <v>114</v>
      </c>
      <c r="Y21" s="3">
        <v>1.8475999999999999</v>
      </c>
      <c r="Z21" s="3">
        <v>1.85</v>
      </c>
      <c r="AA21" s="3">
        <v>1.8929</v>
      </c>
      <c r="AB21" s="3">
        <v>1.4688000000000001</v>
      </c>
    </row>
    <row r="22" spans="1:40">
      <c r="A22" s="2" t="s">
        <v>115</v>
      </c>
      <c r="B22" s="3">
        <v>1.7297</v>
      </c>
      <c r="C22" s="3">
        <v>1.7353000000000001</v>
      </c>
      <c r="D22" s="3">
        <v>1.7018</v>
      </c>
      <c r="E22" s="3">
        <v>1.5938000000000001</v>
      </c>
      <c r="X22" s="2" t="s">
        <v>115</v>
      </c>
      <c r="Y22" s="3">
        <v>1.7297</v>
      </c>
      <c r="Z22" s="3">
        <v>1.7353000000000001</v>
      </c>
      <c r="AA22" s="3">
        <v>1.7018</v>
      </c>
      <c r="AB22" s="3">
        <v>1.5938000000000001</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498</v>
      </c>
      <c r="C27" s="1" t="s">
        <v>198</v>
      </c>
      <c r="D27" s="1" t="s">
        <v>484</v>
      </c>
      <c r="E27" s="1" t="s">
        <v>544</v>
      </c>
      <c r="F27" s="1" t="s">
        <v>209</v>
      </c>
      <c r="G27" s="1" t="s">
        <v>533</v>
      </c>
      <c r="H27" s="1" t="s">
        <v>487</v>
      </c>
      <c r="I27" s="1" t="s">
        <v>354</v>
      </c>
      <c r="J27" s="1" t="s">
        <v>529</v>
      </c>
      <c r="K27" s="1" t="s">
        <v>526</v>
      </c>
      <c r="L27" s="1" t="s">
        <v>382</v>
      </c>
      <c r="M27" s="1" t="s">
        <v>345</v>
      </c>
      <c r="N27" s="1" t="s">
        <v>178</v>
      </c>
      <c r="O27" s="1" t="s">
        <v>207</v>
      </c>
      <c r="P27" s="1" t="s">
        <v>299</v>
      </c>
      <c r="Q27" s="1" t="s">
        <v>485</v>
      </c>
      <c r="X27" s="4" t="s">
        <v>1</v>
      </c>
      <c r="Y27" s="5">
        <v>130</v>
      </c>
      <c r="Z27" s="5">
        <v>77</v>
      </c>
      <c r="AA27" s="5">
        <v>110</v>
      </c>
      <c r="AB27" s="5">
        <v>60</v>
      </c>
      <c r="AC27" s="5">
        <v>48</v>
      </c>
      <c r="AD27" s="5">
        <v>41</v>
      </c>
      <c r="AE27" s="5">
        <v>51</v>
      </c>
      <c r="AF27" s="5">
        <v>95</v>
      </c>
      <c r="AG27" s="5">
        <v>47</v>
      </c>
      <c r="AH27" s="5">
        <v>69</v>
      </c>
      <c r="AI27" s="5">
        <v>71</v>
      </c>
      <c r="AJ27" s="5">
        <v>92</v>
      </c>
      <c r="AK27" s="5">
        <v>32</v>
      </c>
      <c r="AL27" s="5">
        <v>67</v>
      </c>
      <c r="AM27" s="5">
        <v>105</v>
      </c>
      <c r="AN27" s="5">
        <v>111</v>
      </c>
    </row>
    <row r="28" spans="1:40">
      <c r="A28" s="2" t="s">
        <v>489</v>
      </c>
      <c r="B28" s="6">
        <v>0</v>
      </c>
      <c r="C28" s="6">
        <v>1.298701E-2</v>
      </c>
      <c r="D28" s="6">
        <v>9.0909100000000007E-3</v>
      </c>
      <c r="E28" s="6">
        <v>0</v>
      </c>
      <c r="F28" s="6">
        <v>0</v>
      </c>
      <c r="G28" s="6">
        <v>0</v>
      </c>
      <c r="H28" s="6">
        <v>0</v>
      </c>
      <c r="I28" s="6">
        <v>0</v>
      </c>
      <c r="J28" s="6">
        <v>0</v>
      </c>
      <c r="K28" s="6">
        <v>1.449275E-2</v>
      </c>
      <c r="L28" s="6">
        <v>1.408451E-2</v>
      </c>
      <c r="M28" s="6">
        <v>1.086957E-2</v>
      </c>
      <c r="N28" s="6">
        <v>0</v>
      </c>
      <c r="O28" s="6">
        <v>0</v>
      </c>
      <c r="P28" s="6">
        <v>0</v>
      </c>
      <c r="Q28" s="6">
        <v>1.8018019999999999E-2</v>
      </c>
      <c r="X28" s="2" t="s">
        <v>489</v>
      </c>
      <c r="Y28" s="5">
        <v>0</v>
      </c>
      <c r="Z28" s="5">
        <v>1</v>
      </c>
      <c r="AA28" s="5">
        <v>1</v>
      </c>
      <c r="AB28" s="5">
        <v>0</v>
      </c>
      <c r="AC28" s="5">
        <v>0</v>
      </c>
      <c r="AD28" s="5">
        <v>0</v>
      </c>
      <c r="AE28" s="5">
        <v>0</v>
      </c>
      <c r="AF28" s="5">
        <v>0</v>
      </c>
      <c r="AG28" s="5">
        <v>0</v>
      </c>
      <c r="AH28" s="5">
        <v>1</v>
      </c>
      <c r="AI28" s="5">
        <v>1</v>
      </c>
      <c r="AJ28" s="5">
        <v>1</v>
      </c>
      <c r="AK28" s="5">
        <v>0</v>
      </c>
      <c r="AL28" s="5">
        <v>0</v>
      </c>
      <c r="AM28" s="5">
        <v>0</v>
      </c>
      <c r="AN28" s="5">
        <v>2</v>
      </c>
    </row>
    <row r="29" spans="1:40">
      <c r="A29" s="2" t="s">
        <v>167</v>
      </c>
      <c r="B29" s="6">
        <v>0</v>
      </c>
      <c r="C29" s="6">
        <v>1.298701E-2</v>
      </c>
      <c r="D29" s="6">
        <v>0</v>
      </c>
      <c r="E29" s="6">
        <v>1.6666670000000001E-2</v>
      </c>
      <c r="F29" s="6">
        <v>0</v>
      </c>
      <c r="G29" s="6">
        <v>0</v>
      </c>
      <c r="H29" s="6">
        <v>0</v>
      </c>
      <c r="I29" s="6">
        <v>0</v>
      </c>
      <c r="J29" s="6">
        <v>0</v>
      </c>
      <c r="K29" s="6">
        <v>1.449275E-2</v>
      </c>
      <c r="L29" s="6">
        <v>2.8169010000000001E-2</v>
      </c>
      <c r="M29" s="6">
        <v>1.086957E-2</v>
      </c>
      <c r="N29" s="6">
        <v>0</v>
      </c>
      <c r="O29" s="6">
        <v>0</v>
      </c>
      <c r="P29" s="6">
        <v>0</v>
      </c>
      <c r="Q29" s="6">
        <v>0</v>
      </c>
      <c r="X29" s="2" t="s">
        <v>167</v>
      </c>
      <c r="Y29" s="5">
        <v>0</v>
      </c>
      <c r="Z29" s="5">
        <v>1</v>
      </c>
      <c r="AA29" s="5">
        <v>0</v>
      </c>
      <c r="AB29" s="5">
        <v>1</v>
      </c>
      <c r="AC29" s="5">
        <v>0</v>
      </c>
      <c r="AD29" s="5">
        <v>0</v>
      </c>
      <c r="AE29" s="5">
        <v>0</v>
      </c>
      <c r="AF29" s="5">
        <v>0</v>
      </c>
      <c r="AG29" s="5">
        <v>0</v>
      </c>
      <c r="AH29" s="5">
        <v>1</v>
      </c>
      <c r="AI29" s="5">
        <v>2</v>
      </c>
      <c r="AJ29" s="5">
        <v>1</v>
      </c>
      <c r="AK29" s="5">
        <v>0</v>
      </c>
      <c r="AL29" s="5">
        <v>0</v>
      </c>
      <c r="AM29" s="5">
        <v>0</v>
      </c>
      <c r="AN29" s="5">
        <v>0</v>
      </c>
    </row>
    <row r="30" spans="1:40">
      <c r="A30" s="2" t="s">
        <v>168</v>
      </c>
      <c r="B30" s="6">
        <v>7.6923099999999999E-3</v>
      </c>
      <c r="C30" s="6">
        <v>3.8961040000000002E-2</v>
      </c>
      <c r="D30" s="6">
        <v>9.0909100000000007E-3</v>
      </c>
      <c r="E30" s="6">
        <v>3.3333330000000001E-2</v>
      </c>
      <c r="F30" s="6">
        <v>0</v>
      </c>
      <c r="G30" s="6">
        <v>0</v>
      </c>
      <c r="H30" s="6">
        <v>0</v>
      </c>
      <c r="I30" s="6">
        <v>2.1052629999999999E-2</v>
      </c>
      <c r="J30" s="6">
        <v>2.12766E-2</v>
      </c>
      <c r="K30" s="6">
        <v>5.7971010000000003E-2</v>
      </c>
      <c r="L30" s="6">
        <v>1.408451E-2</v>
      </c>
      <c r="M30" s="6">
        <v>1.086957E-2</v>
      </c>
      <c r="N30" s="6">
        <v>0</v>
      </c>
      <c r="O30" s="6">
        <v>0</v>
      </c>
      <c r="P30" s="6">
        <v>1.9047620000000001E-2</v>
      </c>
      <c r="Q30" s="6">
        <v>9.0090099999999996E-3</v>
      </c>
      <c r="X30" s="2" t="s">
        <v>168</v>
      </c>
      <c r="Y30" s="5">
        <v>1</v>
      </c>
      <c r="Z30" s="5">
        <v>3</v>
      </c>
      <c r="AA30" s="5">
        <v>1</v>
      </c>
      <c r="AB30" s="5">
        <v>2</v>
      </c>
      <c r="AC30" s="5">
        <v>0</v>
      </c>
      <c r="AD30" s="5">
        <v>0</v>
      </c>
      <c r="AE30" s="5">
        <v>0</v>
      </c>
      <c r="AF30" s="5">
        <v>2</v>
      </c>
      <c r="AG30" s="5">
        <v>1</v>
      </c>
      <c r="AH30" s="5">
        <v>4</v>
      </c>
      <c r="AI30" s="5">
        <v>1</v>
      </c>
      <c r="AJ30" s="5">
        <v>1</v>
      </c>
      <c r="AK30" s="5">
        <v>0</v>
      </c>
      <c r="AL30" s="5">
        <v>0</v>
      </c>
      <c r="AM30" s="5">
        <v>2</v>
      </c>
      <c r="AN30" s="5">
        <v>1</v>
      </c>
    </row>
    <row r="31" spans="1:40">
      <c r="A31" s="2" t="s">
        <v>169</v>
      </c>
      <c r="B31" s="6">
        <v>7.6923079999999991E-2</v>
      </c>
      <c r="C31" s="6">
        <v>2.5974029999999999E-2</v>
      </c>
      <c r="D31" s="6">
        <v>7.2727269999999997E-2</v>
      </c>
      <c r="E31" s="6">
        <v>0.11666667</v>
      </c>
      <c r="F31" s="6">
        <v>0.16666666999999999</v>
      </c>
      <c r="G31" s="6">
        <v>2.4390240000000001E-2</v>
      </c>
      <c r="H31" s="6">
        <v>7.843137E-2</v>
      </c>
      <c r="I31" s="6">
        <v>7.368421E-2</v>
      </c>
      <c r="J31" s="6">
        <v>0.14893617000000001</v>
      </c>
      <c r="K31" s="6">
        <v>5.7971010000000003E-2</v>
      </c>
      <c r="L31" s="6">
        <v>9.859155E-2</v>
      </c>
      <c r="M31" s="6">
        <v>4.3478259999999998E-2</v>
      </c>
      <c r="N31" s="6">
        <v>3.125E-2</v>
      </c>
      <c r="O31" s="6">
        <v>7.4626869999999998E-2</v>
      </c>
      <c r="P31" s="6">
        <v>9.5238099999999992E-2</v>
      </c>
      <c r="Q31" s="6">
        <v>1.8018019999999999E-2</v>
      </c>
      <c r="X31" s="2" t="s">
        <v>169</v>
      </c>
      <c r="Y31" s="5">
        <v>10</v>
      </c>
      <c r="Z31" s="5">
        <v>2</v>
      </c>
      <c r="AA31" s="5">
        <v>8</v>
      </c>
      <c r="AB31" s="5">
        <v>7</v>
      </c>
      <c r="AC31" s="5">
        <v>8</v>
      </c>
      <c r="AD31" s="5">
        <v>1</v>
      </c>
      <c r="AE31" s="5">
        <v>4</v>
      </c>
      <c r="AF31" s="5">
        <v>7</v>
      </c>
      <c r="AG31" s="5">
        <v>7</v>
      </c>
      <c r="AH31" s="5">
        <v>4</v>
      </c>
      <c r="AI31" s="5">
        <v>7</v>
      </c>
      <c r="AJ31" s="5">
        <v>4</v>
      </c>
      <c r="AK31" s="5">
        <v>1</v>
      </c>
      <c r="AL31" s="5">
        <v>5</v>
      </c>
      <c r="AM31" s="5">
        <v>10</v>
      </c>
      <c r="AN31" s="5">
        <v>2</v>
      </c>
    </row>
    <row r="32" spans="1:40">
      <c r="A32" s="2" t="s">
        <v>490</v>
      </c>
      <c r="B32" s="6">
        <v>0.3</v>
      </c>
      <c r="C32" s="6">
        <v>0.41558442000000001</v>
      </c>
      <c r="D32" s="6">
        <v>0.30909091</v>
      </c>
      <c r="E32" s="6">
        <v>0.26666666999999999</v>
      </c>
      <c r="F32" s="6">
        <v>0.3125</v>
      </c>
      <c r="G32" s="6">
        <v>0.24390244</v>
      </c>
      <c r="H32" s="6">
        <v>0.29411765000000001</v>
      </c>
      <c r="I32" s="6">
        <v>0.36842105000000003</v>
      </c>
      <c r="J32" s="6">
        <v>0.25531914999999999</v>
      </c>
      <c r="K32" s="6">
        <v>0.24637681</v>
      </c>
      <c r="L32" s="6">
        <v>0.21126760999999999</v>
      </c>
      <c r="M32" s="6">
        <v>0.16304347999999999</v>
      </c>
      <c r="N32" s="6">
        <v>0.28125</v>
      </c>
      <c r="O32" s="6">
        <v>0.25373134000000003</v>
      </c>
      <c r="P32" s="6">
        <v>0.22857142999999999</v>
      </c>
      <c r="Q32" s="6">
        <v>0.34234234000000002</v>
      </c>
      <c r="X32" s="2" t="s">
        <v>490</v>
      </c>
      <c r="Y32" s="5">
        <v>39</v>
      </c>
      <c r="Z32" s="5">
        <v>32</v>
      </c>
      <c r="AA32" s="5">
        <v>34</v>
      </c>
      <c r="AB32" s="5">
        <v>16</v>
      </c>
      <c r="AC32" s="5">
        <v>15</v>
      </c>
      <c r="AD32" s="5">
        <v>10</v>
      </c>
      <c r="AE32" s="5">
        <v>15</v>
      </c>
      <c r="AF32" s="5">
        <v>35</v>
      </c>
      <c r="AG32" s="5">
        <v>12</v>
      </c>
      <c r="AH32" s="5">
        <v>17</v>
      </c>
      <c r="AI32" s="5">
        <v>15</v>
      </c>
      <c r="AJ32" s="5">
        <v>15</v>
      </c>
      <c r="AK32" s="5">
        <v>9</v>
      </c>
      <c r="AL32" s="5">
        <v>17</v>
      </c>
      <c r="AM32" s="5">
        <v>24</v>
      </c>
      <c r="AN32" s="5">
        <v>38</v>
      </c>
    </row>
    <row r="33" spans="1:41">
      <c r="A33" s="2" t="s">
        <v>491</v>
      </c>
      <c r="B33" s="6">
        <v>0.40769231</v>
      </c>
      <c r="C33" s="6">
        <v>0.32467531999999999</v>
      </c>
      <c r="D33" s="6">
        <v>0.3</v>
      </c>
      <c r="E33" s="6">
        <v>0.35</v>
      </c>
      <c r="F33" s="6">
        <v>0.33333332999999998</v>
      </c>
      <c r="G33" s="6">
        <v>0.48780488</v>
      </c>
      <c r="H33" s="6">
        <v>0.43137255000000002</v>
      </c>
      <c r="I33" s="6">
        <v>0.34736842000000001</v>
      </c>
      <c r="J33" s="6">
        <v>0.34042552999999998</v>
      </c>
      <c r="K33" s="6">
        <v>0.42028986000000002</v>
      </c>
      <c r="L33" s="6">
        <v>0.47887323999999998</v>
      </c>
      <c r="M33" s="6">
        <v>0.44565217000000001</v>
      </c>
      <c r="N33" s="6">
        <v>0.4375</v>
      </c>
      <c r="O33" s="6">
        <v>0.41791044999999999</v>
      </c>
      <c r="P33" s="6">
        <v>0.33333332999999998</v>
      </c>
      <c r="Q33" s="6">
        <v>0.38738739</v>
      </c>
      <c r="X33" s="2" t="s">
        <v>491</v>
      </c>
      <c r="Y33" s="5">
        <v>53</v>
      </c>
      <c r="Z33" s="5">
        <v>25</v>
      </c>
      <c r="AA33" s="5">
        <v>33</v>
      </c>
      <c r="AB33" s="5">
        <v>21</v>
      </c>
      <c r="AC33" s="5">
        <v>16</v>
      </c>
      <c r="AD33" s="5">
        <v>20</v>
      </c>
      <c r="AE33" s="5">
        <v>22</v>
      </c>
      <c r="AF33" s="5">
        <v>33</v>
      </c>
      <c r="AG33" s="5">
        <v>16</v>
      </c>
      <c r="AH33" s="5">
        <v>29</v>
      </c>
      <c r="AI33" s="5">
        <v>34</v>
      </c>
      <c r="AJ33" s="5">
        <v>41</v>
      </c>
      <c r="AK33" s="5">
        <v>14</v>
      </c>
      <c r="AL33" s="5">
        <v>28</v>
      </c>
      <c r="AM33" s="5">
        <v>35</v>
      </c>
      <c r="AN33" s="5">
        <v>43</v>
      </c>
    </row>
    <row r="34" spans="1:41">
      <c r="A34" s="2" t="s">
        <v>492</v>
      </c>
      <c r="B34" s="6">
        <v>0.20769230999999999</v>
      </c>
      <c r="C34" s="6">
        <v>0.16883117</v>
      </c>
      <c r="D34" s="6">
        <v>0.3</v>
      </c>
      <c r="E34" s="6">
        <v>0.21666667000000001</v>
      </c>
      <c r="F34" s="6">
        <v>0.1875</v>
      </c>
      <c r="G34" s="6">
        <v>0.24390244</v>
      </c>
      <c r="H34" s="6">
        <v>0.19607843</v>
      </c>
      <c r="I34" s="6">
        <v>0.18947368000000001</v>
      </c>
      <c r="J34" s="6">
        <v>0.23404254999999999</v>
      </c>
      <c r="K34" s="6">
        <v>0.18840580000000001</v>
      </c>
      <c r="L34" s="6">
        <v>0.15492958000000001</v>
      </c>
      <c r="M34" s="6">
        <v>0.31521738999999999</v>
      </c>
      <c r="N34" s="6">
        <v>0.25</v>
      </c>
      <c r="O34" s="6">
        <v>0.25373134000000003</v>
      </c>
      <c r="P34" s="6">
        <v>0.32380952000000002</v>
      </c>
      <c r="Q34" s="6">
        <v>0.22522523</v>
      </c>
      <c r="X34" s="2" t="s">
        <v>492</v>
      </c>
      <c r="Y34" s="5">
        <v>27</v>
      </c>
      <c r="Z34" s="5">
        <v>13</v>
      </c>
      <c r="AA34" s="5">
        <v>33</v>
      </c>
      <c r="AB34" s="5">
        <v>13</v>
      </c>
      <c r="AC34" s="5">
        <v>9</v>
      </c>
      <c r="AD34" s="5">
        <v>10</v>
      </c>
      <c r="AE34" s="5">
        <v>10</v>
      </c>
      <c r="AF34" s="5">
        <v>18</v>
      </c>
      <c r="AG34" s="5">
        <v>11</v>
      </c>
      <c r="AH34" s="5">
        <v>13</v>
      </c>
      <c r="AI34" s="5">
        <v>11</v>
      </c>
      <c r="AJ34" s="5">
        <v>29</v>
      </c>
      <c r="AK34" s="5">
        <v>8</v>
      </c>
      <c r="AL34" s="5">
        <v>17</v>
      </c>
      <c r="AM34" s="5">
        <v>34</v>
      </c>
      <c r="AN34" s="5">
        <v>25</v>
      </c>
    </row>
    <row r="35" spans="1:41">
      <c r="A35" s="4" t="s">
        <v>149</v>
      </c>
      <c r="B35" s="3">
        <v>1.7307999999999999</v>
      </c>
      <c r="C35" s="3">
        <v>1.4675</v>
      </c>
      <c r="D35" s="3">
        <v>1.7726999999999999</v>
      </c>
      <c r="E35" s="3">
        <v>1.55</v>
      </c>
      <c r="F35" s="3">
        <v>1.5417000000000001</v>
      </c>
      <c r="G35" s="3">
        <v>1.9512</v>
      </c>
      <c r="H35" s="3">
        <v>1.7451000000000001</v>
      </c>
      <c r="I35" s="3">
        <v>1.6105</v>
      </c>
      <c r="J35" s="3">
        <v>1.617</v>
      </c>
      <c r="K35" s="3">
        <v>1.5217000000000001</v>
      </c>
      <c r="L35" s="3">
        <v>1.5210999999999999</v>
      </c>
      <c r="M35" s="3">
        <v>1.9348000000000001</v>
      </c>
      <c r="N35" s="3">
        <v>1.9063000000000001</v>
      </c>
      <c r="O35" s="3">
        <v>1.8507</v>
      </c>
      <c r="P35" s="3">
        <v>1.8475999999999999</v>
      </c>
      <c r="Q35" s="3">
        <v>1.7297</v>
      </c>
      <c r="X35" s="4" t="s">
        <v>149</v>
      </c>
      <c r="Y35" s="3">
        <v>1.7307999999999999</v>
      </c>
      <c r="Z35" s="3">
        <v>1.4675</v>
      </c>
      <c r="AA35" s="3">
        <v>1.7726999999999999</v>
      </c>
      <c r="AB35" s="3">
        <v>1.55</v>
      </c>
      <c r="AC35" s="3">
        <v>1.5417000000000001</v>
      </c>
      <c r="AD35" s="3">
        <v>1.9512</v>
      </c>
      <c r="AE35" s="3">
        <v>1.7451000000000001</v>
      </c>
      <c r="AF35" s="3">
        <v>1.6105</v>
      </c>
      <c r="AG35" s="3">
        <v>1.617</v>
      </c>
      <c r="AH35" s="3">
        <v>1.5217000000000001</v>
      </c>
      <c r="AI35" s="3">
        <v>1.5210999999999999</v>
      </c>
      <c r="AJ35" s="3">
        <v>1.9348000000000001</v>
      </c>
      <c r="AK35" s="3">
        <v>1.9063000000000001</v>
      </c>
      <c r="AL35" s="3">
        <v>1.8507</v>
      </c>
      <c r="AM35" s="3">
        <v>1.8475999999999999</v>
      </c>
      <c r="AN35" s="3">
        <v>1.7297</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176</v>
      </c>
      <c r="C40" s="1" t="s">
        <v>506</v>
      </c>
      <c r="D40" s="1" t="s">
        <v>516</v>
      </c>
      <c r="E40" s="1" t="s">
        <v>507</v>
      </c>
      <c r="F40" s="1" t="s">
        <v>503</v>
      </c>
      <c r="G40" s="1" t="s">
        <v>503</v>
      </c>
      <c r="H40" s="1" t="s">
        <v>503</v>
      </c>
      <c r="I40" s="1" t="s">
        <v>178</v>
      </c>
      <c r="J40" s="1" t="s">
        <v>507</v>
      </c>
      <c r="K40" s="1" t="s">
        <v>503</v>
      </c>
      <c r="L40" s="1" t="s">
        <v>512</v>
      </c>
      <c r="M40" s="1" t="s">
        <v>208</v>
      </c>
      <c r="N40" s="1" t="s">
        <v>505</v>
      </c>
      <c r="O40" s="1" t="s">
        <v>507</v>
      </c>
      <c r="P40" s="1" t="s">
        <v>208</v>
      </c>
      <c r="Q40" s="1" t="s">
        <v>177</v>
      </c>
      <c r="R40" s="8" t="s">
        <v>188</v>
      </c>
      <c r="X40" s="4" t="s">
        <v>1</v>
      </c>
      <c r="Y40" s="5">
        <v>27</v>
      </c>
      <c r="Z40" s="5">
        <v>17</v>
      </c>
      <c r="AA40" s="5">
        <v>33</v>
      </c>
      <c r="AB40" s="5">
        <v>10</v>
      </c>
      <c r="AC40" s="5">
        <v>11</v>
      </c>
      <c r="AD40" s="5">
        <v>11</v>
      </c>
      <c r="AE40" s="5">
        <v>11</v>
      </c>
      <c r="AF40" s="5">
        <v>32</v>
      </c>
      <c r="AG40" s="5">
        <v>10</v>
      </c>
      <c r="AH40" s="5">
        <v>11</v>
      </c>
      <c r="AI40" s="5">
        <v>24</v>
      </c>
      <c r="AJ40" s="5">
        <v>20</v>
      </c>
      <c r="AK40" s="5">
        <v>7</v>
      </c>
      <c r="AL40" s="5">
        <v>10</v>
      </c>
      <c r="AM40" s="5">
        <v>20</v>
      </c>
      <c r="AN40" s="5">
        <v>34</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5.8823529999999999E-2</v>
      </c>
      <c r="D42" s="6">
        <v>0</v>
      </c>
      <c r="E42" s="6">
        <v>0</v>
      </c>
      <c r="F42" s="6">
        <v>0</v>
      </c>
      <c r="G42" s="6">
        <v>0</v>
      </c>
      <c r="H42" s="6">
        <v>0</v>
      </c>
      <c r="I42" s="6">
        <v>0</v>
      </c>
      <c r="J42" s="6">
        <v>0</v>
      </c>
      <c r="K42" s="6">
        <v>0</v>
      </c>
      <c r="L42" s="6">
        <v>0</v>
      </c>
      <c r="M42" s="6">
        <v>0</v>
      </c>
      <c r="N42" s="6">
        <v>0</v>
      </c>
      <c r="O42" s="6">
        <v>0</v>
      </c>
      <c r="P42" s="6">
        <v>0</v>
      </c>
      <c r="Q42" s="6">
        <v>0</v>
      </c>
      <c r="X42" s="2" t="s">
        <v>167</v>
      </c>
      <c r="Y42" s="5">
        <v>0</v>
      </c>
      <c r="Z42" s="5">
        <v>1</v>
      </c>
      <c r="AA42" s="5">
        <v>0</v>
      </c>
      <c r="AB42" s="5">
        <v>0</v>
      </c>
      <c r="AC42" s="5">
        <v>0</v>
      </c>
      <c r="AD42" s="5">
        <v>0</v>
      </c>
      <c r="AE42" s="5">
        <v>0</v>
      </c>
      <c r="AF42" s="5">
        <v>0</v>
      </c>
      <c r="AG42" s="5">
        <v>0</v>
      </c>
      <c r="AH42" s="5">
        <v>0</v>
      </c>
      <c r="AI42" s="5">
        <v>0</v>
      </c>
      <c r="AJ42" s="5">
        <v>0</v>
      </c>
      <c r="AK42" s="5">
        <v>0</v>
      </c>
      <c r="AL42" s="5">
        <v>0</v>
      </c>
      <c r="AM42" s="5">
        <v>0</v>
      </c>
      <c r="AN42" s="5">
        <v>0</v>
      </c>
    </row>
    <row r="43" spans="1:41">
      <c r="A43" s="2" t="s">
        <v>168</v>
      </c>
      <c r="B43" s="6">
        <v>0</v>
      </c>
      <c r="C43" s="6">
        <v>0.11764706</v>
      </c>
      <c r="D43" s="6">
        <v>3.0303030000000002E-2</v>
      </c>
      <c r="E43" s="6">
        <v>0</v>
      </c>
      <c r="F43" s="6">
        <v>0</v>
      </c>
      <c r="G43" s="6">
        <v>0</v>
      </c>
      <c r="H43" s="6">
        <v>0</v>
      </c>
      <c r="I43" s="6">
        <v>0</v>
      </c>
      <c r="J43" s="6">
        <v>0</v>
      </c>
      <c r="K43" s="6">
        <v>0</v>
      </c>
      <c r="L43" s="6">
        <v>0</v>
      </c>
      <c r="M43" s="6">
        <v>0.05</v>
      </c>
      <c r="N43" s="6">
        <v>0</v>
      </c>
      <c r="O43" s="6">
        <v>0</v>
      </c>
      <c r="P43" s="6">
        <v>0</v>
      </c>
      <c r="Q43" s="6">
        <v>0</v>
      </c>
      <c r="X43" s="2" t="s">
        <v>168</v>
      </c>
      <c r="Y43" s="5">
        <v>0</v>
      </c>
      <c r="Z43" s="5">
        <v>2</v>
      </c>
      <c r="AA43" s="5">
        <v>1</v>
      </c>
      <c r="AB43" s="5">
        <v>0</v>
      </c>
      <c r="AC43" s="5">
        <v>0</v>
      </c>
      <c r="AD43" s="5">
        <v>0</v>
      </c>
      <c r="AE43" s="5">
        <v>0</v>
      </c>
      <c r="AF43" s="5">
        <v>0</v>
      </c>
      <c r="AG43" s="5">
        <v>0</v>
      </c>
      <c r="AH43" s="5">
        <v>0</v>
      </c>
      <c r="AI43" s="5">
        <v>0</v>
      </c>
      <c r="AJ43" s="5">
        <v>1</v>
      </c>
      <c r="AK43" s="5">
        <v>0</v>
      </c>
      <c r="AL43" s="5">
        <v>0</v>
      </c>
      <c r="AM43" s="5">
        <v>0</v>
      </c>
      <c r="AN43" s="5">
        <v>0</v>
      </c>
    </row>
    <row r="44" spans="1:41">
      <c r="A44" s="2" t="s">
        <v>169</v>
      </c>
      <c r="B44" s="6">
        <v>0</v>
      </c>
      <c r="C44" s="6">
        <v>0</v>
      </c>
      <c r="D44" s="6">
        <v>6.0606060000000003E-2</v>
      </c>
      <c r="E44" s="6">
        <v>0</v>
      </c>
      <c r="F44" s="6">
        <v>9.0909089999999998E-2</v>
      </c>
      <c r="G44" s="6">
        <v>0</v>
      </c>
      <c r="H44" s="6">
        <v>0</v>
      </c>
      <c r="I44" s="6">
        <v>0</v>
      </c>
      <c r="J44" s="6">
        <v>0.2</v>
      </c>
      <c r="K44" s="6">
        <v>0</v>
      </c>
      <c r="L44" s="6">
        <v>0</v>
      </c>
      <c r="M44" s="6">
        <v>0.05</v>
      </c>
      <c r="N44" s="6">
        <v>0.14285713999999999</v>
      </c>
      <c r="O44" s="6">
        <v>0.1</v>
      </c>
      <c r="P44" s="6">
        <v>0.05</v>
      </c>
      <c r="Q44" s="6">
        <v>0</v>
      </c>
      <c r="X44" s="2" t="s">
        <v>169</v>
      </c>
      <c r="Y44" s="5">
        <v>0</v>
      </c>
      <c r="Z44" s="5">
        <v>0</v>
      </c>
      <c r="AA44" s="5">
        <v>2</v>
      </c>
      <c r="AB44" s="5">
        <v>0</v>
      </c>
      <c r="AC44" s="5">
        <v>1</v>
      </c>
      <c r="AD44" s="5">
        <v>0</v>
      </c>
      <c r="AE44" s="5">
        <v>0</v>
      </c>
      <c r="AF44" s="5">
        <v>0</v>
      </c>
      <c r="AG44" s="5">
        <v>2</v>
      </c>
      <c r="AH44" s="5">
        <v>0</v>
      </c>
      <c r="AI44" s="5">
        <v>0</v>
      </c>
      <c r="AJ44" s="5">
        <v>1</v>
      </c>
      <c r="AK44" s="5">
        <v>1</v>
      </c>
      <c r="AL44" s="5">
        <v>1</v>
      </c>
      <c r="AM44" s="5">
        <v>1</v>
      </c>
      <c r="AN44" s="5">
        <v>0</v>
      </c>
    </row>
    <row r="45" spans="1:41">
      <c r="A45" s="2" t="s">
        <v>490</v>
      </c>
      <c r="B45" s="6">
        <v>0.29629630000000001</v>
      </c>
      <c r="C45" s="6">
        <v>0.23529412</v>
      </c>
      <c r="D45" s="6">
        <v>0.36363635999999999</v>
      </c>
      <c r="E45" s="6">
        <v>0.1</v>
      </c>
      <c r="F45" s="6">
        <v>0.45454545000000002</v>
      </c>
      <c r="G45" s="6">
        <v>0.27272727000000002</v>
      </c>
      <c r="H45" s="6">
        <v>0.18181818</v>
      </c>
      <c r="I45" s="6">
        <v>0.4375</v>
      </c>
      <c r="J45" s="6">
        <v>0.4</v>
      </c>
      <c r="K45" s="6">
        <v>0.27272727000000002</v>
      </c>
      <c r="L45" s="6">
        <v>0.16666666999999999</v>
      </c>
      <c r="M45" s="6">
        <v>0.15</v>
      </c>
      <c r="N45" s="6">
        <v>0.42857142999999998</v>
      </c>
      <c r="O45" s="6">
        <v>0.2</v>
      </c>
      <c r="P45" s="6">
        <v>0.3</v>
      </c>
      <c r="Q45" s="6">
        <v>0.44117646999999999</v>
      </c>
      <c r="X45" s="2" t="s">
        <v>490</v>
      </c>
      <c r="Y45" s="5">
        <v>8</v>
      </c>
      <c r="Z45" s="5">
        <v>4</v>
      </c>
      <c r="AA45" s="5">
        <v>12</v>
      </c>
      <c r="AB45" s="5">
        <v>1</v>
      </c>
      <c r="AC45" s="5">
        <v>5</v>
      </c>
      <c r="AD45" s="5">
        <v>3</v>
      </c>
      <c r="AE45" s="5">
        <v>2</v>
      </c>
      <c r="AF45" s="5">
        <v>14</v>
      </c>
      <c r="AG45" s="5">
        <v>4</v>
      </c>
      <c r="AH45" s="5">
        <v>3</v>
      </c>
      <c r="AI45" s="5">
        <v>4</v>
      </c>
      <c r="AJ45" s="5">
        <v>3</v>
      </c>
      <c r="AK45" s="5">
        <v>3</v>
      </c>
      <c r="AL45" s="5">
        <v>2</v>
      </c>
      <c r="AM45" s="5">
        <v>6</v>
      </c>
      <c r="AN45" s="5">
        <v>15</v>
      </c>
    </row>
    <row r="46" spans="1:41">
      <c r="A46" s="2" t="s">
        <v>491</v>
      </c>
      <c r="B46" s="6">
        <v>0.44444444</v>
      </c>
      <c r="C46" s="6">
        <v>0.35294118000000002</v>
      </c>
      <c r="D46" s="6">
        <v>0.36363635999999999</v>
      </c>
      <c r="E46" s="6">
        <v>0.7</v>
      </c>
      <c r="F46" s="6">
        <v>9.0909089999999998E-2</v>
      </c>
      <c r="G46" s="6">
        <v>0.72727272999999992</v>
      </c>
      <c r="H46" s="6">
        <v>0.63636364000000001</v>
      </c>
      <c r="I46" s="6">
        <v>0.375</v>
      </c>
      <c r="J46" s="6">
        <v>0.3</v>
      </c>
      <c r="K46" s="6">
        <v>0.54545454999999998</v>
      </c>
      <c r="L46" s="6">
        <v>0.58333332999999998</v>
      </c>
      <c r="M46" s="6">
        <v>0.45</v>
      </c>
      <c r="N46" s="6">
        <v>0.42857142999999998</v>
      </c>
      <c r="O46" s="6">
        <v>0.6</v>
      </c>
      <c r="P46" s="6">
        <v>0.4</v>
      </c>
      <c r="Q46" s="6">
        <v>0.38235293999999997</v>
      </c>
      <c r="X46" s="2" t="s">
        <v>491</v>
      </c>
      <c r="Y46" s="5">
        <v>12</v>
      </c>
      <c r="Z46" s="5">
        <v>6</v>
      </c>
      <c r="AA46" s="5">
        <v>12</v>
      </c>
      <c r="AB46" s="5">
        <v>7</v>
      </c>
      <c r="AC46" s="5">
        <v>1</v>
      </c>
      <c r="AD46" s="5">
        <v>8</v>
      </c>
      <c r="AE46" s="5">
        <v>7</v>
      </c>
      <c r="AF46" s="5">
        <v>12</v>
      </c>
      <c r="AG46" s="5">
        <v>3</v>
      </c>
      <c r="AH46" s="5">
        <v>6</v>
      </c>
      <c r="AI46" s="5">
        <v>14</v>
      </c>
      <c r="AJ46" s="5">
        <v>9</v>
      </c>
      <c r="AK46" s="5">
        <v>3</v>
      </c>
      <c r="AL46" s="5">
        <v>6</v>
      </c>
      <c r="AM46" s="5">
        <v>8</v>
      </c>
      <c r="AN46" s="5">
        <v>13</v>
      </c>
    </row>
    <row r="47" spans="1:41">
      <c r="A47" s="2" t="s">
        <v>492</v>
      </c>
      <c r="B47" s="6">
        <v>0.25925925999999999</v>
      </c>
      <c r="C47" s="6">
        <v>0.23529412</v>
      </c>
      <c r="D47" s="6">
        <v>0.18181818</v>
      </c>
      <c r="E47" s="6">
        <v>0.2</v>
      </c>
      <c r="F47" s="6">
        <v>0.36363635999999999</v>
      </c>
      <c r="G47" s="6">
        <v>0</v>
      </c>
      <c r="H47" s="6">
        <v>0.18181818</v>
      </c>
      <c r="I47" s="6">
        <v>0.1875</v>
      </c>
      <c r="J47" s="6">
        <v>0.1</v>
      </c>
      <c r="K47" s="6">
        <v>0.18181818</v>
      </c>
      <c r="L47" s="6">
        <v>0.25</v>
      </c>
      <c r="M47" s="6">
        <v>0.3</v>
      </c>
      <c r="N47" s="6">
        <v>0</v>
      </c>
      <c r="O47" s="6">
        <v>0.1</v>
      </c>
      <c r="P47" s="6">
        <v>0.25</v>
      </c>
      <c r="Q47" s="6">
        <v>0.17647059000000001</v>
      </c>
      <c r="X47" s="2" t="s">
        <v>492</v>
      </c>
      <c r="Y47" s="5">
        <v>7</v>
      </c>
      <c r="Z47" s="5">
        <v>4</v>
      </c>
      <c r="AA47" s="5">
        <v>6</v>
      </c>
      <c r="AB47" s="5">
        <v>2</v>
      </c>
      <c r="AC47" s="5">
        <v>4</v>
      </c>
      <c r="AD47" s="5">
        <v>0</v>
      </c>
      <c r="AE47" s="5">
        <v>2</v>
      </c>
      <c r="AF47" s="5">
        <v>6</v>
      </c>
      <c r="AG47" s="5">
        <v>1</v>
      </c>
      <c r="AH47" s="5">
        <v>2</v>
      </c>
      <c r="AI47" s="5">
        <v>6</v>
      </c>
      <c r="AJ47" s="5">
        <v>6</v>
      </c>
      <c r="AK47" s="5">
        <v>0</v>
      </c>
      <c r="AL47" s="5">
        <v>1</v>
      </c>
      <c r="AM47" s="5">
        <v>5</v>
      </c>
      <c r="AN47" s="5">
        <v>6</v>
      </c>
    </row>
    <row r="48" spans="1:41">
      <c r="A48" s="4" t="s">
        <v>149</v>
      </c>
      <c r="B48" s="3">
        <v>1.9630000000000001</v>
      </c>
      <c r="C48" s="3">
        <v>1.4117999999999999</v>
      </c>
      <c r="D48" s="3">
        <v>1.6061000000000001</v>
      </c>
      <c r="E48" s="3">
        <v>2.1</v>
      </c>
      <c r="F48" s="3">
        <v>1.7273000000000001</v>
      </c>
      <c r="G48" s="3">
        <v>1.7273000000000001</v>
      </c>
      <c r="H48" s="3">
        <v>2</v>
      </c>
      <c r="I48" s="3">
        <v>1.75</v>
      </c>
      <c r="J48" s="3">
        <v>1.3</v>
      </c>
      <c r="K48" s="3">
        <v>1.9091</v>
      </c>
      <c r="L48" s="3">
        <v>2.0832999999999999</v>
      </c>
      <c r="M48" s="3">
        <v>1.9</v>
      </c>
      <c r="N48" s="3">
        <v>1.2857000000000001</v>
      </c>
      <c r="O48" s="3">
        <v>1.7</v>
      </c>
      <c r="P48" s="3">
        <v>1.85</v>
      </c>
      <c r="Q48" s="3">
        <v>1.7353000000000001</v>
      </c>
      <c r="X48" s="4" t="s">
        <v>149</v>
      </c>
      <c r="Y48" s="3">
        <v>1.9630000000000001</v>
      </c>
      <c r="Z48" s="3">
        <v>1.4117999999999999</v>
      </c>
      <c r="AA48" s="3">
        <v>1.6061000000000001</v>
      </c>
      <c r="AB48" s="3">
        <v>2.1</v>
      </c>
      <c r="AC48" s="3">
        <v>1.7273000000000001</v>
      </c>
      <c r="AD48" s="3">
        <v>1.7273000000000001</v>
      </c>
      <c r="AE48" s="3">
        <v>2</v>
      </c>
      <c r="AF48" s="3">
        <v>1.75</v>
      </c>
      <c r="AG48" s="3">
        <v>1.3</v>
      </c>
      <c r="AH48" s="3">
        <v>1.9091</v>
      </c>
      <c r="AI48" s="3">
        <v>2.0832999999999999</v>
      </c>
      <c r="AJ48" s="3">
        <v>1.9</v>
      </c>
      <c r="AK48" s="3">
        <v>1.2857000000000001</v>
      </c>
      <c r="AL48" s="3">
        <v>1.7</v>
      </c>
      <c r="AM48" s="3">
        <v>1.85</v>
      </c>
      <c r="AN48" s="3">
        <v>1.7353000000000001</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542</v>
      </c>
      <c r="C53" s="1" t="s">
        <v>528</v>
      </c>
      <c r="D53" s="1" t="s">
        <v>497</v>
      </c>
      <c r="E53" s="1" t="s">
        <v>541</v>
      </c>
      <c r="F53" s="1" t="s">
        <v>212</v>
      </c>
      <c r="G53" s="1" t="s">
        <v>184</v>
      </c>
      <c r="H53" s="1" t="s">
        <v>180</v>
      </c>
      <c r="I53" s="1" t="s">
        <v>533</v>
      </c>
      <c r="J53" s="1" t="s">
        <v>180</v>
      </c>
      <c r="K53" s="1" t="s">
        <v>516</v>
      </c>
      <c r="L53" s="1" t="s">
        <v>206</v>
      </c>
      <c r="M53" s="1" t="s">
        <v>209</v>
      </c>
      <c r="N53" s="1" t="s">
        <v>518</v>
      </c>
      <c r="O53" s="1" t="s">
        <v>177</v>
      </c>
      <c r="P53" s="1" t="s">
        <v>182</v>
      </c>
      <c r="Q53" s="1" t="s">
        <v>496</v>
      </c>
      <c r="R53" s="8" t="s">
        <v>188</v>
      </c>
      <c r="X53" s="4" t="s">
        <v>1</v>
      </c>
      <c r="Y53" s="5">
        <v>72</v>
      </c>
      <c r="Z53" s="5">
        <v>39</v>
      </c>
      <c r="AA53" s="5">
        <v>50</v>
      </c>
      <c r="AB53" s="5">
        <v>31</v>
      </c>
      <c r="AC53" s="5">
        <v>26</v>
      </c>
      <c r="AD53" s="5">
        <v>21</v>
      </c>
      <c r="AE53" s="5">
        <v>23</v>
      </c>
      <c r="AF53" s="5">
        <v>41</v>
      </c>
      <c r="AG53" s="5">
        <v>23</v>
      </c>
      <c r="AH53" s="5">
        <v>33</v>
      </c>
      <c r="AI53" s="5">
        <v>30</v>
      </c>
      <c r="AJ53" s="5">
        <v>48</v>
      </c>
      <c r="AK53" s="5">
        <v>13</v>
      </c>
      <c r="AL53" s="5">
        <v>34</v>
      </c>
      <c r="AM53" s="5">
        <v>56</v>
      </c>
      <c r="AN53" s="5">
        <v>57</v>
      </c>
      <c r="AO53" s="8"/>
    </row>
    <row r="54" spans="1:41">
      <c r="A54" s="2" t="s">
        <v>489</v>
      </c>
      <c r="B54" s="6">
        <v>0</v>
      </c>
      <c r="C54" s="6">
        <v>0</v>
      </c>
      <c r="D54" s="6">
        <v>0</v>
      </c>
      <c r="E54" s="6">
        <v>0</v>
      </c>
      <c r="F54" s="6">
        <v>0</v>
      </c>
      <c r="G54" s="6">
        <v>0</v>
      </c>
      <c r="H54" s="6">
        <v>0</v>
      </c>
      <c r="I54" s="6">
        <v>0</v>
      </c>
      <c r="J54" s="6">
        <v>0</v>
      </c>
      <c r="K54" s="6">
        <v>0</v>
      </c>
      <c r="L54" s="6">
        <v>0</v>
      </c>
      <c r="M54" s="6">
        <v>0</v>
      </c>
      <c r="N54" s="6">
        <v>0</v>
      </c>
      <c r="O54" s="6">
        <v>0</v>
      </c>
      <c r="P54" s="6">
        <v>0</v>
      </c>
      <c r="Q54" s="6">
        <v>1.7543860000000001E-2</v>
      </c>
      <c r="X54" s="2" t="s">
        <v>489</v>
      </c>
      <c r="Y54" s="5">
        <v>0</v>
      </c>
      <c r="Z54" s="5">
        <v>0</v>
      </c>
      <c r="AA54" s="5">
        <v>0</v>
      </c>
      <c r="AB54" s="5">
        <v>0</v>
      </c>
      <c r="AC54" s="5">
        <v>0</v>
      </c>
      <c r="AD54" s="5">
        <v>0</v>
      </c>
      <c r="AE54" s="5">
        <v>0</v>
      </c>
      <c r="AF54" s="5">
        <v>0</v>
      </c>
      <c r="AG54" s="5">
        <v>0</v>
      </c>
      <c r="AH54" s="5">
        <v>0</v>
      </c>
      <c r="AI54" s="5">
        <v>0</v>
      </c>
      <c r="AJ54" s="5">
        <v>0</v>
      </c>
      <c r="AK54" s="5">
        <v>0</v>
      </c>
      <c r="AL54" s="5">
        <v>0</v>
      </c>
      <c r="AM54" s="5">
        <v>0</v>
      </c>
      <c r="AN54" s="5">
        <v>1</v>
      </c>
    </row>
    <row r="55" spans="1:41">
      <c r="A55" s="2" t="s">
        <v>167</v>
      </c>
      <c r="B55" s="6">
        <v>0</v>
      </c>
      <c r="C55" s="6">
        <v>2.5641029999999999E-2</v>
      </c>
      <c r="D55" s="6">
        <v>0</v>
      </c>
      <c r="E55" s="6">
        <v>0</v>
      </c>
      <c r="F55" s="6">
        <v>0</v>
      </c>
      <c r="G55" s="6">
        <v>0</v>
      </c>
      <c r="H55" s="6">
        <v>0</v>
      </c>
      <c r="I55" s="6">
        <v>0</v>
      </c>
      <c r="J55" s="6">
        <v>0</v>
      </c>
      <c r="K55" s="6">
        <v>0</v>
      </c>
      <c r="L55" s="6">
        <v>6.6666669999999997E-2</v>
      </c>
      <c r="M55" s="6">
        <v>2.0833330000000001E-2</v>
      </c>
      <c r="N55" s="6">
        <v>0</v>
      </c>
      <c r="O55" s="6">
        <v>0</v>
      </c>
      <c r="P55" s="6">
        <v>0</v>
      </c>
      <c r="Q55" s="6">
        <v>0</v>
      </c>
      <c r="X55" s="2" t="s">
        <v>167</v>
      </c>
      <c r="Y55" s="5">
        <v>0</v>
      </c>
      <c r="Z55" s="5">
        <v>1</v>
      </c>
      <c r="AA55" s="5">
        <v>0</v>
      </c>
      <c r="AB55" s="5">
        <v>0</v>
      </c>
      <c r="AC55" s="5">
        <v>0</v>
      </c>
      <c r="AD55" s="5">
        <v>0</v>
      </c>
      <c r="AE55" s="5">
        <v>0</v>
      </c>
      <c r="AF55" s="5">
        <v>0</v>
      </c>
      <c r="AG55" s="5">
        <v>0</v>
      </c>
      <c r="AH55" s="5">
        <v>0</v>
      </c>
      <c r="AI55" s="5">
        <v>2</v>
      </c>
      <c r="AJ55" s="5">
        <v>1</v>
      </c>
      <c r="AK55" s="5">
        <v>0</v>
      </c>
      <c r="AL55" s="5">
        <v>0</v>
      </c>
      <c r="AM55" s="5">
        <v>0</v>
      </c>
      <c r="AN55" s="5">
        <v>0</v>
      </c>
    </row>
    <row r="56" spans="1:41">
      <c r="A56" s="2" t="s">
        <v>168</v>
      </c>
      <c r="B56" s="6">
        <v>1.3888889999999999E-2</v>
      </c>
      <c r="C56" s="6">
        <v>0</v>
      </c>
      <c r="D56" s="6">
        <v>0</v>
      </c>
      <c r="E56" s="6">
        <v>3.2258059999999998E-2</v>
      </c>
      <c r="F56" s="6">
        <v>0</v>
      </c>
      <c r="G56" s="6">
        <v>0</v>
      </c>
      <c r="H56" s="6">
        <v>0</v>
      </c>
      <c r="I56" s="6">
        <v>2.4390240000000001E-2</v>
      </c>
      <c r="J56" s="6">
        <v>0</v>
      </c>
      <c r="K56" s="6">
        <v>3.0303030000000002E-2</v>
      </c>
      <c r="L56" s="6">
        <v>0</v>
      </c>
      <c r="M56" s="6">
        <v>2.0833330000000001E-2</v>
      </c>
      <c r="N56" s="6">
        <v>0</v>
      </c>
      <c r="O56" s="6">
        <v>0</v>
      </c>
      <c r="P56" s="6">
        <v>1.7857140000000001E-2</v>
      </c>
      <c r="Q56" s="6">
        <v>1.7543860000000001E-2</v>
      </c>
      <c r="X56" s="2" t="s">
        <v>168</v>
      </c>
      <c r="Y56" s="5">
        <v>1</v>
      </c>
      <c r="Z56" s="5">
        <v>0</v>
      </c>
      <c r="AA56" s="5">
        <v>0</v>
      </c>
      <c r="AB56" s="5">
        <v>1</v>
      </c>
      <c r="AC56" s="5">
        <v>0</v>
      </c>
      <c r="AD56" s="5">
        <v>0</v>
      </c>
      <c r="AE56" s="5">
        <v>0</v>
      </c>
      <c r="AF56" s="5">
        <v>1</v>
      </c>
      <c r="AG56" s="5">
        <v>0</v>
      </c>
      <c r="AH56" s="5">
        <v>1</v>
      </c>
      <c r="AI56" s="5">
        <v>0</v>
      </c>
      <c r="AJ56" s="5">
        <v>1</v>
      </c>
      <c r="AK56" s="5">
        <v>0</v>
      </c>
      <c r="AL56" s="5">
        <v>0</v>
      </c>
      <c r="AM56" s="5">
        <v>1</v>
      </c>
      <c r="AN56" s="5">
        <v>1</v>
      </c>
    </row>
    <row r="57" spans="1:41">
      <c r="A57" s="2" t="s">
        <v>169</v>
      </c>
      <c r="B57" s="6">
        <v>8.3333329999999997E-2</v>
      </c>
      <c r="C57" s="6">
        <v>5.1282050000000003E-2</v>
      </c>
      <c r="D57" s="6">
        <v>0.02</v>
      </c>
      <c r="E57" s="6">
        <v>9.677419000000001E-2</v>
      </c>
      <c r="F57" s="6">
        <v>0.19230769</v>
      </c>
      <c r="G57" s="6">
        <v>0</v>
      </c>
      <c r="H57" s="6">
        <v>4.3478259999999998E-2</v>
      </c>
      <c r="I57" s="6">
        <v>9.7560979999999992E-2</v>
      </c>
      <c r="J57" s="6">
        <v>8.6956520000000009E-2</v>
      </c>
      <c r="K57" s="6">
        <v>3.0303030000000002E-2</v>
      </c>
      <c r="L57" s="6">
        <v>0.1</v>
      </c>
      <c r="M57" s="6">
        <v>2.0833330000000001E-2</v>
      </c>
      <c r="N57" s="6">
        <v>0</v>
      </c>
      <c r="O57" s="6">
        <v>5.8823529999999999E-2</v>
      </c>
      <c r="P57" s="6">
        <v>5.3571430000000003E-2</v>
      </c>
      <c r="Q57" s="6">
        <v>0</v>
      </c>
      <c r="X57" s="2" t="s">
        <v>169</v>
      </c>
      <c r="Y57" s="5">
        <v>6</v>
      </c>
      <c r="Z57" s="5">
        <v>2</v>
      </c>
      <c r="AA57" s="5">
        <v>1</v>
      </c>
      <c r="AB57" s="5">
        <v>3</v>
      </c>
      <c r="AC57" s="5">
        <v>5</v>
      </c>
      <c r="AD57" s="5">
        <v>0</v>
      </c>
      <c r="AE57" s="5">
        <v>1</v>
      </c>
      <c r="AF57" s="5">
        <v>4</v>
      </c>
      <c r="AG57" s="5">
        <v>2</v>
      </c>
      <c r="AH57" s="5">
        <v>1</v>
      </c>
      <c r="AI57" s="5">
        <v>3</v>
      </c>
      <c r="AJ57" s="5">
        <v>1</v>
      </c>
      <c r="AK57" s="5">
        <v>0</v>
      </c>
      <c r="AL57" s="5">
        <v>2</v>
      </c>
      <c r="AM57" s="5">
        <v>3</v>
      </c>
      <c r="AN57" s="5">
        <v>0</v>
      </c>
    </row>
    <row r="58" spans="1:41">
      <c r="A58" s="2" t="s">
        <v>490</v>
      </c>
      <c r="B58" s="6">
        <v>0.26388888999999999</v>
      </c>
      <c r="C58" s="6">
        <v>0.41025641000000002</v>
      </c>
      <c r="D58" s="6">
        <v>0.3</v>
      </c>
      <c r="E58" s="6">
        <v>0.25806452000000002</v>
      </c>
      <c r="F58" s="6">
        <v>0.23076922999999999</v>
      </c>
      <c r="G58" s="6">
        <v>0.33333332999999998</v>
      </c>
      <c r="H58" s="6">
        <v>0.30434782999999999</v>
      </c>
      <c r="I58" s="6">
        <v>0.36585366000000002</v>
      </c>
      <c r="J58" s="6">
        <v>0.26086957</v>
      </c>
      <c r="K58" s="6">
        <v>0.24242424000000001</v>
      </c>
      <c r="L58" s="6">
        <v>0.23333333000000001</v>
      </c>
      <c r="M58" s="6">
        <v>0.1875</v>
      </c>
      <c r="N58" s="6">
        <v>0.15384614999999999</v>
      </c>
      <c r="O58" s="6">
        <v>0.35294118000000002</v>
      </c>
      <c r="P58" s="6">
        <v>0.28571428999999998</v>
      </c>
      <c r="Q58" s="6">
        <v>0.36842105000000003</v>
      </c>
      <c r="X58" s="2" t="s">
        <v>490</v>
      </c>
      <c r="Y58" s="5">
        <v>19</v>
      </c>
      <c r="Z58" s="5">
        <v>16</v>
      </c>
      <c r="AA58" s="5">
        <v>15</v>
      </c>
      <c r="AB58" s="5">
        <v>8</v>
      </c>
      <c r="AC58" s="5">
        <v>6</v>
      </c>
      <c r="AD58" s="5">
        <v>7</v>
      </c>
      <c r="AE58" s="5">
        <v>7</v>
      </c>
      <c r="AF58" s="5">
        <v>15</v>
      </c>
      <c r="AG58" s="5">
        <v>6</v>
      </c>
      <c r="AH58" s="5">
        <v>8</v>
      </c>
      <c r="AI58" s="5">
        <v>7</v>
      </c>
      <c r="AJ58" s="5">
        <v>9</v>
      </c>
      <c r="AK58" s="5">
        <v>2</v>
      </c>
      <c r="AL58" s="5">
        <v>12</v>
      </c>
      <c r="AM58" s="5">
        <v>16</v>
      </c>
      <c r="AN58" s="5">
        <v>21</v>
      </c>
    </row>
    <row r="59" spans="1:41">
      <c r="A59" s="2" t="s">
        <v>491</v>
      </c>
      <c r="B59" s="6">
        <v>0.44444444</v>
      </c>
      <c r="C59" s="6">
        <v>0.33333332999999998</v>
      </c>
      <c r="D59" s="6">
        <v>0.38</v>
      </c>
      <c r="E59" s="6">
        <v>0.32258065000000002</v>
      </c>
      <c r="F59" s="6">
        <v>0.42307692000000002</v>
      </c>
      <c r="G59" s="6">
        <v>0.47619048000000003</v>
      </c>
      <c r="H59" s="6">
        <v>0.43478261000000001</v>
      </c>
      <c r="I59" s="6">
        <v>0.39024389999999998</v>
      </c>
      <c r="J59" s="6">
        <v>0.34782608999999998</v>
      </c>
      <c r="K59" s="6">
        <v>0.51515151999999997</v>
      </c>
      <c r="L59" s="6">
        <v>0.46666667000000001</v>
      </c>
      <c r="M59" s="6">
        <v>0.45833332999999998</v>
      </c>
      <c r="N59" s="6">
        <v>0.53846154000000002</v>
      </c>
      <c r="O59" s="6">
        <v>0.41176470999999998</v>
      </c>
      <c r="P59" s="6">
        <v>0.30357142999999998</v>
      </c>
      <c r="Q59" s="6">
        <v>0.38596490999999999</v>
      </c>
      <c r="X59" s="2" t="s">
        <v>491</v>
      </c>
      <c r="Y59" s="5">
        <v>32</v>
      </c>
      <c r="Z59" s="5">
        <v>13</v>
      </c>
      <c r="AA59" s="5">
        <v>19</v>
      </c>
      <c r="AB59" s="5">
        <v>10</v>
      </c>
      <c r="AC59" s="5">
        <v>11</v>
      </c>
      <c r="AD59" s="5">
        <v>10</v>
      </c>
      <c r="AE59" s="5">
        <v>10</v>
      </c>
      <c r="AF59" s="5">
        <v>16</v>
      </c>
      <c r="AG59" s="5">
        <v>8</v>
      </c>
      <c r="AH59" s="5">
        <v>17</v>
      </c>
      <c r="AI59" s="5">
        <v>14</v>
      </c>
      <c r="AJ59" s="5">
        <v>22</v>
      </c>
      <c r="AK59" s="5">
        <v>7</v>
      </c>
      <c r="AL59" s="5">
        <v>14</v>
      </c>
      <c r="AM59" s="5">
        <v>17</v>
      </c>
      <c r="AN59" s="5">
        <v>22</v>
      </c>
    </row>
    <row r="60" spans="1:41">
      <c r="A60" s="2" t="s">
        <v>492</v>
      </c>
      <c r="B60" s="6">
        <v>0.19444444</v>
      </c>
      <c r="C60" s="6">
        <v>0.17948718</v>
      </c>
      <c r="D60" s="6">
        <v>0.3</v>
      </c>
      <c r="E60" s="6">
        <v>0.29032258</v>
      </c>
      <c r="F60" s="6">
        <v>0.15384614999999999</v>
      </c>
      <c r="G60" s="6">
        <v>0.19047618999999999</v>
      </c>
      <c r="H60" s="6">
        <v>0.21739130000000001</v>
      </c>
      <c r="I60" s="6">
        <v>0.12195122</v>
      </c>
      <c r="J60" s="6">
        <v>0.30434782999999999</v>
      </c>
      <c r="K60" s="6">
        <v>0.18181818</v>
      </c>
      <c r="L60" s="6">
        <v>0.13333333</v>
      </c>
      <c r="M60" s="6">
        <v>0.29166667000000002</v>
      </c>
      <c r="N60" s="6">
        <v>0.30769231000000002</v>
      </c>
      <c r="O60" s="6">
        <v>0.17647059000000001</v>
      </c>
      <c r="P60" s="6">
        <v>0.33928571000000002</v>
      </c>
      <c r="Q60" s="6">
        <v>0.21052631999999999</v>
      </c>
      <c r="X60" s="2" t="s">
        <v>492</v>
      </c>
      <c r="Y60" s="5">
        <v>14</v>
      </c>
      <c r="Z60" s="5">
        <v>7</v>
      </c>
      <c r="AA60" s="5">
        <v>15</v>
      </c>
      <c r="AB60" s="5">
        <v>9</v>
      </c>
      <c r="AC60" s="5">
        <v>4</v>
      </c>
      <c r="AD60" s="5">
        <v>4</v>
      </c>
      <c r="AE60" s="5">
        <v>5</v>
      </c>
      <c r="AF60" s="5">
        <v>5</v>
      </c>
      <c r="AG60" s="5">
        <v>7</v>
      </c>
      <c r="AH60" s="5">
        <v>6</v>
      </c>
      <c r="AI60" s="5">
        <v>4</v>
      </c>
      <c r="AJ60" s="5">
        <v>14</v>
      </c>
      <c r="AK60" s="5">
        <v>4</v>
      </c>
      <c r="AL60" s="5">
        <v>6</v>
      </c>
      <c r="AM60" s="5">
        <v>19</v>
      </c>
      <c r="AN60" s="5">
        <v>12</v>
      </c>
    </row>
    <row r="61" spans="1:41">
      <c r="A61" s="4" t="s">
        <v>149</v>
      </c>
      <c r="B61" s="3">
        <v>1.7222</v>
      </c>
      <c r="C61" s="3">
        <v>1.5641</v>
      </c>
      <c r="D61" s="3">
        <v>1.96</v>
      </c>
      <c r="E61" s="3">
        <v>1.7419</v>
      </c>
      <c r="F61" s="3">
        <v>1.5385</v>
      </c>
      <c r="G61" s="3">
        <v>1.8571</v>
      </c>
      <c r="H61" s="3">
        <v>1.8261000000000001</v>
      </c>
      <c r="I61" s="3">
        <v>1.4878</v>
      </c>
      <c r="J61" s="3">
        <v>1.8695999999999999</v>
      </c>
      <c r="K61" s="3">
        <v>1.7879</v>
      </c>
      <c r="L61" s="3">
        <v>1.4333</v>
      </c>
      <c r="M61" s="3">
        <v>1.9167000000000001</v>
      </c>
      <c r="N61" s="3">
        <v>2.1537999999999999</v>
      </c>
      <c r="O61" s="3">
        <v>1.7059</v>
      </c>
      <c r="P61" s="3">
        <v>1.8929</v>
      </c>
      <c r="Q61" s="3">
        <v>1.7018</v>
      </c>
      <c r="X61" s="4" t="s">
        <v>149</v>
      </c>
      <c r="Y61" s="3">
        <v>1.7222</v>
      </c>
      <c r="Z61" s="3">
        <v>1.5641</v>
      </c>
      <c r="AA61" s="3">
        <v>1.96</v>
      </c>
      <c r="AB61" s="3">
        <v>1.7419</v>
      </c>
      <c r="AC61" s="3">
        <v>1.5385</v>
      </c>
      <c r="AD61" s="3">
        <v>1.8571</v>
      </c>
      <c r="AE61" s="3">
        <v>1.8261000000000001</v>
      </c>
      <c r="AF61" s="3">
        <v>1.4878</v>
      </c>
      <c r="AG61" s="3">
        <v>1.8695999999999999</v>
      </c>
      <c r="AH61" s="3">
        <v>1.7879</v>
      </c>
      <c r="AI61" s="3">
        <v>1.4333</v>
      </c>
      <c r="AJ61" s="3">
        <v>1.9167000000000001</v>
      </c>
      <c r="AK61" s="3">
        <v>2.1537999999999999</v>
      </c>
      <c r="AL61" s="3">
        <v>1.7059</v>
      </c>
      <c r="AM61" s="3">
        <v>1.8929</v>
      </c>
      <c r="AN61" s="3">
        <v>1.7018</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535</v>
      </c>
      <c r="C66" s="1" t="s">
        <v>534</v>
      </c>
      <c r="D66" s="1" t="s">
        <v>541</v>
      </c>
      <c r="E66" s="1" t="s">
        <v>502</v>
      </c>
      <c r="F66" s="1" t="s">
        <v>504</v>
      </c>
      <c r="G66" s="1" t="s">
        <v>519</v>
      </c>
      <c r="H66" s="1" t="s">
        <v>504</v>
      </c>
      <c r="I66" s="1" t="s">
        <v>176</v>
      </c>
      <c r="J66" s="1" t="s">
        <v>501</v>
      </c>
      <c r="K66" s="1" t="s">
        <v>506</v>
      </c>
      <c r="L66" s="1" t="s">
        <v>508</v>
      </c>
      <c r="M66" s="1" t="s">
        <v>176</v>
      </c>
      <c r="N66" s="1" t="s">
        <v>505</v>
      </c>
      <c r="O66" s="1" t="s">
        <v>520</v>
      </c>
      <c r="P66" s="1" t="s">
        <v>178</v>
      </c>
      <c r="Q66" s="1" t="s">
        <v>178</v>
      </c>
      <c r="R66" s="8" t="s">
        <v>188</v>
      </c>
      <c r="X66" s="4" t="s">
        <v>1</v>
      </c>
      <c r="Y66" s="5">
        <v>29</v>
      </c>
      <c r="Z66" s="5">
        <v>18</v>
      </c>
      <c r="AA66" s="5">
        <v>31</v>
      </c>
      <c r="AB66" s="5">
        <v>16</v>
      </c>
      <c r="AC66" s="5">
        <v>12</v>
      </c>
      <c r="AD66" s="5">
        <v>8</v>
      </c>
      <c r="AE66" s="5">
        <v>12</v>
      </c>
      <c r="AF66" s="5">
        <v>27</v>
      </c>
      <c r="AG66" s="5">
        <v>9</v>
      </c>
      <c r="AH66" s="5">
        <v>17</v>
      </c>
      <c r="AI66" s="5">
        <v>14</v>
      </c>
      <c r="AJ66" s="5">
        <v>27</v>
      </c>
      <c r="AK66" s="5">
        <v>7</v>
      </c>
      <c r="AL66" s="5">
        <v>19</v>
      </c>
      <c r="AM66" s="5">
        <v>32</v>
      </c>
      <c r="AN66" s="5">
        <v>32</v>
      </c>
      <c r="AO66" s="8"/>
    </row>
    <row r="67" spans="1:41">
      <c r="A67" s="2" t="s">
        <v>489</v>
      </c>
      <c r="B67" s="6">
        <v>0</v>
      </c>
      <c r="C67" s="6">
        <v>0</v>
      </c>
      <c r="D67" s="6">
        <v>0</v>
      </c>
      <c r="E67" s="6">
        <v>0</v>
      </c>
      <c r="F67" s="6">
        <v>0</v>
      </c>
      <c r="G67" s="6">
        <v>0</v>
      </c>
      <c r="H67" s="6">
        <v>0</v>
      </c>
      <c r="I67" s="6">
        <v>0</v>
      </c>
      <c r="J67" s="6">
        <v>0</v>
      </c>
      <c r="K67" s="6">
        <v>0</v>
      </c>
      <c r="L67" s="6">
        <v>0</v>
      </c>
      <c r="M67" s="6">
        <v>0</v>
      </c>
      <c r="N67" s="6">
        <v>0</v>
      </c>
      <c r="O67" s="6">
        <v>0</v>
      </c>
      <c r="P67" s="6">
        <v>0</v>
      </c>
      <c r="Q67" s="6">
        <v>0</v>
      </c>
      <c r="X67" s="2" t="s">
        <v>489</v>
      </c>
      <c r="Y67" s="5">
        <v>0</v>
      </c>
      <c r="Z67" s="5">
        <v>0</v>
      </c>
      <c r="AA67" s="5">
        <v>0</v>
      </c>
      <c r="AB67" s="5">
        <v>0</v>
      </c>
      <c r="AC67" s="5">
        <v>0</v>
      </c>
      <c r="AD67" s="5">
        <v>0</v>
      </c>
      <c r="AE67" s="5">
        <v>0</v>
      </c>
      <c r="AF67" s="5">
        <v>0</v>
      </c>
      <c r="AG67" s="5">
        <v>0</v>
      </c>
      <c r="AH67" s="5">
        <v>0</v>
      </c>
      <c r="AI67" s="5">
        <v>0</v>
      </c>
      <c r="AJ67" s="5">
        <v>0</v>
      </c>
      <c r="AK67" s="5">
        <v>0</v>
      </c>
      <c r="AL67" s="5">
        <v>0</v>
      </c>
      <c r="AM67" s="5">
        <v>0</v>
      </c>
      <c r="AN67" s="5">
        <v>0</v>
      </c>
    </row>
    <row r="68" spans="1:41">
      <c r="A68" s="2" t="s">
        <v>167</v>
      </c>
      <c r="B68" s="6">
        <v>0</v>
      </c>
      <c r="C68" s="6">
        <v>5.5555559999999997E-2</v>
      </c>
      <c r="D68" s="6">
        <v>0</v>
      </c>
      <c r="E68" s="6">
        <v>6.25E-2</v>
      </c>
      <c r="F68" s="6">
        <v>0</v>
      </c>
      <c r="G68" s="6">
        <v>0</v>
      </c>
      <c r="H68" s="6">
        <v>0</v>
      </c>
      <c r="I68" s="6">
        <v>0</v>
      </c>
      <c r="J68" s="6">
        <v>0</v>
      </c>
      <c r="K68" s="6">
        <v>0</v>
      </c>
      <c r="L68" s="6">
        <v>0.14285713999999999</v>
      </c>
      <c r="M68" s="6">
        <v>3.703704E-2</v>
      </c>
      <c r="N68" s="6">
        <v>0</v>
      </c>
      <c r="O68" s="6">
        <v>0</v>
      </c>
      <c r="P68" s="6">
        <v>0</v>
      </c>
      <c r="Q68" s="6">
        <v>0</v>
      </c>
      <c r="X68" s="2" t="s">
        <v>167</v>
      </c>
      <c r="Y68" s="5">
        <v>0</v>
      </c>
      <c r="Z68" s="5">
        <v>1</v>
      </c>
      <c r="AA68" s="5">
        <v>0</v>
      </c>
      <c r="AB68" s="5">
        <v>1</v>
      </c>
      <c r="AC68" s="5">
        <v>0</v>
      </c>
      <c r="AD68" s="5">
        <v>0</v>
      </c>
      <c r="AE68" s="5">
        <v>0</v>
      </c>
      <c r="AF68" s="5">
        <v>0</v>
      </c>
      <c r="AG68" s="5">
        <v>0</v>
      </c>
      <c r="AH68" s="5">
        <v>0</v>
      </c>
      <c r="AI68" s="5">
        <v>2</v>
      </c>
      <c r="AJ68" s="5">
        <v>1</v>
      </c>
      <c r="AK68" s="5">
        <v>0</v>
      </c>
      <c r="AL68" s="5">
        <v>0</v>
      </c>
      <c r="AM68" s="5">
        <v>0</v>
      </c>
      <c r="AN68" s="5">
        <v>0</v>
      </c>
    </row>
    <row r="69" spans="1:41">
      <c r="A69" s="2" t="s">
        <v>168</v>
      </c>
      <c r="B69" s="6">
        <v>3.4482760000000001E-2</v>
      </c>
      <c r="C69" s="6">
        <v>0.11111111</v>
      </c>
      <c r="D69" s="6">
        <v>3.2258059999999998E-2</v>
      </c>
      <c r="E69" s="6">
        <v>0</v>
      </c>
      <c r="F69" s="6">
        <v>0</v>
      </c>
      <c r="G69" s="6">
        <v>0</v>
      </c>
      <c r="H69" s="6">
        <v>0</v>
      </c>
      <c r="I69" s="6">
        <v>7.4074070000000006E-2</v>
      </c>
      <c r="J69" s="6">
        <v>0</v>
      </c>
      <c r="K69" s="6">
        <v>0.17647059000000001</v>
      </c>
      <c r="L69" s="6">
        <v>0</v>
      </c>
      <c r="M69" s="6">
        <v>3.703704E-2</v>
      </c>
      <c r="N69" s="6">
        <v>0</v>
      </c>
      <c r="O69" s="6">
        <v>0</v>
      </c>
      <c r="P69" s="6">
        <v>3.125E-2</v>
      </c>
      <c r="Q69" s="6">
        <v>3.125E-2</v>
      </c>
      <c r="X69" s="2" t="s">
        <v>168</v>
      </c>
      <c r="Y69" s="5">
        <v>1</v>
      </c>
      <c r="Z69" s="5">
        <v>2</v>
      </c>
      <c r="AA69" s="5">
        <v>1</v>
      </c>
      <c r="AB69" s="5">
        <v>0</v>
      </c>
      <c r="AC69" s="5">
        <v>0</v>
      </c>
      <c r="AD69" s="5">
        <v>0</v>
      </c>
      <c r="AE69" s="5">
        <v>0</v>
      </c>
      <c r="AF69" s="5">
        <v>2</v>
      </c>
      <c r="AG69" s="5">
        <v>0</v>
      </c>
      <c r="AH69" s="5">
        <v>3</v>
      </c>
      <c r="AI69" s="5">
        <v>0</v>
      </c>
      <c r="AJ69" s="5">
        <v>1</v>
      </c>
      <c r="AK69" s="5">
        <v>0</v>
      </c>
      <c r="AL69" s="5">
        <v>0</v>
      </c>
      <c r="AM69" s="5">
        <v>1</v>
      </c>
      <c r="AN69" s="5">
        <v>1</v>
      </c>
    </row>
    <row r="70" spans="1:41">
      <c r="A70" s="2" t="s">
        <v>169</v>
      </c>
      <c r="B70" s="6">
        <v>0.10344828</v>
      </c>
      <c r="C70" s="6">
        <v>5.5555559999999997E-2</v>
      </c>
      <c r="D70" s="6">
        <v>3.2258059999999998E-2</v>
      </c>
      <c r="E70" s="6">
        <v>6.25E-2</v>
      </c>
      <c r="F70" s="6">
        <v>0.16666666999999999</v>
      </c>
      <c r="G70" s="6">
        <v>0</v>
      </c>
      <c r="H70" s="6">
        <v>8.3333329999999997E-2</v>
      </c>
      <c r="I70" s="6">
        <v>7.4074070000000006E-2</v>
      </c>
      <c r="J70" s="6">
        <v>0.11111111</v>
      </c>
      <c r="K70" s="6">
        <v>0.11764706</v>
      </c>
      <c r="L70" s="6">
        <v>0.14285713999999999</v>
      </c>
      <c r="M70" s="6">
        <v>7.4074070000000006E-2</v>
      </c>
      <c r="N70" s="6">
        <v>0</v>
      </c>
      <c r="O70" s="6">
        <v>0.10526315999999999</v>
      </c>
      <c r="P70" s="6">
        <v>0.1875</v>
      </c>
      <c r="Q70" s="6">
        <v>0</v>
      </c>
      <c r="X70" s="2" t="s">
        <v>169</v>
      </c>
      <c r="Y70" s="5">
        <v>3</v>
      </c>
      <c r="Z70" s="5">
        <v>1</v>
      </c>
      <c r="AA70" s="5">
        <v>1</v>
      </c>
      <c r="AB70" s="5">
        <v>1</v>
      </c>
      <c r="AC70" s="5">
        <v>2</v>
      </c>
      <c r="AD70" s="5">
        <v>0</v>
      </c>
      <c r="AE70" s="5">
        <v>1</v>
      </c>
      <c r="AF70" s="5">
        <v>2</v>
      </c>
      <c r="AG70" s="5">
        <v>1</v>
      </c>
      <c r="AH70" s="5">
        <v>2</v>
      </c>
      <c r="AI70" s="5">
        <v>2</v>
      </c>
      <c r="AJ70" s="5">
        <v>2</v>
      </c>
      <c r="AK70" s="5">
        <v>0</v>
      </c>
      <c r="AL70" s="5">
        <v>2</v>
      </c>
      <c r="AM70" s="5">
        <v>6</v>
      </c>
      <c r="AN70" s="5">
        <v>0</v>
      </c>
    </row>
    <row r="71" spans="1:41">
      <c r="A71" s="2" t="s">
        <v>490</v>
      </c>
      <c r="B71" s="6">
        <v>0.27586207000000001</v>
      </c>
      <c r="C71" s="6">
        <v>0.44444444</v>
      </c>
      <c r="D71" s="6">
        <v>0.32258065000000002</v>
      </c>
      <c r="E71" s="6">
        <v>0.5</v>
      </c>
      <c r="F71" s="6">
        <v>0.33333332999999998</v>
      </c>
      <c r="G71" s="6">
        <v>0.375</v>
      </c>
      <c r="H71" s="6">
        <v>0.25</v>
      </c>
      <c r="I71" s="6">
        <v>0.44444444</v>
      </c>
      <c r="J71" s="6">
        <v>0.11111111</v>
      </c>
      <c r="K71" s="6">
        <v>0.35294118000000002</v>
      </c>
      <c r="L71" s="6">
        <v>0.28571428999999998</v>
      </c>
      <c r="M71" s="6">
        <v>0.25925925999999999</v>
      </c>
      <c r="N71" s="6">
        <v>0.28571428999999998</v>
      </c>
      <c r="O71" s="6">
        <v>0.36842105000000003</v>
      </c>
      <c r="P71" s="6">
        <v>0.3125</v>
      </c>
      <c r="Q71" s="6">
        <v>0.4375</v>
      </c>
      <c r="X71" s="2" t="s">
        <v>490</v>
      </c>
      <c r="Y71" s="5">
        <v>8</v>
      </c>
      <c r="Z71" s="5">
        <v>8</v>
      </c>
      <c r="AA71" s="5">
        <v>10</v>
      </c>
      <c r="AB71" s="5">
        <v>8</v>
      </c>
      <c r="AC71" s="5">
        <v>4</v>
      </c>
      <c r="AD71" s="5">
        <v>3</v>
      </c>
      <c r="AE71" s="5">
        <v>3</v>
      </c>
      <c r="AF71" s="5">
        <v>12</v>
      </c>
      <c r="AG71" s="5">
        <v>1</v>
      </c>
      <c r="AH71" s="5">
        <v>6</v>
      </c>
      <c r="AI71" s="5">
        <v>4</v>
      </c>
      <c r="AJ71" s="5">
        <v>7</v>
      </c>
      <c r="AK71" s="5">
        <v>2</v>
      </c>
      <c r="AL71" s="5">
        <v>7</v>
      </c>
      <c r="AM71" s="5">
        <v>10</v>
      </c>
      <c r="AN71" s="5">
        <v>14</v>
      </c>
    </row>
    <row r="72" spans="1:41">
      <c r="A72" s="2" t="s">
        <v>491</v>
      </c>
      <c r="B72" s="6">
        <v>0.27586207000000001</v>
      </c>
      <c r="C72" s="6">
        <v>0.27777777999999997</v>
      </c>
      <c r="D72" s="6">
        <v>0.38709676999999998</v>
      </c>
      <c r="E72" s="6">
        <v>0.3125</v>
      </c>
      <c r="F72" s="6">
        <v>0.33333332999999998</v>
      </c>
      <c r="G72" s="6">
        <v>0.5</v>
      </c>
      <c r="H72" s="6">
        <v>0.5</v>
      </c>
      <c r="I72" s="6">
        <v>0.22222222</v>
      </c>
      <c r="J72" s="6">
        <v>0.33333332999999998</v>
      </c>
      <c r="K72" s="6">
        <v>0.23529412</v>
      </c>
      <c r="L72" s="6">
        <v>0.35714286000000001</v>
      </c>
      <c r="M72" s="6">
        <v>0.48148148000000002</v>
      </c>
      <c r="N72" s="6">
        <v>0.28571428999999998</v>
      </c>
      <c r="O72" s="6">
        <v>0.36842105000000003</v>
      </c>
      <c r="P72" s="6">
        <v>0.21875</v>
      </c>
      <c r="Q72" s="6">
        <v>0.40625</v>
      </c>
      <c r="X72" s="2" t="s">
        <v>491</v>
      </c>
      <c r="Y72" s="5">
        <v>8</v>
      </c>
      <c r="Z72" s="5">
        <v>5</v>
      </c>
      <c r="AA72" s="5">
        <v>12</v>
      </c>
      <c r="AB72" s="5">
        <v>5</v>
      </c>
      <c r="AC72" s="5">
        <v>4</v>
      </c>
      <c r="AD72" s="5">
        <v>4</v>
      </c>
      <c r="AE72" s="5">
        <v>6</v>
      </c>
      <c r="AF72" s="5">
        <v>6</v>
      </c>
      <c r="AG72" s="5">
        <v>3</v>
      </c>
      <c r="AH72" s="5">
        <v>4</v>
      </c>
      <c r="AI72" s="5">
        <v>5</v>
      </c>
      <c r="AJ72" s="5">
        <v>13</v>
      </c>
      <c r="AK72" s="5">
        <v>2</v>
      </c>
      <c r="AL72" s="5">
        <v>7</v>
      </c>
      <c r="AM72" s="5">
        <v>7</v>
      </c>
      <c r="AN72" s="5">
        <v>13</v>
      </c>
    </row>
    <row r="73" spans="1:41">
      <c r="A73" s="2" t="s">
        <v>492</v>
      </c>
      <c r="B73" s="6">
        <v>0.31034483000000002</v>
      </c>
      <c r="C73" s="6">
        <v>5.5555559999999997E-2</v>
      </c>
      <c r="D73" s="6">
        <v>0.22580644999999999</v>
      </c>
      <c r="E73" s="6">
        <v>6.25E-2</v>
      </c>
      <c r="F73" s="6">
        <v>0.16666666999999999</v>
      </c>
      <c r="G73" s="6">
        <v>0.125</v>
      </c>
      <c r="H73" s="6">
        <v>0.16666666999999999</v>
      </c>
      <c r="I73" s="6">
        <v>0.18518519</v>
      </c>
      <c r="J73" s="6">
        <v>0.44444444</v>
      </c>
      <c r="K73" s="6">
        <v>0.11764706</v>
      </c>
      <c r="L73" s="6">
        <v>7.1428569999999997E-2</v>
      </c>
      <c r="M73" s="6">
        <v>0.11111111</v>
      </c>
      <c r="N73" s="6">
        <v>0.42857142999999998</v>
      </c>
      <c r="O73" s="6">
        <v>0.15789474000000001</v>
      </c>
      <c r="P73" s="6">
        <v>0.25</v>
      </c>
      <c r="Q73" s="6">
        <v>0.125</v>
      </c>
      <c r="X73" s="2" t="s">
        <v>492</v>
      </c>
      <c r="Y73" s="5">
        <v>9</v>
      </c>
      <c r="Z73" s="5">
        <v>1</v>
      </c>
      <c r="AA73" s="5">
        <v>7</v>
      </c>
      <c r="AB73" s="5">
        <v>1</v>
      </c>
      <c r="AC73" s="5">
        <v>2</v>
      </c>
      <c r="AD73" s="5">
        <v>1</v>
      </c>
      <c r="AE73" s="5">
        <v>2</v>
      </c>
      <c r="AF73" s="5">
        <v>5</v>
      </c>
      <c r="AG73" s="5">
        <v>4</v>
      </c>
      <c r="AH73" s="5">
        <v>2</v>
      </c>
      <c r="AI73" s="5">
        <v>1</v>
      </c>
      <c r="AJ73" s="5">
        <v>3</v>
      </c>
      <c r="AK73" s="5">
        <v>3</v>
      </c>
      <c r="AL73" s="5">
        <v>3</v>
      </c>
      <c r="AM73" s="5">
        <v>8</v>
      </c>
      <c r="AN73" s="5">
        <v>4</v>
      </c>
    </row>
    <row r="74" spans="1:41">
      <c r="A74" s="4" t="s">
        <v>149</v>
      </c>
      <c r="B74" s="3">
        <v>1.7241</v>
      </c>
      <c r="C74" s="3">
        <v>0.94440000000000002</v>
      </c>
      <c r="D74" s="3">
        <v>1.7419</v>
      </c>
      <c r="E74" s="3">
        <v>1.1875</v>
      </c>
      <c r="F74" s="3">
        <v>1.5</v>
      </c>
      <c r="G74" s="3">
        <v>1.75</v>
      </c>
      <c r="H74" s="3">
        <v>1.75</v>
      </c>
      <c r="I74" s="3">
        <v>1.3704000000000001</v>
      </c>
      <c r="J74" s="3">
        <v>2.1111</v>
      </c>
      <c r="K74" s="3">
        <v>1</v>
      </c>
      <c r="L74" s="3">
        <v>0.92859999999999998</v>
      </c>
      <c r="M74" s="3">
        <v>1.4443999999999999</v>
      </c>
      <c r="N74" s="3">
        <v>2.1429</v>
      </c>
      <c r="O74" s="3">
        <v>1.5789</v>
      </c>
      <c r="P74" s="3">
        <v>1.4688000000000001</v>
      </c>
      <c r="Q74" s="3">
        <v>1.5938000000000001</v>
      </c>
      <c r="X74" s="4" t="s">
        <v>149</v>
      </c>
      <c r="Y74" s="3">
        <v>1.7241</v>
      </c>
      <c r="Z74" s="3">
        <v>0.94440000000000002</v>
      </c>
      <c r="AA74" s="3">
        <v>1.7419</v>
      </c>
      <c r="AB74" s="3">
        <v>1.1875</v>
      </c>
      <c r="AC74" s="3">
        <v>1.5</v>
      </c>
      <c r="AD74" s="3">
        <v>1.75</v>
      </c>
      <c r="AE74" s="3">
        <v>1.75</v>
      </c>
      <c r="AF74" s="3">
        <v>1.3704000000000001</v>
      </c>
      <c r="AG74" s="3">
        <v>2.1111</v>
      </c>
      <c r="AH74" s="3">
        <v>1</v>
      </c>
      <c r="AI74" s="3">
        <v>0.92859999999999998</v>
      </c>
      <c r="AJ74" s="3">
        <v>1.4443999999999999</v>
      </c>
      <c r="AK74" s="3">
        <v>2.1429</v>
      </c>
      <c r="AL74" s="3">
        <v>1.5789</v>
      </c>
      <c r="AM74" s="3">
        <v>1.4688000000000001</v>
      </c>
      <c r="AN74" s="3">
        <v>1.5938000000000001</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O74"/>
  <sheetViews>
    <sheetView workbookViewId="0"/>
  </sheetViews>
  <sheetFormatPr baseColWidth="10" defaultColWidth="8.7109375" defaultRowHeight="16"/>
  <sheetData>
    <row r="1" spans="1:28">
      <c r="A1" s="4" t="s">
        <v>545</v>
      </c>
      <c r="X1" s="4" t="s">
        <v>545</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1.7485999999999999</v>
      </c>
      <c r="C6" s="3">
        <v>1.7716000000000001</v>
      </c>
      <c r="D6" s="3">
        <v>1.7523</v>
      </c>
      <c r="E6" s="3">
        <v>1.6286</v>
      </c>
      <c r="X6" s="4" t="s">
        <v>1</v>
      </c>
      <c r="Y6" s="3">
        <v>1.7485999999999999</v>
      </c>
      <c r="Z6" s="3">
        <v>1.7716000000000001</v>
      </c>
      <c r="AA6" s="3">
        <v>1.7523</v>
      </c>
      <c r="AB6" s="3">
        <v>1.6286</v>
      </c>
    </row>
    <row r="7" spans="1:28">
      <c r="A7" s="2" t="s">
        <v>100</v>
      </c>
      <c r="B7" s="3">
        <v>1.6480999999999999</v>
      </c>
      <c r="C7" s="3">
        <v>2</v>
      </c>
      <c r="D7" s="3">
        <v>1.6818</v>
      </c>
      <c r="E7" s="3">
        <v>1.5455000000000001</v>
      </c>
      <c r="X7" s="2" t="s">
        <v>100</v>
      </c>
      <c r="Y7" s="3">
        <v>1.6480999999999999</v>
      </c>
      <c r="Z7" s="3">
        <v>2</v>
      </c>
      <c r="AA7" s="3">
        <v>1.6818</v>
      </c>
      <c r="AB7" s="3">
        <v>1.5455000000000001</v>
      </c>
    </row>
    <row r="8" spans="1:28">
      <c r="A8" s="2" t="s">
        <v>101</v>
      </c>
      <c r="B8" s="3">
        <v>1.6415</v>
      </c>
      <c r="C8" s="3">
        <v>1.56</v>
      </c>
      <c r="D8" s="3">
        <v>1.623</v>
      </c>
      <c r="E8" s="3">
        <v>1.6786000000000001</v>
      </c>
      <c r="X8" s="2" t="s">
        <v>101</v>
      </c>
      <c r="Y8" s="3">
        <v>1.6415</v>
      </c>
      <c r="Z8" s="3">
        <v>1.56</v>
      </c>
      <c r="AA8" s="3">
        <v>1.623</v>
      </c>
      <c r="AB8" s="3">
        <v>1.6786000000000001</v>
      </c>
    </row>
    <row r="9" spans="1:28">
      <c r="A9" s="2" t="s">
        <v>102</v>
      </c>
      <c r="B9" s="3">
        <v>1.8835999999999999</v>
      </c>
      <c r="C9" s="3">
        <v>1.6596</v>
      </c>
      <c r="D9" s="3">
        <v>1.9577</v>
      </c>
      <c r="E9" s="3">
        <v>1.8611</v>
      </c>
      <c r="X9" s="2" t="s">
        <v>102</v>
      </c>
      <c r="Y9" s="3">
        <v>1.8835999999999999</v>
      </c>
      <c r="Z9" s="3">
        <v>1.6596</v>
      </c>
      <c r="AA9" s="3">
        <v>1.9577</v>
      </c>
      <c r="AB9" s="3">
        <v>1.8611</v>
      </c>
    </row>
    <row r="10" spans="1:28">
      <c r="A10" s="2" t="s">
        <v>103</v>
      </c>
      <c r="B10" s="3">
        <v>1.4443999999999999</v>
      </c>
      <c r="C10" s="3">
        <v>1.3571</v>
      </c>
      <c r="D10" s="3">
        <v>1.3902000000000001</v>
      </c>
      <c r="E10" s="3">
        <v>1.2381</v>
      </c>
      <c r="X10" s="2" t="s">
        <v>103</v>
      </c>
      <c r="Y10" s="3">
        <v>1.4443999999999999</v>
      </c>
      <c r="Z10" s="3">
        <v>1.3571</v>
      </c>
      <c r="AA10" s="3">
        <v>1.3902000000000001</v>
      </c>
      <c r="AB10" s="3">
        <v>1.2381</v>
      </c>
    </row>
    <row r="11" spans="1:28">
      <c r="A11" s="2" t="s">
        <v>104</v>
      </c>
      <c r="B11" s="3">
        <v>1.6818</v>
      </c>
      <c r="C11" s="3">
        <v>1.8125</v>
      </c>
      <c r="D11" s="3">
        <v>1.7027000000000001</v>
      </c>
      <c r="E11" s="3">
        <v>1.7778</v>
      </c>
      <c r="X11" s="2" t="s">
        <v>104</v>
      </c>
      <c r="Y11" s="3">
        <v>1.6818</v>
      </c>
      <c r="Z11" s="3">
        <v>1.8125</v>
      </c>
      <c r="AA11" s="3">
        <v>1.7027000000000001</v>
      </c>
      <c r="AB11" s="3">
        <v>1.7778</v>
      </c>
    </row>
    <row r="12" spans="1:28">
      <c r="A12" s="2" t="s">
        <v>105</v>
      </c>
      <c r="B12" s="3">
        <v>1.5323</v>
      </c>
      <c r="C12" s="3">
        <v>1.4091</v>
      </c>
      <c r="D12" s="3">
        <v>1.3462000000000001</v>
      </c>
      <c r="E12" s="3">
        <v>1.5</v>
      </c>
      <c r="X12" s="2" t="s">
        <v>105</v>
      </c>
      <c r="Y12" s="3">
        <v>1.5323</v>
      </c>
      <c r="Z12" s="3">
        <v>1.4091</v>
      </c>
      <c r="AA12" s="3">
        <v>1.3462000000000001</v>
      </c>
      <c r="AB12" s="3">
        <v>1.5</v>
      </c>
    </row>
    <row r="13" spans="1:28">
      <c r="A13" s="2" t="s">
        <v>106</v>
      </c>
      <c r="B13" s="3">
        <v>1.7391000000000001</v>
      </c>
      <c r="C13" s="3">
        <v>1.8125</v>
      </c>
      <c r="D13" s="3">
        <v>1.9333</v>
      </c>
      <c r="E13" s="3">
        <v>1.8571</v>
      </c>
      <c r="X13" s="2" t="s">
        <v>106</v>
      </c>
      <c r="Y13" s="3">
        <v>1.7391000000000001</v>
      </c>
      <c r="Z13" s="3">
        <v>1.8125</v>
      </c>
      <c r="AA13" s="3">
        <v>1.9333</v>
      </c>
      <c r="AB13" s="3">
        <v>1.8571</v>
      </c>
    </row>
    <row r="14" spans="1:28">
      <c r="A14" s="2" t="s">
        <v>107</v>
      </c>
      <c r="B14" s="3">
        <v>1.6565000000000001</v>
      </c>
      <c r="C14" s="3">
        <v>1.7871999999999999</v>
      </c>
      <c r="D14" s="3">
        <v>1.5738000000000001</v>
      </c>
      <c r="E14" s="3">
        <v>1.3947000000000001</v>
      </c>
      <c r="X14" s="2" t="s">
        <v>107</v>
      </c>
      <c r="Y14" s="3">
        <v>1.6565000000000001</v>
      </c>
      <c r="Z14" s="3">
        <v>1.7871999999999999</v>
      </c>
      <c r="AA14" s="3">
        <v>1.5738000000000001</v>
      </c>
      <c r="AB14" s="3">
        <v>1.3947000000000001</v>
      </c>
    </row>
    <row r="15" spans="1:28">
      <c r="A15" s="2" t="s">
        <v>108</v>
      </c>
      <c r="B15" s="3">
        <v>1.5179</v>
      </c>
      <c r="C15" s="3">
        <v>1.5</v>
      </c>
      <c r="D15" s="3">
        <v>1.4375</v>
      </c>
      <c r="E15" s="3">
        <v>1.3635999999999999</v>
      </c>
      <c r="X15" s="2" t="s">
        <v>108</v>
      </c>
      <c r="Y15" s="3">
        <v>1.5179</v>
      </c>
      <c r="Z15" s="3">
        <v>1.5</v>
      </c>
      <c r="AA15" s="3">
        <v>1.4375</v>
      </c>
      <c r="AB15" s="3">
        <v>1.3635999999999999</v>
      </c>
    </row>
    <row r="16" spans="1:28">
      <c r="A16" s="2" t="s">
        <v>109</v>
      </c>
      <c r="B16" s="3">
        <v>1.7963</v>
      </c>
      <c r="C16" s="3">
        <v>1.7778</v>
      </c>
      <c r="D16" s="3">
        <v>1.8852</v>
      </c>
      <c r="E16" s="3">
        <v>1.6087</v>
      </c>
      <c r="X16" s="2" t="s">
        <v>109</v>
      </c>
      <c r="Y16" s="3">
        <v>1.7963</v>
      </c>
      <c r="Z16" s="3">
        <v>1.7778</v>
      </c>
      <c r="AA16" s="3">
        <v>1.8852</v>
      </c>
      <c r="AB16" s="3">
        <v>1.6087</v>
      </c>
    </row>
    <row r="17" spans="1:40">
      <c r="A17" s="2" t="s">
        <v>110</v>
      </c>
      <c r="B17" s="3">
        <v>1.7294</v>
      </c>
      <c r="C17" s="3">
        <v>2.0769000000000002</v>
      </c>
      <c r="D17" s="3">
        <v>1.7838000000000001</v>
      </c>
      <c r="E17" s="3">
        <v>1.5882000000000001</v>
      </c>
      <c r="X17" s="2" t="s">
        <v>110</v>
      </c>
      <c r="Y17" s="3">
        <v>1.7294</v>
      </c>
      <c r="Z17" s="3">
        <v>2.0769000000000002</v>
      </c>
      <c r="AA17" s="3">
        <v>1.7838000000000001</v>
      </c>
      <c r="AB17" s="3">
        <v>1.5882000000000001</v>
      </c>
    </row>
    <row r="18" spans="1:40">
      <c r="A18" s="2" t="s">
        <v>111</v>
      </c>
      <c r="B18" s="3">
        <v>1.8879999999999999</v>
      </c>
      <c r="C18" s="3">
        <v>1.9730000000000001</v>
      </c>
      <c r="D18" s="3">
        <v>1.8108</v>
      </c>
      <c r="E18" s="3">
        <v>1.6429</v>
      </c>
      <c r="X18" s="2" t="s">
        <v>111</v>
      </c>
      <c r="Y18" s="3">
        <v>1.8879999999999999</v>
      </c>
      <c r="Z18" s="3">
        <v>1.9730000000000001</v>
      </c>
      <c r="AA18" s="3">
        <v>1.8108</v>
      </c>
      <c r="AB18" s="3">
        <v>1.6429</v>
      </c>
    </row>
    <row r="19" spans="1:40">
      <c r="A19" s="2" t="s">
        <v>112</v>
      </c>
      <c r="B19" s="3">
        <v>1.7907</v>
      </c>
      <c r="C19" s="3">
        <v>1.4286000000000001</v>
      </c>
      <c r="D19" s="3">
        <v>1.95</v>
      </c>
      <c r="E19" s="3">
        <v>2</v>
      </c>
      <c r="X19" s="2" t="s">
        <v>112</v>
      </c>
      <c r="Y19" s="3">
        <v>1.7907</v>
      </c>
      <c r="Z19" s="3">
        <v>1.4286000000000001</v>
      </c>
      <c r="AA19" s="3">
        <v>1.95</v>
      </c>
      <c r="AB19" s="3">
        <v>2</v>
      </c>
    </row>
    <row r="20" spans="1:40">
      <c r="A20" s="2" t="s">
        <v>113</v>
      </c>
      <c r="B20" s="3">
        <v>1.7044999999999999</v>
      </c>
      <c r="C20" s="3">
        <v>1.6667000000000001</v>
      </c>
      <c r="D20" s="3">
        <v>1.6521999999999999</v>
      </c>
      <c r="E20" s="3">
        <v>1.6087</v>
      </c>
      <c r="X20" s="2" t="s">
        <v>113</v>
      </c>
      <c r="Y20" s="3">
        <v>1.7044999999999999</v>
      </c>
      <c r="Z20" s="3">
        <v>1.6667000000000001</v>
      </c>
      <c r="AA20" s="3">
        <v>1.6521999999999999</v>
      </c>
      <c r="AB20" s="3">
        <v>1.6087</v>
      </c>
    </row>
    <row r="21" spans="1:40">
      <c r="A21" s="2" t="s">
        <v>114</v>
      </c>
      <c r="B21" s="3">
        <v>1.9361999999999999</v>
      </c>
      <c r="C21" s="3">
        <v>1.8378000000000001</v>
      </c>
      <c r="D21" s="3">
        <v>2</v>
      </c>
      <c r="E21" s="3">
        <v>1.5609999999999999</v>
      </c>
      <c r="X21" s="2" t="s">
        <v>114</v>
      </c>
      <c r="Y21" s="3">
        <v>1.9361999999999999</v>
      </c>
      <c r="Z21" s="3">
        <v>1.8378000000000001</v>
      </c>
      <c r="AA21" s="3">
        <v>2</v>
      </c>
      <c r="AB21" s="3">
        <v>1.5609999999999999</v>
      </c>
    </row>
    <row r="22" spans="1:40">
      <c r="A22" s="2" t="s">
        <v>115</v>
      </c>
      <c r="B22" s="3">
        <v>1.929</v>
      </c>
      <c r="C22" s="3">
        <v>1.8889</v>
      </c>
      <c r="D22" s="3">
        <v>1.8588</v>
      </c>
      <c r="E22" s="3">
        <v>1.8536999999999999</v>
      </c>
      <c r="X22" s="2" t="s">
        <v>115</v>
      </c>
      <c r="Y22" s="3">
        <v>1.929</v>
      </c>
      <c r="Z22" s="3">
        <v>1.8889</v>
      </c>
      <c r="AA22" s="3">
        <v>1.8588</v>
      </c>
      <c r="AB22" s="3">
        <v>1.8536999999999999</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306</v>
      </c>
      <c r="C27" s="1" t="s">
        <v>546</v>
      </c>
      <c r="D27" s="1" t="s">
        <v>538</v>
      </c>
      <c r="E27" s="1" t="s">
        <v>542</v>
      </c>
      <c r="F27" s="1" t="s">
        <v>183</v>
      </c>
      <c r="G27" s="1" t="s">
        <v>515</v>
      </c>
      <c r="H27" s="1" t="s">
        <v>526</v>
      </c>
      <c r="I27" s="1" t="s">
        <v>473</v>
      </c>
      <c r="J27" s="1" t="s">
        <v>182</v>
      </c>
      <c r="K27" s="1" t="s">
        <v>381</v>
      </c>
      <c r="L27" s="1" t="s">
        <v>344</v>
      </c>
      <c r="M27" s="1" t="s">
        <v>547</v>
      </c>
      <c r="N27" s="1" t="s">
        <v>548</v>
      </c>
      <c r="O27" s="1" t="s">
        <v>300</v>
      </c>
      <c r="P27" s="1" t="s">
        <v>347</v>
      </c>
      <c r="Q27" s="1" t="s">
        <v>390</v>
      </c>
      <c r="X27" s="4" t="s">
        <v>1</v>
      </c>
      <c r="Y27" s="5">
        <v>162</v>
      </c>
      <c r="Z27" s="5">
        <v>106</v>
      </c>
      <c r="AA27" s="5">
        <v>146</v>
      </c>
      <c r="AB27" s="5">
        <v>72</v>
      </c>
      <c r="AC27" s="5">
        <v>66</v>
      </c>
      <c r="AD27" s="5">
        <v>62</v>
      </c>
      <c r="AE27" s="5">
        <v>69</v>
      </c>
      <c r="AF27" s="5">
        <v>131</v>
      </c>
      <c r="AG27" s="5">
        <v>56</v>
      </c>
      <c r="AH27" s="5">
        <v>108</v>
      </c>
      <c r="AI27" s="5">
        <v>85</v>
      </c>
      <c r="AJ27" s="5">
        <v>125</v>
      </c>
      <c r="AK27" s="5">
        <v>43</v>
      </c>
      <c r="AL27" s="5">
        <v>88</v>
      </c>
      <c r="AM27" s="5">
        <v>141</v>
      </c>
      <c r="AN27" s="5">
        <v>155</v>
      </c>
    </row>
    <row r="28" spans="1:40">
      <c r="A28" s="2" t="s">
        <v>489</v>
      </c>
      <c r="B28" s="6">
        <v>0</v>
      </c>
      <c r="C28" s="6">
        <v>0</v>
      </c>
      <c r="D28" s="6">
        <v>0</v>
      </c>
      <c r="E28" s="6">
        <v>0</v>
      </c>
      <c r="F28" s="6">
        <v>0</v>
      </c>
      <c r="G28" s="6">
        <v>0</v>
      </c>
      <c r="H28" s="6">
        <v>0</v>
      </c>
      <c r="I28" s="6">
        <v>0</v>
      </c>
      <c r="J28" s="6">
        <v>0</v>
      </c>
      <c r="K28" s="6">
        <v>0</v>
      </c>
      <c r="L28" s="6">
        <v>1.1764709999999999E-2</v>
      </c>
      <c r="M28" s="6">
        <v>8.0000000000000002E-3</v>
      </c>
      <c r="N28" s="6">
        <v>0</v>
      </c>
      <c r="O28" s="6">
        <v>0</v>
      </c>
      <c r="P28" s="6">
        <v>0</v>
      </c>
      <c r="Q28" s="6">
        <v>0</v>
      </c>
      <c r="X28" s="2" t="s">
        <v>489</v>
      </c>
      <c r="Y28" s="5">
        <v>0</v>
      </c>
      <c r="Z28" s="5">
        <v>0</v>
      </c>
      <c r="AA28" s="5">
        <v>0</v>
      </c>
      <c r="AB28" s="5">
        <v>0</v>
      </c>
      <c r="AC28" s="5">
        <v>0</v>
      </c>
      <c r="AD28" s="5">
        <v>0</v>
      </c>
      <c r="AE28" s="5">
        <v>0</v>
      </c>
      <c r="AF28" s="5">
        <v>0</v>
      </c>
      <c r="AG28" s="5">
        <v>0</v>
      </c>
      <c r="AH28" s="5">
        <v>0</v>
      </c>
      <c r="AI28" s="5">
        <v>1</v>
      </c>
      <c r="AJ28" s="5">
        <v>1</v>
      </c>
      <c r="AK28" s="5">
        <v>0</v>
      </c>
      <c r="AL28" s="5">
        <v>0</v>
      </c>
      <c r="AM28" s="5">
        <v>0</v>
      </c>
      <c r="AN28" s="5">
        <v>0</v>
      </c>
    </row>
    <row r="29" spans="1:40">
      <c r="A29" s="2" t="s">
        <v>167</v>
      </c>
      <c r="B29" s="6">
        <v>0</v>
      </c>
      <c r="C29" s="6">
        <v>0</v>
      </c>
      <c r="D29" s="6">
        <v>1.369863E-2</v>
      </c>
      <c r="E29" s="6">
        <v>0</v>
      </c>
      <c r="F29" s="6">
        <v>0</v>
      </c>
      <c r="G29" s="6">
        <v>1.6129029999999999E-2</v>
      </c>
      <c r="H29" s="6">
        <v>0</v>
      </c>
      <c r="I29" s="6">
        <v>0</v>
      </c>
      <c r="J29" s="6">
        <v>0</v>
      </c>
      <c r="K29" s="6">
        <v>1.851852E-2</v>
      </c>
      <c r="L29" s="6">
        <v>1.1764709999999999E-2</v>
      </c>
      <c r="M29" s="6">
        <v>0</v>
      </c>
      <c r="N29" s="6">
        <v>0</v>
      </c>
      <c r="O29" s="6">
        <v>1.136364E-2</v>
      </c>
      <c r="P29" s="6">
        <v>0</v>
      </c>
      <c r="Q29" s="6">
        <v>0</v>
      </c>
      <c r="X29" s="2" t="s">
        <v>167</v>
      </c>
      <c r="Y29" s="5">
        <v>0</v>
      </c>
      <c r="Z29" s="5">
        <v>0</v>
      </c>
      <c r="AA29" s="5">
        <v>2</v>
      </c>
      <c r="AB29" s="5">
        <v>0</v>
      </c>
      <c r="AC29" s="5">
        <v>0</v>
      </c>
      <c r="AD29" s="5">
        <v>1</v>
      </c>
      <c r="AE29" s="5">
        <v>0</v>
      </c>
      <c r="AF29" s="5">
        <v>0</v>
      </c>
      <c r="AG29" s="5">
        <v>0</v>
      </c>
      <c r="AH29" s="5">
        <v>2</v>
      </c>
      <c r="AI29" s="5">
        <v>1</v>
      </c>
      <c r="AJ29" s="5">
        <v>0</v>
      </c>
      <c r="AK29" s="5">
        <v>0</v>
      </c>
      <c r="AL29" s="5">
        <v>1</v>
      </c>
      <c r="AM29" s="5">
        <v>0</v>
      </c>
      <c r="AN29" s="5">
        <v>0</v>
      </c>
    </row>
    <row r="30" spans="1:40">
      <c r="A30" s="2" t="s">
        <v>168</v>
      </c>
      <c r="B30" s="6">
        <v>1.234568E-2</v>
      </c>
      <c r="C30" s="6">
        <v>2.830189E-2</v>
      </c>
      <c r="D30" s="6">
        <v>6.8493199999999999E-3</v>
      </c>
      <c r="E30" s="6">
        <v>1.3888889999999999E-2</v>
      </c>
      <c r="F30" s="6">
        <v>0</v>
      </c>
      <c r="G30" s="6">
        <v>0</v>
      </c>
      <c r="H30" s="6">
        <v>1.449275E-2</v>
      </c>
      <c r="I30" s="6">
        <v>7.63359E-3</v>
      </c>
      <c r="J30" s="6">
        <v>3.5714290000000003E-2</v>
      </c>
      <c r="K30" s="6">
        <v>1.851852E-2</v>
      </c>
      <c r="L30" s="6">
        <v>1.1764709999999999E-2</v>
      </c>
      <c r="M30" s="6">
        <v>1.6E-2</v>
      </c>
      <c r="N30" s="6">
        <v>0</v>
      </c>
      <c r="O30" s="6">
        <v>1.136364E-2</v>
      </c>
      <c r="P30" s="6">
        <v>7.0921999999999999E-3</v>
      </c>
      <c r="Q30" s="6">
        <v>1.290323E-2</v>
      </c>
      <c r="X30" s="2" t="s">
        <v>168</v>
      </c>
      <c r="Y30" s="5">
        <v>2</v>
      </c>
      <c r="Z30" s="5">
        <v>3</v>
      </c>
      <c r="AA30" s="5">
        <v>1</v>
      </c>
      <c r="AB30" s="5">
        <v>1</v>
      </c>
      <c r="AC30" s="5">
        <v>0</v>
      </c>
      <c r="AD30" s="5">
        <v>0</v>
      </c>
      <c r="AE30" s="5">
        <v>1</v>
      </c>
      <c r="AF30" s="5">
        <v>1</v>
      </c>
      <c r="AG30" s="5">
        <v>2</v>
      </c>
      <c r="AH30" s="5">
        <v>2</v>
      </c>
      <c r="AI30" s="5">
        <v>1</v>
      </c>
      <c r="AJ30" s="5">
        <v>2</v>
      </c>
      <c r="AK30" s="5">
        <v>0</v>
      </c>
      <c r="AL30" s="5">
        <v>1</v>
      </c>
      <c r="AM30" s="5">
        <v>1</v>
      </c>
      <c r="AN30" s="5">
        <v>2</v>
      </c>
    </row>
    <row r="31" spans="1:40">
      <c r="A31" s="2" t="s">
        <v>169</v>
      </c>
      <c r="B31" s="6">
        <v>0.11111111</v>
      </c>
      <c r="C31" s="6">
        <v>5.6603769999999998E-2</v>
      </c>
      <c r="D31" s="6">
        <v>8.2191779999999992E-2</v>
      </c>
      <c r="E31" s="6">
        <v>0.13888888999999999</v>
      </c>
      <c r="F31" s="6">
        <v>0.10606061</v>
      </c>
      <c r="G31" s="6">
        <v>0.16129031999999999</v>
      </c>
      <c r="H31" s="6">
        <v>5.7971010000000003E-2</v>
      </c>
      <c r="I31" s="6">
        <v>7.6335879999999995E-2</v>
      </c>
      <c r="J31" s="6">
        <v>3.5714290000000003E-2</v>
      </c>
      <c r="K31" s="6">
        <v>2.7777779999999998E-2</v>
      </c>
      <c r="L31" s="6">
        <v>8.2352939999999999E-2</v>
      </c>
      <c r="M31" s="6">
        <v>8.0000000000000002E-3</v>
      </c>
      <c r="N31" s="6">
        <v>6.976744E-2</v>
      </c>
      <c r="O31" s="6">
        <v>4.5454550000000003E-2</v>
      </c>
      <c r="P31" s="6">
        <v>2.8368790000000001E-2</v>
      </c>
      <c r="Q31" s="6">
        <v>5.1612900000000003E-2</v>
      </c>
      <c r="X31" s="2" t="s">
        <v>169</v>
      </c>
      <c r="Y31" s="5">
        <v>18</v>
      </c>
      <c r="Z31" s="5">
        <v>6</v>
      </c>
      <c r="AA31" s="5">
        <v>12</v>
      </c>
      <c r="AB31" s="5">
        <v>10</v>
      </c>
      <c r="AC31" s="5">
        <v>7</v>
      </c>
      <c r="AD31" s="5">
        <v>10</v>
      </c>
      <c r="AE31" s="5">
        <v>4</v>
      </c>
      <c r="AF31" s="5">
        <v>10</v>
      </c>
      <c r="AG31" s="5">
        <v>2</v>
      </c>
      <c r="AH31" s="5">
        <v>3</v>
      </c>
      <c r="AI31" s="5">
        <v>7</v>
      </c>
      <c r="AJ31" s="5">
        <v>1</v>
      </c>
      <c r="AK31" s="5">
        <v>3</v>
      </c>
      <c r="AL31" s="5">
        <v>4</v>
      </c>
      <c r="AM31" s="5">
        <v>4</v>
      </c>
      <c r="AN31" s="5">
        <v>8</v>
      </c>
    </row>
    <row r="32" spans="1:40">
      <c r="A32" s="2" t="s">
        <v>490</v>
      </c>
      <c r="B32" s="6">
        <v>0.2654321</v>
      </c>
      <c r="C32" s="6">
        <v>0.35849057000000001</v>
      </c>
      <c r="D32" s="6">
        <v>0.20547945000000001</v>
      </c>
      <c r="E32" s="6">
        <v>0.40277777999999997</v>
      </c>
      <c r="F32" s="6">
        <v>0.27272727000000002</v>
      </c>
      <c r="G32" s="6">
        <v>0.24193548000000001</v>
      </c>
      <c r="H32" s="6">
        <v>0.30434782999999999</v>
      </c>
      <c r="I32" s="6">
        <v>0.35877862999999999</v>
      </c>
      <c r="J32" s="6">
        <v>0.42857142999999998</v>
      </c>
      <c r="K32" s="6">
        <v>0.29629630000000001</v>
      </c>
      <c r="L32" s="6">
        <v>0.21176470999999999</v>
      </c>
      <c r="M32" s="6">
        <v>0.27200000000000002</v>
      </c>
      <c r="N32" s="6">
        <v>0.32558140000000002</v>
      </c>
      <c r="O32" s="6">
        <v>0.25</v>
      </c>
      <c r="P32" s="6">
        <v>0.31914893999999999</v>
      </c>
      <c r="Q32" s="6">
        <v>0.22580644999999999</v>
      </c>
      <c r="X32" s="2" t="s">
        <v>490</v>
      </c>
      <c r="Y32" s="5">
        <v>43</v>
      </c>
      <c r="Z32" s="5">
        <v>38</v>
      </c>
      <c r="AA32" s="5">
        <v>30</v>
      </c>
      <c r="AB32" s="5">
        <v>29</v>
      </c>
      <c r="AC32" s="5">
        <v>18</v>
      </c>
      <c r="AD32" s="5">
        <v>15</v>
      </c>
      <c r="AE32" s="5">
        <v>21</v>
      </c>
      <c r="AF32" s="5">
        <v>47</v>
      </c>
      <c r="AG32" s="5">
        <v>24</v>
      </c>
      <c r="AH32" s="5">
        <v>32</v>
      </c>
      <c r="AI32" s="5">
        <v>18</v>
      </c>
      <c r="AJ32" s="5">
        <v>34</v>
      </c>
      <c r="AK32" s="5">
        <v>14</v>
      </c>
      <c r="AL32" s="5">
        <v>22</v>
      </c>
      <c r="AM32" s="5">
        <v>45</v>
      </c>
      <c r="AN32" s="5">
        <v>35</v>
      </c>
    </row>
    <row r="33" spans="1:41">
      <c r="A33" s="2" t="s">
        <v>491</v>
      </c>
      <c r="B33" s="6">
        <v>0.43827159999999998</v>
      </c>
      <c r="C33" s="6">
        <v>0.35849057000000001</v>
      </c>
      <c r="D33" s="6">
        <v>0.36301369999999999</v>
      </c>
      <c r="E33" s="6">
        <v>0.27777777999999997</v>
      </c>
      <c r="F33" s="6">
        <v>0.45454545000000002</v>
      </c>
      <c r="G33" s="6">
        <v>0.41935484000000001</v>
      </c>
      <c r="H33" s="6">
        <v>0.42028986000000002</v>
      </c>
      <c r="I33" s="6">
        <v>0.36641221000000002</v>
      </c>
      <c r="J33" s="6">
        <v>0.375</v>
      </c>
      <c r="K33" s="6">
        <v>0.36111111000000001</v>
      </c>
      <c r="L33" s="6">
        <v>0.42352941</v>
      </c>
      <c r="M33" s="6">
        <v>0.43200000000000011</v>
      </c>
      <c r="N33" s="6">
        <v>0.34883721000000001</v>
      </c>
      <c r="O33" s="6">
        <v>0.55681818000000005</v>
      </c>
      <c r="P33" s="6">
        <v>0.31205674</v>
      </c>
      <c r="Q33" s="6">
        <v>0.41290323000000001</v>
      </c>
      <c r="X33" s="2" t="s">
        <v>491</v>
      </c>
      <c r="Y33" s="5">
        <v>71</v>
      </c>
      <c r="Z33" s="5">
        <v>38</v>
      </c>
      <c r="AA33" s="5">
        <v>53</v>
      </c>
      <c r="AB33" s="5">
        <v>20</v>
      </c>
      <c r="AC33" s="5">
        <v>30</v>
      </c>
      <c r="AD33" s="5">
        <v>26</v>
      </c>
      <c r="AE33" s="5">
        <v>29</v>
      </c>
      <c r="AF33" s="5">
        <v>48</v>
      </c>
      <c r="AG33" s="5">
        <v>21</v>
      </c>
      <c r="AH33" s="5">
        <v>39</v>
      </c>
      <c r="AI33" s="5">
        <v>36</v>
      </c>
      <c r="AJ33" s="5">
        <v>54</v>
      </c>
      <c r="AK33" s="5">
        <v>15</v>
      </c>
      <c r="AL33" s="5">
        <v>49</v>
      </c>
      <c r="AM33" s="5">
        <v>44</v>
      </c>
      <c r="AN33" s="5">
        <v>64</v>
      </c>
    </row>
    <row r="34" spans="1:41">
      <c r="A34" s="2" t="s">
        <v>492</v>
      </c>
      <c r="B34" s="6">
        <v>0.17283951</v>
      </c>
      <c r="C34" s="6">
        <v>0.19811321000000001</v>
      </c>
      <c r="D34" s="6">
        <v>0.32876712000000002</v>
      </c>
      <c r="E34" s="6">
        <v>0.16666666999999999</v>
      </c>
      <c r="F34" s="6">
        <v>0.16666666999999999</v>
      </c>
      <c r="G34" s="6">
        <v>0.16129031999999999</v>
      </c>
      <c r="H34" s="6">
        <v>0.20289855000000001</v>
      </c>
      <c r="I34" s="6">
        <v>0.19083969000000001</v>
      </c>
      <c r="J34" s="6">
        <v>0.125</v>
      </c>
      <c r="K34" s="6">
        <v>0.27777777999999997</v>
      </c>
      <c r="L34" s="6">
        <v>0.24705882000000001</v>
      </c>
      <c r="M34" s="6">
        <v>0.26400000000000001</v>
      </c>
      <c r="N34" s="6">
        <v>0.25581395000000001</v>
      </c>
      <c r="O34" s="6">
        <v>0.125</v>
      </c>
      <c r="P34" s="6">
        <v>0.33333332999999998</v>
      </c>
      <c r="Q34" s="6">
        <v>0.29677418999999999</v>
      </c>
      <c r="X34" s="2" t="s">
        <v>492</v>
      </c>
      <c r="Y34" s="5">
        <v>28</v>
      </c>
      <c r="Z34" s="5">
        <v>21</v>
      </c>
      <c r="AA34" s="5">
        <v>48</v>
      </c>
      <c r="AB34" s="5">
        <v>12</v>
      </c>
      <c r="AC34" s="5">
        <v>11</v>
      </c>
      <c r="AD34" s="5">
        <v>10</v>
      </c>
      <c r="AE34" s="5">
        <v>14</v>
      </c>
      <c r="AF34" s="5">
        <v>25</v>
      </c>
      <c r="AG34" s="5">
        <v>7</v>
      </c>
      <c r="AH34" s="5">
        <v>30</v>
      </c>
      <c r="AI34" s="5">
        <v>21</v>
      </c>
      <c r="AJ34" s="5">
        <v>33</v>
      </c>
      <c r="AK34" s="5">
        <v>11</v>
      </c>
      <c r="AL34" s="5">
        <v>11</v>
      </c>
      <c r="AM34" s="5">
        <v>47</v>
      </c>
      <c r="AN34" s="5">
        <v>46</v>
      </c>
    </row>
    <row r="35" spans="1:41">
      <c r="A35" s="4" t="s">
        <v>149</v>
      </c>
      <c r="B35" s="3">
        <v>1.6480999999999999</v>
      </c>
      <c r="C35" s="3">
        <v>1.6415</v>
      </c>
      <c r="D35" s="3">
        <v>1.8835999999999999</v>
      </c>
      <c r="E35" s="3">
        <v>1.4443999999999999</v>
      </c>
      <c r="F35" s="3">
        <v>1.6818</v>
      </c>
      <c r="G35" s="3">
        <v>1.5323</v>
      </c>
      <c r="H35" s="3">
        <v>1.7391000000000001</v>
      </c>
      <c r="I35" s="3">
        <v>1.6565000000000001</v>
      </c>
      <c r="J35" s="3">
        <v>1.5179</v>
      </c>
      <c r="K35" s="3">
        <v>1.7963</v>
      </c>
      <c r="L35" s="3">
        <v>1.7294</v>
      </c>
      <c r="M35" s="3">
        <v>1.8879999999999999</v>
      </c>
      <c r="N35" s="3">
        <v>1.7907</v>
      </c>
      <c r="O35" s="3">
        <v>1.7044999999999999</v>
      </c>
      <c r="P35" s="3">
        <v>1.9361999999999999</v>
      </c>
      <c r="Q35" s="3">
        <v>1.929</v>
      </c>
      <c r="X35" s="4" t="s">
        <v>149</v>
      </c>
      <c r="Y35" s="3">
        <v>1.6480999999999999</v>
      </c>
      <c r="Z35" s="3">
        <v>1.6415</v>
      </c>
      <c r="AA35" s="3">
        <v>1.8835999999999999</v>
      </c>
      <c r="AB35" s="3">
        <v>1.4443999999999999</v>
      </c>
      <c r="AC35" s="3">
        <v>1.6818</v>
      </c>
      <c r="AD35" s="3">
        <v>1.5323</v>
      </c>
      <c r="AE35" s="3">
        <v>1.7391000000000001</v>
      </c>
      <c r="AF35" s="3">
        <v>1.6565000000000001</v>
      </c>
      <c r="AG35" s="3">
        <v>1.5179</v>
      </c>
      <c r="AH35" s="3">
        <v>1.7963</v>
      </c>
      <c r="AI35" s="3">
        <v>1.7294</v>
      </c>
      <c r="AJ35" s="3">
        <v>1.8879999999999999</v>
      </c>
      <c r="AK35" s="3">
        <v>1.7907</v>
      </c>
      <c r="AL35" s="3">
        <v>1.7044999999999999</v>
      </c>
      <c r="AM35" s="3">
        <v>1.9361999999999999</v>
      </c>
      <c r="AN35" s="3">
        <v>1.929</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206</v>
      </c>
      <c r="C40" s="1" t="s">
        <v>511</v>
      </c>
      <c r="D40" s="1" t="s">
        <v>529</v>
      </c>
      <c r="E40" s="1" t="s">
        <v>508</v>
      </c>
      <c r="F40" s="1" t="s">
        <v>502</v>
      </c>
      <c r="G40" s="1" t="s">
        <v>500</v>
      </c>
      <c r="H40" s="1" t="s">
        <v>502</v>
      </c>
      <c r="I40" s="1" t="s">
        <v>529</v>
      </c>
      <c r="J40" s="1" t="s">
        <v>504</v>
      </c>
      <c r="K40" s="1" t="s">
        <v>176</v>
      </c>
      <c r="L40" s="1" t="s">
        <v>212</v>
      </c>
      <c r="M40" s="1" t="s">
        <v>509</v>
      </c>
      <c r="N40" s="1" t="s">
        <v>505</v>
      </c>
      <c r="O40" s="1" t="s">
        <v>184</v>
      </c>
      <c r="P40" s="1" t="s">
        <v>509</v>
      </c>
      <c r="Q40" s="1" t="s">
        <v>174</v>
      </c>
      <c r="R40" s="8" t="s">
        <v>188</v>
      </c>
      <c r="X40" s="4" t="s">
        <v>1</v>
      </c>
      <c r="Y40" s="5">
        <v>30</v>
      </c>
      <c r="Z40" s="5">
        <v>25</v>
      </c>
      <c r="AA40" s="5">
        <v>47</v>
      </c>
      <c r="AB40" s="5">
        <v>14</v>
      </c>
      <c r="AC40" s="5">
        <v>16</v>
      </c>
      <c r="AD40" s="5">
        <v>22</v>
      </c>
      <c r="AE40" s="5">
        <v>16</v>
      </c>
      <c r="AF40" s="5">
        <v>47</v>
      </c>
      <c r="AG40" s="5">
        <v>12</v>
      </c>
      <c r="AH40" s="5">
        <v>27</v>
      </c>
      <c r="AI40" s="5">
        <v>26</v>
      </c>
      <c r="AJ40" s="5">
        <v>37</v>
      </c>
      <c r="AK40" s="5">
        <v>7</v>
      </c>
      <c r="AL40" s="5">
        <v>21</v>
      </c>
      <c r="AM40" s="5">
        <v>37</v>
      </c>
      <c r="AN40" s="5">
        <v>45</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0</v>
      </c>
      <c r="D42" s="6">
        <v>4.2553189999999998E-2</v>
      </c>
      <c r="E42" s="6">
        <v>0</v>
      </c>
      <c r="F42" s="6">
        <v>0</v>
      </c>
      <c r="G42" s="6">
        <v>4.5454550000000003E-2</v>
      </c>
      <c r="H42" s="6">
        <v>0</v>
      </c>
      <c r="I42" s="6">
        <v>0</v>
      </c>
      <c r="J42" s="6">
        <v>0</v>
      </c>
      <c r="K42" s="6">
        <v>3.703704E-2</v>
      </c>
      <c r="L42" s="6">
        <v>0</v>
      </c>
      <c r="M42" s="6">
        <v>0</v>
      </c>
      <c r="N42" s="6">
        <v>0</v>
      </c>
      <c r="O42" s="6">
        <v>0</v>
      </c>
      <c r="P42" s="6">
        <v>0</v>
      </c>
      <c r="Q42" s="6">
        <v>0</v>
      </c>
      <c r="X42" s="2" t="s">
        <v>167</v>
      </c>
      <c r="Y42" s="5">
        <v>0</v>
      </c>
      <c r="Z42" s="5">
        <v>0</v>
      </c>
      <c r="AA42" s="5">
        <v>2</v>
      </c>
      <c r="AB42" s="5">
        <v>0</v>
      </c>
      <c r="AC42" s="5">
        <v>0</v>
      </c>
      <c r="AD42" s="5">
        <v>1</v>
      </c>
      <c r="AE42" s="5">
        <v>0</v>
      </c>
      <c r="AF42" s="5">
        <v>0</v>
      </c>
      <c r="AG42" s="5">
        <v>0</v>
      </c>
      <c r="AH42" s="5">
        <v>1</v>
      </c>
      <c r="AI42" s="5">
        <v>0</v>
      </c>
      <c r="AJ42" s="5">
        <v>0</v>
      </c>
      <c r="AK42" s="5">
        <v>0</v>
      </c>
      <c r="AL42" s="5">
        <v>0</v>
      </c>
      <c r="AM42" s="5">
        <v>0</v>
      </c>
      <c r="AN42" s="5">
        <v>0</v>
      </c>
    </row>
    <row r="43" spans="1:41">
      <c r="A43" s="2" t="s">
        <v>168</v>
      </c>
      <c r="B43" s="6">
        <v>0</v>
      </c>
      <c r="C43" s="6">
        <v>0.12</v>
      </c>
      <c r="D43" s="6">
        <v>0</v>
      </c>
      <c r="E43" s="6">
        <v>0</v>
      </c>
      <c r="F43" s="6">
        <v>0</v>
      </c>
      <c r="G43" s="6">
        <v>0</v>
      </c>
      <c r="H43" s="6">
        <v>0</v>
      </c>
      <c r="I43" s="6">
        <v>0</v>
      </c>
      <c r="J43" s="6">
        <v>8.3333329999999997E-2</v>
      </c>
      <c r="K43" s="6">
        <v>0</v>
      </c>
      <c r="L43" s="6">
        <v>0</v>
      </c>
      <c r="M43" s="6">
        <v>0</v>
      </c>
      <c r="N43" s="6">
        <v>0</v>
      </c>
      <c r="O43" s="6">
        <v>4.7619050000000003E-2</v>
      </c>
      <c r="P43" s="6">
        <v>0</v>
      </c>
      <c r="Q43" s="6">
        <v>4.4444440000000002E-2</v>
      </c>
      <c r="X43" s="2" t="s">
        <v>168</v>
      </c>
      <c r="Y43" s="5">
        <v>0</v>
      </c>
      <c r="Z43" s="5">
        <v>3</v>
      </c>
      <c r="AA43" s="5">
        <v>0</v>
      </c>
      <c r="AB43" s="5">
        <v>0</v>
      </c>
      <c r="AC43" s="5">
        <v>0</v>
      </c>
      <c r="AD43" s="5">
        <v>0</v>
      </c>
      <c r="AE43" s="5">
        <v>0</v>
      </c>
      <c r="AF43" s="5">
        <v>0</v>
      </c>
      <c r="AG43" s="5">
        <v>1</v>
      </c>
      <c r="AH43" s="5">
        <v>0</v>
      </c>
      <c r="AI43" s="5">
        <v>0</v>
      </c>
      <c r="AJ43" s="5">
        <v>0</v>
      </c>
      <c r="AK43" s="5">
        <v>0</v>
      </c>
      <c r="AL43" s="5">
        <v>1</v>
      </c>
      <c r="AM43" s="5">
        <v>0</v>
      </c>
      <c r="AN43" s="5">
        <v>2</v>
      </c>
    </row>
    <row r="44" spans="1:41">
      <c r="A44" s="2" t="s">
        <v>169</v>
      </c>
      <c r="B44" s="6">
        <v>3.3333330000000001E-2</v>
      </c>
      <c r="C44" s="6">
        <v>0</v>
      </c>
      <c r="D44" s="6">
        <v>8.5106379999999995E-2</v>
      </c>
      <c r="E44" s="6">
        <v>7.1428569999999997E-2</v>
      </c>
      <c r="F44" s="6">
        <v>6.25E-2</v>
      </c>
      <c r="G44" s="6">
        <v>0.18181818</v>
      </c>
      <c r="H44" s="6">
        <v>0</v>
      </c>
      <c r="I44" s="6">
        <v>4.2553189999999998E-2</v>
      </c>
      <c r="J44" s="6">
        <v>0</v>
      </c>
      <c r="K44" s="6">
        <v>3.703704E-2</v>
      </c>
      <c r="L44" s="6">
        <v>3.8461540000000002E-2</v>
      </c>
      <c r="M44" s="6">
        <v>0</v>
      </c>
      <c r="N44" s="6">
        <v>0.14285713999999999</v>
      </c>
      <c r="O44" s="6">
        <v>9.5238099999999992E-2</v>
      </c>
      <c r="P44" s="6">
        <v>2.702703E-2</v>
      </c>
      <c r="Q44" s="6">
        <v>2.2222220000000001E-2</v>
      </c>
      <c r="X44" s="2" t="s">
        <v>169</v>
      </c>
      <c r="Y44" s="5">
        <v>1</v>
      </c>
      <c r="Z44" s="5">
        <v>0</v>
      </c>
      <c r="AA44" s="5">
        <v>4</v>
      </c>
      <c r="AB44" s="5">
        <v>1</v>
      </c>
      <c r="AC44" s="5">
        <v>1</v>
      </c>
      <c r="AD44" s="5">
        <v>4</v>
      </c>
      <c r="AE44" s="5">
        <v>0</v>
      </c>
      <c r="AF44" s="5">
        <v>2</v>
      </c>
      <c r="AG44" s="5">
        <v>0</v>
      </c>
      <c r="AH44" s="5">
        <v>1</v>
      </c>
      <c r="AI44" s="5">
        <v>1</v>
      </c>
      <c r="AJ44" s="5">
        <v>0</v>
      </c>
      <c r="AK44" s="5">
        <v>1</v>
      </c>
      <c r="AL44" s="5">
        <v>2</v>
      </c>
      <c r="AM44" s="5">
        <v>1</v>
      </c>
      <c r="AN44" s="5">
        <v>1</v>
      </c>
    </row>
    <row r="45" spans="1:41">
      <c r="A45" s="2" t="s">
        <v>490</v>
      </c>
      <c r="B45" s="6">
        <v>0.16666666999999999</v>
      </c>
      <c r="C45" s="6">
        <v>0.32</v>
      </c>
      <c r="D45" s="6">
        <v>0.23404254999999999</v>
      </c>
      <c r="E45" s="6">
        <v>0.57142857000000002</v>
      </c>
      <c r="F45" s="6">
        <v>0.25</v>
      </c>
      <c r="G45" s="6">
        <v>0.22727273000000001</v>
      </c>
      <c r="H45" s="6">
        <v>0.3125</v>
      </c>
      <c r="I45" s="6">
        <v>0.38297871999999999</v>
      </c>
      <c r="J45" s="6">
        <v>0.41666667000000002</v>
      </c>
      <c r="K45" s="6">
        <v>0.29629630000000001</v>
      </c>
      <c r="L45" s="6">
        <v>0.15384614999999999</v>
      </c>
      <c r="M45" s="6">
        <v>0.27027026999999998</v>
      </c>
      <c r="N45" s="6">
        <v>0.42857142999999998</v>
      </c>
      <c r="O45" s="6">
        <v>0.19047618999999999</v>
      </c>
      <c r="P45" s="6">
        <v>0.40540541000000002</v>
      </c>
      <c r="Q45" s="6">
        <v>0.2</v>
      </c>
      <c r="X45" s="2" t="s">
        <v>490</v>
      </c>
      <c r="Y45" s="5">
        <v>5</v>
      </c>
      <c r="Z45" s="5">
        <v>8</v>
      </c>
      <c r="AA45" s="5">
        <v>11</v>
      </c>
      <c r="AB45" s="5">
        <v>8</v>
      </c>
      <c r="AC45" s="5">
        <v>4</v>
      </c>
      <c r="AD45" s="5">
        <v>5</v>
      </c>
      <c r="AE45" s="5">
        <v>5</v>
      </c>
      <c r="AF45" s="5">
        <v>18</v>
      </c>
      <c r="AG45" s="5">
        <v>5</v>
      </c>
      <c r="AH45" s="5">
        <v>8</v>
      </c>
      <c r="AI45" s="5">
        <v>4</v>
      </c>
      <c r="AJ45" s="5">
        <v>10</v>
      </c>
      <c r="AK45" s="5">
        <v>3</v>
      </c>
      <c r="AL45" s="5">
        <v>4</v>
      </c>
      <c r="AM45" s="5">
        <v>15</v>
      </c>
      <c r="AN45" s="5">
        <v>9</v>
      </c>
    </row>
    <row r="46" spans="1:41">
      <c r="A46" s="2" t="s">
        <v>491</v>
      </c>
      <c r="B46" s="6">
        <v>0.56666666999999993</v>
      </c>
      <c r="C46" s="6">
        <v>0.32</v>
      </c>
      <c r="D46" s="6">
        <v>0.40425531999999997</v>
      </c>
      <c r="E46" s="6">
        <v>0.28571428999999998</v>
      </c>
      <c r="F46" s="6">
        <v>0.5</v>
      </c>
      <c r="G46" s="6">
        <v>0.36363635999999999</v>
      </c>
      <c r="H46" s="6">
        <v>0.5625</v>
      </c>
      <c r="I46" s="6">
        <v>0.31914893999999999</v>
      </c>
      <c r="J46" s="6">
        <v>0.33333332999999998</v>
      </c>
      <c r="K46" s="6">
        <v>0.33333332999999998</v>
      </c>
      <c r="L46" s="6">
        <v>0.5</v>
      </c>
      <c r="M46" s="6">
        <v>0.48648648999999999</v>
      </c>
      <c r="N46" s="6">
        <v>0.28571428999999998</v>
      </c>
      <c r="O46" s="6">
        <v>0.47619048000000003</v>
      </c>
      <c r="P46" s="6">
        <v>0.27027026999999998</v>
      </c>
      <c r="Q46" s="6">
        <v>0.46666667000000001</v>
      </c>
      <c r="X46" s="2" t="s">
        <v>491</v>
      </c>
      <c r="Y46" s="5">
        <v>17</v>
      </c>
      <c r="Z46" s="5">
        <v>8</v>
      </c>
      <c r="AA46" s="5">
        <v>19</v>
      </c>
      <c r="AB46" s="5">
        <v>4</v>
      </c>
      <c r="AC46" s="5">
        <v>8</v>
      </c>
      <c r="AD46" s="5">
        <v>8</v>
      </c>
      <c r="AE46" s="5">
        <v>9</v>
      </c>
      <c r="AF46" s="5">
        <v>15</v>
      </c>
      <c r="AG46" s="5">
        <v>4</v>
      </c>
      <c r="AH46" s="5">
        <v>9</v>
      </c>
      <c r="AI46" s="5">
        <v>13</v>
      </c>
      <c r="AJ46" s="5">
        <v>18</v>
      </c>
      <c r="AK46" s="5">
        <v>2</v>
      </c>
      <c r="AL46" s="5">
        <v>10</v>
      </c>
      <c r="AM46" s="5">
        <v>10</v>
      </c>
      <c r="AN46" s="5">
        <v>21</v>
      </c>
    </row>
    <row r="47" spans="1:41">
      <c r="A47" s="2" t="s">
        <v>492</v>
      </c>
      <c r="B47" s="6">
        <v>0.23333333000000001</v>
      </c>
      <c r="C47" s="6">
        <v>0.24</v>
      </c>
      <c r="D47" s="6">
        <v>0.23404254999999999</v>
      </c>
      <c r="E47" s="6">
        <v>7.1428569999999997E-2</v>
      </c>
      <c r="F47" s="6">
        <v>0.1875</v>
      </c>
      <c r="G47" s="6">
        <v>0.18181818</v>
      </c>
      <c r="H47" s="6">
        <v>0.125</v>
      </c>
      <c r="I47" s="6">
        <v>0.25531914999999999</v>
      </c>
      <c r="J47" s="6">
        <v>0.16666666999999999</v>
      </c>
      <c r="K47" s="6">
        <v>0.29629630000000001</v>
      </c>
      <c r="L47" s="6">
        <v>0.30769231000000002</v>
      </c>
      <c r="M47" s="6">
        <v>0.24324324</v>
      </c>
      <c r="N47" s="6">
        <v>0.14285713999999999</v>
      </c>
      <c r="O47" s="6">
        <v>0.19047618999999999</v>
      </c>
      <c r="P47" s="6">
        <v>0.29729729999999999</v>
      </c>
      <c r="Q47" s="6">
        <v>0.26666666999999999</v>
      </c>
      <c r="X47" s="2" t="s">
        <v>492</v>
      </c>
      <c r="Y47" s="5">
        <v>7</v>
      </c>
      <c r="Z47" s="5">
        <v>6</v>
      </c>
      <c r="AA47" s="5">
        <v>11</v>
      </c>
      <c r="AB47" s="5">
        <v>1</v>
      </c>
      <c r="AC47" s="5">
        <v>3</v>
      </c>
      <c r="AD47" s="5">
        <v>4</v>
      </c>
      <c r="AE47" s="5">
        <v>2</v>
      </c>
      <c r="AF47" s="5">
        <v>12</v>
      </c>
      <c r="AG47" s="5">
        <v>2</v>
      </c>
      <c r="AH47" s="5">
        <v>8</v>
      </c>
      <c r="AI47" s="5">
        <v>8</v>
      </c>
      <c r="AJ47" s="5">
        <v>9</v>
      </c>
      <c r="AK47" s="5">
        <v>1</v>
      </c>
      <c r="AL47" s="5">
        <v>4</v>
      </c>
      <c r="AM47" s="5">
        <v>11</v>
      </c>
      <c r="AN47" s="5">
        <v>12</v>
      </c>
    </row>
    <row r="48" spans="1:41">
      <c r="A48" s="4" t="s">
        <v>149</v>
      </c>
      <c r="B48" s="3">
        <v>2</v>
      </c>
      <c r="C48" s="3">
        <v>1.56</v>
      </c>
      <c r="D48" s="3">
        <v>1.6596</v>
      </c>
      <c r="E48" s="3">
        <v>1.3571</v>
      </c>
      <c r="F48" s="3">
        <v>1.8125</v>
      </c>
      <c r="G48" s="3">
        <v>1.4091</v>
      </c>
      <c r="H48" s="3">
        <v>1.8125</v>
      </c>
      <c r="I48" s="3">
        <v>1.7871999999999999</v>
      </c>
      <c r="J48" s="3">
        <v>1.5</v>
      </c>
      <c r="K48" s="3">
        <v>1.7778</v>
      </c>
      <c r="L48" s="3">
        <v>2.0769000000000002</v>
      </c>
      <c r="M48" s="3">
        <v>1.9730000000000001</v>
      </c>
      <c r="N48" s="3">
        <v>1.4286000000000001</v>
      </c>
      <c r="O48" s="3">
        <v>1.6667000000000001</v>
      </c>
      <c r="P48" s="3">
        <v>1.8378000000000001</v>
      </c>
      <c r="Q48" s="3">
        <v>1.8889</v>
      </c>
      <c r="X48" s="4" t="s">
        <v>149</v>
      </c>
      <c r="Y48" s="3">
        <v>2</v>
      </c>
      <c r="Z48" s="3">
        <v>1.56</v>
      </c>
      <c r="AA48" s="3">
        <v>1.6596</v>
      </c>
      <c r="AB48" s="3">
        <v>1.3571</v>
      </c>
      <c r="AC48" s="3">
        <v>1.8125</v>
      </c>
      <c r="AD48" s="3">
        <v>1.4091</v>
      </c>
      <c r="AE48" s="3">
        <v>1.8125</v>
      </c>
      <c r="AF48" s="3">
        <v>1.7871999999999999</v>
      </c>
      <c r="AG48" s="3">
        <v>1.5</v>
      </c>
      <c r="AH48" s="3">
        <v>1.7778</v>
      </c>
      <c r="AI48" s="3">
        <v>2.0769000000000002</v>
      </c>
      <c r="AJ48" s="3">
        <v>1.9730000000000001</v>
      </c>
      <c r="AK48" s="3">
        <v>1.4286000000000001</v>
      </c>
      <c r="AL48" s="3">
        <v>1.6667000000000001</v>
      </c>
      <c r="AM48" s="3">
        <v>1.8378000000000001</v>
      </c>
      <c r="AN48" s="3">
        <v>1.8889</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300</v>
      </c>
      <c r="C53" s="1" t="s">
        <v>510</v>
      </c>
      <c r="D53" s="1" t="s">
        <v>382</v>
      </c>
      <c r="E53" s="1" t="s">
        <v>533</v>
      </c>
      <c r="F53" s="1" t="s">
        <v>509</v>
      </c>
      <c r="G53" s="1" t="s">
        <v>212</v>
      </c>
      <c r="H53" s="1" t="s">
        <v>206</v>
      </c>
      <c r="I53" s="1" t="s">
        <v>510</v>
      </c>
      <c r="J53" s="1" t="s">
        <v>178</v>
      </c>
      <c r="K53" s="1" t="s">
        <v>510</v>
      </c>
      <c r="L53" s="1" t="s">
        <v>509</v>
      </c>
      <c r="M53" s="1" t="s">
        <v>297</v>
      </c>
      <c r="N53" s="1" t="s">
        <v>208</v>
      </c>
      <c r="O53" s="1" t="s">
        <v>181</v>
      </c>
      <c r="P53" s="1" t="s">
        <v>296</v>
      </c>
      <c r="Q53" s="1" t="s">
        <v>344</v>
      </c>
      <c r="R53" s="8" t="s">
        <v>188</v>
      </c>
      <c r="X53" s="4" t="s">
        <v>1</v>
      </c>
      <c r="Y53" s="5">
        <v>88</v>
      </c>
      <c r="Z53" s="5">
        <v>61</v>
      </c>
      <c r="AA53" s="5">
        <v>71</v>
      </c>
      <c r="AB53" s="5">
        <v>41</v>
      </c>
      <c r="AC53" s="5">
        <v>37</v>
      </c>
      <c r="AD53" s="5">
        <v>26</v>
      </c>
      <c r="AE53" s="5">
        <v>30</v>
      </c>
      <c r="AF53" s="5">
        <v>61</v>
      </c>
      <c r="AG53" s="5">
        <v>32</v>
      </c>
      <c r="AH53" s="5">
        <v>61</v>
      </c>
      <c r="AI53" s="5">
        <v>37</v>
      </c>
      <c r="AJ53" s="5">
        <v>74</v>
      </c>
      <c r="AK53" s="5">
        <v>20</v>
      </c>
      <c r="AL53" s="5">
        <v>46</v>
      </c>
      <c r="AM53" s="5">
        <v>82</v>
      </c>
      <c r="AN53" s="5">
        <v>85</v>
      </c>
      <c r="AO53" s="8"/>
    </row>
    <row r="54" spans="1:41">
      <c r="A54" s="2" t="s">
        <v>489</v>
      </c>
      <c r="B54" s="6">
        <v>0</v>
      </c>
      <c r="C54" s="6">
        <v>0</v>
      </c>
      <c r="D54" s="6">
        <v>0</v>
      </c>
      <c r="E54" s="6">
        <v>0</v>
      </c>
      <c r="F54" s="6">
        <v>0</v>
      </c>
      <c r="G54" s="6">
        <v>0</v>
      </c>
      <c r="H54" s="6">
        <v>0</v>
      </c>
      <c r="I54" s="6">
        <v>0</v>
      </c>
      <c r="J54" s="6">
        <v>0</v>
      </c>
      <c r="K54" s="6">
        <v>0</v>
      </c>
      <c r="L54" s="6">
        <v>0</v>
      </c>
      <c r="M54" s="6">
        <v>1.3513509999999999E-2</v>
      </c>
      <c r="N54" s="6">
        <v>0</v>
      </c>
      <c r="O54" s="6">
        <v>0</v>
      </c>
      <c r="P54" s="6">
        <v>0</v>
      </c>
      <c r="Q54" s="6">
        <v>0</v>
      </c>
      <c r="X54" s="2" t="s">
        <v>489</v>
      </c>
      <c r="Y54" s="5">
        <v>0</v>
      </c>
      <c r="Z54" s="5">
        <v>0</v>
      </c>
      <c r="AA54" s="5">
        <v>0</v>
      </c>
      <c r="AB54" s="5">
        <v>0</v>
      </c>
      <c r="AC54" s="5">
        <v>0</v>
      </c>
      <c r="AD54" s="5">
        <v>0</v>
      </c>
      <c r="AE54" s="5">
        <v>0</v>
      </c>
      <c r="AF54" s="5">
        <v>0</v>
      </c>
      <c r="AG54" s="5">
        <v>0</v>
      </c>
      <c r="AH54" s="5">
        <v>0</v>
      </c>
      <c r="AI54" s="5">
        <v>0</v>
      </c>
      <c r="AJ54" s="5">
        <v>1</v>
      </c>
      <c r="AK54" s="5">
        <v>0</v>
      </c>
      <c r="AL54" s="5">
        <v>0</v>
      </c>
      <c r="AM54" s="5">
        <v>0</v>
      </c>
      <c r="AN54" s="5">
        <v>0</v>
      </c>
    </row>
    <row r="55" spans="1:41">
      <c r="A55" s="2" t="s">
        <v>167</v>
      </c>
      <c r="B55" s="6">
        <v>0</v>
      </c>
      <c r="C55" s="6">
        <v>0</v>
      </c>
      <c r="D55" s="6">
        <v>2.8169010000000001E-2</v>
      </c>
      <c r="E55" s="6">
        <v>0</v>
      </c>
      <c r="F55" s="6">
        <v>0</v>
      </c>
      <c r="G55" s="6">
        <v>3.8461540000000002E-2</v>
      </c>
      <c r="H55" s="6">
        <v>0</v>
      </c>
      <c r="I55" s="6">
        <v>0</v>
      </c>
      <c r="J55" s="6">
        <v>0</v>
      </c>
      <c r="K55" s="6">
        <v>1.6393439999999999E-2</v>
      </c>
      <c r="L55" s="6">
        <v>2.702703E-2</v>
      </c>
      <c r="M55" s="6">
        <v>0</v>
      </c>
      <c r="N55" s="6">
        <v>0</v>
      </c>
      <c r="O55" s="6">
        <v>2.1739129999999999E-2</v>
      </c>
      <c r="P55" s="6">
        <v>0</v>
      </c>
      <c r="Q55" s="6">
        <v>0</v>
      </c>
      <c r="X55" s="2" t="s">
        <v>167</v>
      </c>
      <c r="Y55" s="5">
        <v>0</v>
      </c>
      <c r="Z55" s="5">
        <v>0</v>
      </c>
      <c r="AA55" s="5">
        <v>2</v>
      </c>
      <c r="AB55" s="5">
        <v>0</v>
      </c>
      <c r="AC55" s="5">
        <v>0</v>
      </c>
      <c r="AD55" s="5">
        <v>1</v>
      </c>
      <c r="AE55" s="5">
        <v>0</v>
      </c>
      <c r="AF55" s="5">
        <v>0</v>
      </c>
      <c r="AG55" s="5">
        <v>0</v>
      </c>
      <c r="AH55" s="5">
        <v>1</v>
      </c>
      <c r="AI55" s="5">
        <v>1</v>
      </c>
      <c r="AJ55" s="5">
        <v>0</v>
      </c>
      <c r="AK55" s="5">
        <v>0</v>
      </c>
      <c r="AL55" s="5">
        <v>1</v>
      </c>
      <c r="AM55" s="5">
        <v>0</v>
      </c>
      <c r="AN55" s="5">
        <v>0</v>
      </c>
    </row>
    <row r="56" spans="1:41">
      <c r="A56" s="2" t="s">
        <v>168</v>
      </c>
      <c r="B56" s="6">
        <v>1.136364E-2</v>
      </c>
      <c r="C56" s="6">
        <v>3.2786889999999999E-2</v>
      </c>
      <c r="D56" s="6">
        <v>0</v>
      </c>
      <c r="E56" s="6">
        <v>0</v>
      </c>
      <c r="F56" s="6">
        <v>0</v>
      </c>
      <c r="G56" s="6">
        <v>0</v>
      </c>
      <c r="H56" s="6">
        <v>3.3333330000000001E-2</v>
      </c>
      <c r="I56" s="6">
        <v>1.6393439999999999E-2</v>
      </c>
      <c r="J56" s="6">
        <v>6.25E-2</v>
      </c>
      <c r="K56" s="6">
        <v>1.6393439999999999E-2</v>
      </c>
      <c r="L56" s="6">
        <v>0</v>
      </c>
      <c r="M56" s="6">
        <v>2.702703E-2</v>
      </c>
      <c r="N56" s="6">
        <v>0</v>
      </c>
      <c r="O56" s="6">
        <v>2.1739129999999999E-2</v>
      </c>
      <c r="P56" s="6">
        <v>1.219512E-2</v>
      </c>
      <c r="Q56" s="6">
        <v>2.3529410000000001E-2</v>
      </c>
      <c r="X56" s="2" t="s">
        <v>168</v>
      </c>
      <c r="Y56" s="5">
        <v>1</v>
      </c>
      <c r="Z56" s="5">
        <v>2</v>
      </c>
      <c r="AA56" s="5">
        <v>0</v>
      </c>
      <c r="AB56" s="5">
        <v>0</v>
      </c>
      <c r="AC56" s="5">
        <v>0</v>
      </c>
      <c r="AD56" s="5">
        <v>0</v>
      </c>
      <c r="AE56" s="5">
        <v>1</v>
      </c>
      <c r="AF56" s="5">
        <v>1</v>
      </c>
      <c r="AG56" s="5">
        <v>2</v>
      </c>
      <c r="AH56" s="5">
        <v>1</v>
      </c>
      <c r="AI56" s="5">
        <v>0</v>
      </c>
      <c r="AJ56" s="5">
        <v>2</v>
      </c>
      <c r="AK56" s="5">
        <v>0</v>
      </c>
      <c r="AL56" s="5">
        <v>1</v>
      </c>
      <c r="AM56" s="5">
        <v>1</v>
      </c>
      <c r="AN56" s="5">
        <v>2</v>
      </c>
    </row>
    <row r="57" spans="1:41">
      <c r="A57" s="2" t="s">
        <v>169</v>
      </c>
      <c r="B57" s="6">
        <v>0.10227273000000001</v>
      </c>
      <c r="C57" s="6">
        <v>8.1967209999999999E-2</v>
      </c>
      <c r="D57" s="6">
        <v>2.8169010000000001E-2</v>
      </c>
      <c r="E57" s="6">
        <v>9.7560979999999992E-2</v>
      </c>
      <c r="F57" s="6">
        <v>8.108108E-2</v>
      </c>
      <c r="G57" s="6">
        <v>0.26923077000000001</v>
      </c>
      <c r="H57" s="6">
        <v>0</v>
      </c>
      <c r="I57" s="6">
        <v>6.5573770000000003E-2</v>
      </c>
      <c r="J57" s="6">
        <v>3.125E-2</v>
      </c>
      <c r="K57" s="6">
        <v>1.6393439999999999E-2</v>
      </c>
      <c r="L57" s="6">
        <v>5.4054049999999999E-2</v>
      </c>
      <c r="M57" s="6">
        <v>0</v>
      </c>
      <c r="N57" s="6">
        <v>0.05</v>
      </c>
      <c r="O57" s="6">
        <v>6.521739E-2</v>
      </c>
      <c r="P57" s="6">
        <v>1.219512E-2</v>
      </c>
      <c r="Q57" s="6">
        <v>4.7058820000000001E-2</v>
      </c>
      <c r="X57" s="2" t="s">
        <v>169</v>
      </c>
      <c r="Y57" s="5">
        <v>9</v>
      </c>
      <c r="Z57" s="5">
        <v>5</v>
      </c>
      <c r="AA57" s="5">
        <v>2</v>
      </c>
      <c r="AB57" s="5">
        <v>4</v>
      </c>
      <c r="AC57" s="5">
        <v>3</v>
      </c>
      <c r="AD57" s="5">
        <v>7</v>
      </c>
      <c r="AE57" s="5">
        <v>0</v>
      </c>
      <c r="AF57" s="5">
        <v>4</v>
      </c>
      <c r="AG57" s="5">
        <v>1</v>
      </c>
      <c r="AH57" s="5">
        <v>1</v>
      </c>
      <c r="AI57" s="5">
        <v>2</v>
      </c>
      <c r="AJ57" s="5">
        <v>0</v>
      </c>
      <c r="AK57" s="5">
        <v>1</v>
      </c>
      <c r="AL57" s="5">
        <v>3</v>
      </c>
      <c r="AM57" s="5">
        <v>1</v>
      </c>
      <c r="AN57" s="5">
        <v>4</v>
      </c>
    </row>
    <row r="58" spans="1:41">
      <c r="A58" s="2" t="s">
        <v>490</v>
      </c>
      <c r="B58" s="6">
        <v>0.23863635999999999</v>
      </c>
      <c r="C58" s="6">
        <v>0.34426230000000002</v>
      </c>
      <c r="D58" s="6">
        <v>0.22535210999999999</v>
      </c>
      <c r="E58" s="6">
        <v>0.48780488</v>
      </c>
      <c r="F58" s="6">
        <v>0.29729729999999999</v>
      </c>
      <c r="G58" s="6">
        <v>0.19230769</v>
      </c>
      <c r="H58" s="6">
        <v>0.23333333000000001</v>
      </c>
      <c r="I58" s="6">
        <v>0.39344262000000002</v>
      </c>
      <c r="J58" s="6">
        <v>0.375</v>
      </c>
      <c r="K58" s="6">
        <v>0.26229508000000001</v>
      </c>
      <c r="L58" s="6">
        <v>0.24324324</v>
      </c>
      <c r="M58" s="6">
        <v>0.29729729999999999</v>
      </c>
      <c r="N58" s="6">
        <v>0.25</v>
      </c>
      <c r="O58" s="6">
        <v>0.21739130000000001</v>
      </c>
      <c r="P58" s="6">
        <v>0.31707317000000002</v>
      </c>
      <c r="Q58" s="6">
        <v>0.23529412</v>
      </c>
      <c r="X58" s="2" t="s">
        <v>490</v>
      </c>
      <c r="Y58" s="5">
        <v>21</v>
      </c>
      <c r="Z58" s="5">
        <v>21</v>
      </c>
      <c r="AA58" s="5">
        <v>16</v>
      </c>
      <c r="AB58" s="5">
        <v>20</v>
      </c>
      <c r="AC58" s="5">
        <v>11</v>
      </c>
      <c r="AD58" s="5">
        <v>5</v>
      </c>
      <c r="AE58" s="5">
        <v>7</v>
      </c>
      <c r="AF58" s="5">
        <v>24</v>
      </c>
      <c r="AG58" s="5">
        <v>12</v>
      </c>
      <c r="AH58" s="5">
        <v>16</v>
      </c>
      <c r="AI58" s="5">
        <v>9</v>
      </c>
      <c r="AJ58" s="5">
        <v>22</v>
      </c>
      <c r="AK58" s="5">
        <v>5</v>
      </c>
      <c r="AL58" s="5">
        <v>10</v>
      </c>
      <c r="AM58" s="5">
        <v>26</v>
      </c>
      <c r="AN58" s="5">
        <v>20</v>
      </c>
    </row>
    <row r="59" spans="1:41">
      <c r="A59" s="2" t="s">
        <v>491</v>
      </c>
      <c r="B59" s="6">
        <v>0.48863635999999999</v>
      </c>
      <c r="C59" s="6">
        <v>0.31147541000000001</v>
      </c>
      <c r="D59" s="6">
        <v>0.36619718000000001</v>
      </c>
      <c r="E59" s="6">
        <v>0.34146341000000002</v>
      </c>
      <c r="F59" s="6">
        <v>0.45945945999999999</v>
      </c>
      <c r="G59" s="6">
        <v>0.26923077000000001</v>
      </c>
      <c r="H59" s="6">
        <v>0.46666667000000001</v>
      </c>
      <c r="I59" s="6">
        <v>0.37704917999999998</v>
      </c>
      <c r="J59" s="6">
        <v>0.46875</v>
      </c>
      <c r="K59" s="6">
        <v>0.39344262000000002</v>
      </c>
      <c r="L59" s="6">
        <v>0.43243242999999998</v>
      </c>
      <c r="M59" s="6">
        <v>0.40540541000000002</v>
      </c>
      <c r="N59" s="6">
        <v>0.4</v>
      </c>
      <c r="O59" s="6">
        <v>0.52173912999999994</v>
      </c>
      <c r="P59" s="6">
        <v>0.28048780000000001</v>
      </c>
      <c r="Q59" s="6">
        <v>0.43529412000000001</v>
      </c>
      <c r="X59" s="2" t="s">
        <v>491</v>
      </c>
      <c r="Y59" s="5">
        <v>43</v>
      </c>
      <c r="Z59" s="5">
        <v>19</v>
      </c>
      <c r="AA59" s="5">
        <v>26</v>
      </c>
      <c r="AB59" s="5">
        <v>14</v>
      </c>
      <c r="AC59" s="5">
        <v>17</v>
      </c>
      <c r="AD59" s="5">
        <v>7</v>
      </c>
      <c r="AE59" s="5">
        <v>14</v>
      </c>
      <c r="AF59" s="5">
        <v>23</v>
      </c>
      <c r="AG59" s="5">
        <v>15</v>
      </c>
      <c r="AH59" s="5">
        <v>24</v>
      </c>
      <c r="AI59" s="5">
        <v>16</v>
      </c>
      <c r="AJ59" s="5">
        <v>30</v>
      </c>
      <c r="AK59" s="5">
        <v>8</v>
      </c>
      <c r="AL59" s="5">
        <v>24</v>
      </c>
      <c r="AM59" s="5">
        <v>23</v>
      </c>
      <c r="AN59" s="5">
        <v>37</v>
      </c>
    </row>
    <row r="60" spans="1:41">
      <c r="A60" s="2" t="s">
        <v>492</v>
      </c>
      <c r="B60" s="6">
        <v>0.15909091</v>
      </c>
      <c r="C60" s="6">
        <v>0.2295082</v>
      </c>
      <c r="D60" s="6">
        <v>0.35211268000000001</v>
      </c>
      <c r="E60" s="6">
        <v>7.3170730000000003E-2</v>
      </c>
      <c r="F60" s="6">
        <v>0.16216216</v>
      </c>
      <c r="G60" s="6">
        <v>0.23076922999999999</v>
      </c>
      <c r="H60" s="6">
        <v>0.26666666999999999</v>
      </c>
      <c r="I60" s="6">
        <v>0.14754097999999999</v>
      </c>
      <c r="J60" s="6">
        <v>6.25E-2</v>
      </c>
      <c r="K60" s="6">
        <v>0.29508197000000003</v>
      </c>
      <c r="L60" s="6">
        <v>0.24324324</v>
      </c>
      <c r="M60" s="6">
        <v>0.25675675999999997</v>
      </c>
      <c r="N60" s="6">
        <v>0.3</v>
      </c>
      <c r="O60" s="6">
        <v>0.15217391</v>
      </c>
      <c r="P60" s="6">
        <v>0.37804877999999997</v>
      </c>
      <c r="Q60" s="6">
        <v>0.25882353000000002</v>
      </c>
      <c r="X60" s="2" t="s">
        <v>492</v>
      </c>
      <c r="Y60" s="5">
        <v>14</v>
      </c>
      <c r="Z60" s="5">
        <v>14</v>
      </c>
      <c r="AA60" s="5">
        <v>25</v>
      </c>
      <c r="AB60" s="5">
        <v>3</v>
      </c>
      <c r="AC60" s="5">
        <v>6</v>
      </c>
      <c r="AD60" s="5">
        <v>6</v>
      </c>
      <c r="AE60" s="5">
        <v>8</v>
      </c>
      <c r="AF60" s="5">
        <v>9</v>
      </c>
      <c r="AG60" s="5">
        <v>2</v>
      </c>
      <c r="AH60" s="5">
        <v>18</v>
      </c>
      <c r="AI60" s="5">
        <v>9</v>
      </c>
      <c r="AJ60" s="5">
        <v>19</v>
      </c>
      <c r="AK60" s="5">
        <v>6</v>
      </c>
      <c r="AL60" s="5">
        <v>7</v>
      </c>
      <c r="AM60" s="5">
        <v>31</v>
      </c>
      <c r="AN60" s="5">
        <v>22</v>
      </c>
    </row>
    <row r="61" spans="1:41">
      <c r="A61" s="4" t="s">
        <v>149</v>
      </c>
      <c r="B61" s="3">
        <v>1.6818</v>
      </c>
      <c r="C61" s="3">
        <v>1.623</v>
      </c>
      <c r="D61" s="3">
        <v>1.9577</v>
      </c>
      <c r="E61" s="3">
        <v>1.3902000000000001</v>
      </c>
      <c r="F61" s="3">
        <v>1.7027000000000001</v>
      </c>
      <c r="G61" s="3">
        <v>1.3462000000000001</v>
      </c>
      <c r="H61" s="3">
        <v>1.9333</v>
      </c>
      <c r="I61" s="3">
        <v>1.5738000000000001</v>
      </c>
      <c r="J61" s="3">
        <v>1.4375</v>
      </c>
      <c r="K61" s="3">
        <v>1.8852</v>
      </c>
      <c r="L61" s="3">
        <v>1.7838000000000001</v>
      </c>
      <c r="M61" s="3">
        <v>1.8108</v>
      </c>
      <c r="N61" s="3">
        <v>1.95</v>
      </c>
      <c r="O61" s="3">
        <v>1.6521999999999999</v>
      </c>
      <c r="P61" s="3">
        <v>2</v>
      </c>
      <c r="Q61" s="3">
        <v>1.8588</v>
      </c>
      <c r="X61" s="4" t="s">
        <v>149</v>
      </c>
      <c r="Y61" s="3">
        <v>1.6818</v>
      </c>
      <c r="Z61" s="3">
        <v>1.623</v>
      </c>
      <c r="AA61" s="3">
        <v>1.9577</v>
      </c>
      <c r="AB61" s="3">
        <v>1.3902000000000001</v>
      </c>
      <c r="AC61" s="3">
        <v>1.7027000000000001</v>
      </c>
      <c r="AD61" s="3">
        <v>1.3462000000000001</v>
      </c>
      <c r="AE61" s="3">
        <v>1.9333</v>
      </c>
      <c r="AF61" s="3">
        <v>1.5738000000000001</v>
      </c>
      <c r="AG61" s="3">
        <v>1.4375</v>
      </c>
      <c r="AH61" s="3">
        <v>1.8852</v>
      </c>
      <c r="AI61" s="3">
        <v>1.7838000000000001</v>
      </c>
      <c r="AJ61" s="3">
        <v>1.8108</v>
      </c>
      <c r="AK61" s="3">
        <v>1.95</v>
      </c>
      <c r="AL61" s="3">
        <v>1.6521999999999999</v>
      </c>
      <c r="AM61" s="3">
        <v>2</v>
      </c>
      <c r="AN61" s="3">
        <v>1.8588</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199</v>
      </c>
      <c r="C66" s="1" t="s">
        <v>205</v>
      </c>
      <c r="D66" s="1" t="s">
        <v>185</v>
      </c>
      <c r="E66" s="1" t="s">
        <v>184</v>
      </c>
      <c r="F66" s="1" t="s">
        <v>534</v>
      </c>
      <c r="G66" s="1" t="s">
        <v>504</v>
      </c>
      <c r="H66" s="1" t="s">
        <v>508</v>
      </c>
      <c r="I66" s="1" t="s">
        <v>210</v>
      </c>
      <c r="J66" s="1" t="s">
        <v>503</v>
      </c>
      <c r="K66" s="1" t="s">
        <v>180</v>
      </c>
      <c r="L66" s="1" t="s">
        <v>506</v>
      </c>
      <c r="M66" s="1" t="s">
        <v>213</v>
      </c>
      <c r="N66" s="1" t="s">
        <v>503</v>
      </c>
      <c r="O66" s="1" t="s">
        <v>180</v>
      </c>
      <c r="P66" s="1" t="s">
        <v>533</v>
      </c>
      <c r="Q66" s="1" t="s">
        <v>533</v>
      </c>
      <c r="R66" s="8" t="s">
        <v>188</v>
      </c>
      <c r="X66" s="4" t="s">
        <v>1</v>
      </c>
      <c r="Y66" s="5">
        <v>44</v>
      </c>
      <c r="Z66" s="5">
        <v>28</v>
      </c>
      <c r="AA66" s="5">
        <v>36</v>
      </c>
      <c r="AB66" s="5">
        <v>21</v>
      </c>
      <c r="AC66" s="5">
        <v>18</v>
      </c>
      <c r="AD66" s="5">
        <v>12</v>
      </c>
      <c r="AE66" s="5">
        <v>14</v>
      </c>
      <c r="AF66" s="5">
        <v>38</v>
      </c>
      <c r="AG66" s="5">
        <v>11</v>
      </c>
      <c r="AH66" s="5">
        <v>23</v>
      </c>
      <c r="AI66" s="5">
        <v>17</v>
      </c>
      <c r="AJ66" s="5">
        <v>42</v>
      </c>
      <c r="AK66" s="5">
        <v>11</v>
      </c>
      <c r="AL66" s="5">
        <v>23</v>
      </c>
      <c r="AM66" s="5">
        <v>41</v>
      </c>
      <c r="AN66" s="5">
        <v>41</v>
      </c>
      <c r="AO66" s="8"/>
    </row>
    <row r="67" spans="1:41">
      <c r="A67" s="2" t="s">
        <v>489</v>
      </c>
      <c r="B67" s="6">
        <v>0</v>
      </c>
      <c r="C67" s="6">
        <v>0</v>
      </c>
      <c r="D67" s="6">
        <v>0</v>
      </c>
      <c r="E67" s="6">
        <v>0</v>
      </c>
      <c r="F67" s="6">
        <v>0</v>
      </c>
      <c r="G67" s="6">
        <v>0</v>
      </c>
      <c r="H67" s="6">
        <v>0</v>
      </c>
      <c r="I67" s="6">
        <v>0</v>
      </c>
      <c r="J67" s="6">
        <v>0</v>
      </c>
      <c r="K67" s="6">
        <v>0</v>
      </c>
      <c r="L67" s="6">
        <v>0</v>
      </c>
      <c r="M67" s="6">
        <v>2.3809520000000001E-2</v>
      </c>
      <c r="N67" s="6">
        <v>0</v>
      </c>
      <c r="O67" s="6">
        <v>0</v>
      </c>
      <c r="P67" s="6">
        <v>0</v>
      </c>
      <c r="Q67" s="6">
        <v>0</v>
      </c>
      <c r="X67" s="2" t="s">
        <v>489</v>
      </c>
      <c r="Y67" s="5">
        <v>0</v>
      </c>
      <c r="Z67" s="5">
        <v>0</v>
      </c>
      <c r="AA67" s="5">
        <v>0</v>
      </c>
      <c r="AB67" s="5">
        <v>0</v>
      </c>
      <c r="AC67" s="5">
        <v>0</v>
      </c>
      <c r="AD67" s="5">
        <v>0</v>
      </c>
      <c r="AE67" s="5">
        <v>0</v>
      </c>
      <c r="AF67" s="5">
        <v>0</v>
      </c>
      <c r="AG67" s="5">
        <v>0</v>
      </c>
      <c r="AH67" s="5">
        <v>0</v>
      </c>
      <c r="AI67" s="5">
        <v>0</v>
      </c>
      <c r="AJ67" s="5">
        <v>1</v>
      </c>
      <c r="AK67" s="5">
        <v>0</v>
      </c>
      <c r="AL67" s="5">
        <v>0</v>
      </c>
      <c r="AM67" s="5">
        <v>0</v>
      </c>
      <c r="AN67" s="5">
        <v>0</v>
      </c>
    </row>
    <row r="68" spans="1:41">
      <c r="A68" s="2" t="s">
        <v>167</v>
      </c>
      <c r="B68" s="6">
        <v>0</v>
      </c>
      <c r="C68" s="6">
        <v>0</v>
      </c>
      <c r="D68" s="6">
        <v>2.7777779999999998E-2</v>
      </c>
      <c r="E68" s="6">
        <v>0</v>
      </c>
      <c r="F68" s="6">
        <v>0</v>
      </c>
      <c r="G68" s="6">
        <v>0</v>
      </c>
      <c r="H68" s="6">
        <v>0</v>
      </c>
      <c r="I68" s="6">
        <v>0</v>
      </c>
      <c r="J68" s="6">
        <v>0</v>
      </c>
      <c r="K68" s="6">
        <v>0</v>
      </c>
      <c r="L68" s="6">
        <v>5.8823529999999999E-2</v>
      </c>
      <c r="M68" s="6">
        <v>0</v>
      </c>
      <c r="N68" s="6">
        <v>0</v>
      </c>
      <c r="O68" s="6">
        <v>0</v>
      </c>
      <c r="P68" s="6">
        <v>0</v>
      </c>
      <c r="Q68" s="6">
        <v>0</v>
      </c>
      <c r="X68" s="2" t="s">
        <v>167</v>
      </c>
      <c r="Y68" s="5">
        <v>0</v>
      </c>
      <c r="Z68" s="5">
        <v>0</v>
      </c>
      <c r="AA68" s="5">
        <v>1</v>
      </c>
      <c r="AB68" s="5">
        <v>0</v>
      </c>
      <c r="AC68" s="5">
        <v>0</v>
      </c>
      <c r="AD68" s="5">
        <v>0</v>
      </c>
      <c r="AE68" s="5">
        <v>0</v>
      </c>
      <c r="AF68" s="5">
        <v>0</v>
      </c>
      <c r="AG68" s="5">
        <v>0</v>
      </c>
      <c r="AH68" s="5">
        <v>0</v>
      </c>
      <c r="AI68" s="5">
        <v>1</v>
      </c>
      <c r="AJ68" s="5">
        <v>0</v>
      </c>
      <c r="AK68" s="5">
        <v>0</v>
      </c>
      <c r="AL68" s="5">
        <v>0</v>
      </c>
      <c r="AM68" s="5">
        <v>0</v>
      </c>
      <c r="AN68" s="5">
        <v>0</v>
      </c>
    </row>
    <row r="69" spans="1:41">
      <c r="A69" s="2" t="s">
        <v>168</v>
      </c>
      <c r="B69" s="6">
        <v>2.2727270000000001E-2</v>
      </c>
      <c r="C69" s="6">
        <v>3.5714290000000003E-2</v>
      </c>
      <c r="D69" s="6">
        <v>0</v>
      </c>
      <c r="E69" s="6">
        <v>0</v>
      </c>
      <c r="F69" s="6">
        <v>0</v>
      </c>
      <c r="G69" s="6">
        <v>0</v>
      </c>
      <c r="H69" s="6">
        <v>0</v>
      </c>
      <c r="I69" s="6">
        <v>2.6315789999999999E-2</v>
      </c>
      <c r="J69" s="6">
        <v>9.0909089999999998E-2</v>
      </c>
      <c r="K69" s="6">
        <v>4.3478259999999998E-2</v>
      </c>
      <c r="L69" s="6">
        <v>0</v>
      </c>
      <c r="M69" s="6">
        <v>0</v>
      </c>
      <c r="N69" s="6">
        <v>0</v>
      </c>
      <c r="O69" s="6">
        <v>4.3478259999999998E-2</v>
      </c>
      <c r="P69" s="6">
        <v>2.4390240000000001E-2</v>
      </c>
      <c r="Q69" s="6">
        <v>0</v>
      </c>
      <c r="X69" s="2" t="s">
        <v>168</v>
      </c>
      <c r="Y69" s="5">
        <v>1</v>
      </c>
      <c r="Z69" s="5">
        <v>1</v>
      </c>
      <c r="AA69" s="5">
        <v>0</v>
      </c>
      <c r="AB69" s="5">
        <v>0</v>
      </c>
      <c r="AC69" s="5">
        <v>0</v>
      </c>
      <c r="AD69" s="5">
        <v>0</v>
      </c>
      <c r="AE69" s="5">
        <v>0</v>
      </c>
      <c r="AF69" s="5">
        <v>1</v>
      </c>
      <c r="AG69" s="5">
        <v>1</v>
      </c>
      <c r="AH69" s="5">
        <v>1</v>
      </c>
      <c r="AI69" s="5">
        <v>0</v>
      </c>
      <c r="AJ69" s="5">
        <v>0</v>
      </c>
      <c r="AK69" s="5">
        <v>0</v>
      </c>
      <c r="AL69" s="5">
        <v>1</v>
      </c>
      <c r="AM69" s="5">
        <v>1</v>
      </c>
      <c r="AN69" s="5">
        <v>0</v>
      </c>
    </row>
    <row r="70" spans="1:41">
      <c r="A70" s="2" t="s">
        <v>169</v>
      </c>
      <c r="B70" s="6">
        <v>0.13636364000000001</v>
      </c>
      <c r="C70" s="6">
        <v>7.1428569999999997E-2</v>
      </c>
      <c r="D70" s="6">
        <v>5.5555559999999997E-2</v>
      </c>
      <c r="E70" s="6">
        <v>0.19047618999999999</v>
      </c>
      <c r="F70" s="6">
        <v>0.11111111</v>
      </c>
      <c r="G70" s="6">
        <v>0.16666666999999999</v>
      </c>
      <c r="H70" s="6">
        <v>7.1428569999999997E-2</v>
      </c>
      <c r="I70" s="6">
        <v>0.10526315999999999</v>
      </c>
      <c r="J70" s="6">
        <v>9.0909089999999998E-2</v>
      </c>
      <c r="K70" s="6">
        <v>8.6956520000000009E-2</v>
      </c>
      <c r="L70" s="6">
        <v>0.11764706</v>
      </c>
      <c r="M70" s="6">
        <v>0</v>
      </c>
      <c r="N70" s="6">
        <v>9.0909089999999998E-2</v>
      </c>
      <c r="O70" s="6">
        <v>8.6956520000000009E-2</v>
      </c>
      <c r="P70" s="6">
        <v>4.8780490000000003E-2</v>
      </c>
      <c r="Q70" s="6">
        <v>2.4390240000000001E-2</v>
      </c>
      <c r="X70" s="2" t="s">
        <v>169</v>
      </c>
      <c r="Y70" s="5">
        <v>6</v>
      </c>
      <c r="Z70" s="5">
        <v>2</v>
      </c>
      <c r="AA70" s="5">
        <v>2</v>
      </c>
      <c r="AB70" s="5">
        <v>4</v>
      </c>
      <c r="AC70" s="5">
        <v>2</v>
      </c>
      <c r="AD70" s="5">
        <v>2</v>
      </c>
      <c r="AE70" s="5">
        <v>1</v>
      </c>
      <c r="AF70" s="5">
        <v>4</v>
      </c>
      <c r="AG70" s="5">
        <v>1</v>
      </c>
      <c r="AH70" s="5">
        <v>2</v>
      </c>
      <c r="AI70" s="5">
        <v>2</v>
      </c>
      <c r="AJ70" s="5">
        <v>0</v>
      </c>
      <c r="AK70" s="5">
        <v>1</v>
      </c>
      <c r="AL70" s="5">
        <v>2</v>
      </c>
      <c r="AM70" s="5">
        <v>2</v>
      </c>
      <c r="AN70" s="5">
        <v>1</v>
      </c>
    </row>
    <row r="71" spans="1:41">
      <c r="A71" s="2" t="s">
        <v>490</v>
      </c>
      <c r="B71" s="6">
        <v>0.31818182</v>
      </c>
      <c r="C71" s="6">
        <v>0.32142857000000002</v>
      </c>
      <c r="D71" s="6">
        <v>0.19444444</v>
      </c>
      <c r="E71" s="6">
        <v>0.42857142999999998</v>
      </c>
      <c r="F71" s="6">
        <v>0.16666666999999999</v>
      </c>
      <c r="G71" s="6">
        <v>0.41666667000000002</v>
      </c>
      <c r="H71" s="6">
        <v>0.21428570999999999</v>
      </c>
      <c r="I71" s="6">
        <v>0.42105262999999998</v>
      </c>
      <c r="J71" s="6">
        <v>0.27272727000000002</v>
      </c>
      <c r="K71" s="6">
        <v>0.34782608999999998</v>
      </c>
      <c r="L71" s="6">
        <v>0.17647059000000001</v>
      </c>
      <c r="M71" s="6">
        <v>0.40476190000000001</v>
      </c>
      <c r="N71" s="6">
        <v>0.18181818</v>
      </c>
      <c r="O71" s="6">
        <v>0.21739130000000001</v>
      </c>
      <c r="P71" s="6">
        <v>0.48780488</v>
      </c>
      <c r="Q71" s="6">
        <v>0.34146341000000002</v>
      </c>
      <c r="X71" s="2" t="s">
        <v>490</v>
      </c>
      <c r="Y71" s="5">
        <v>14</v>
      </c>
      <c r="Z71" s="5">
        <v>9</v>
      </c>
      <c r="AA71" s="5">
        <v>7</v>
      </c>
      <c r="AB71" s="5">
        <v>9</v>
      </c>
      <c r="AC71" s="5">
        <v>3</v>
      </c>
      <c r="AD71" s="5">
        <v>5</v>
      </c>
      <c r="AE71" s="5">
        <v>3</v>
      </c>
      <c r="AF71" s="5">
        <v>16</v>
      </c>
      <c r="AG71" s="5">
        <v>3</v>
      </c>
      <c r="AH71" s="5">
        <v>8</v>
      </c>
      <c r="AI71" s="5">
        <v>3</v>
      </c>
      <c r="AJ71" s="5">
        <v>17</v>
      </c>
      <c r="AK71" s="5">
        <v>2</v>
      </c>
      <c r="AL71" s="5">
        <v>5</v>
      </c>
      <c r="AM71" s="5">
        <v>20</v>
      </c>
      <c r="AN71" s="5">
        <v>14</v>
      </c>
    </row>
    <row r="72" spans="1:41">
      <c r="A72" s="2" t="s">
        <v>491</v>
      </c>
      <c r="B72" s="6">
        <v>0.31818182</v>
      </c>
      <c r="C72" s="6">
        <v>0.32142857000000002</v>
      </c>
      <c r="D72" s="6">
        <v>0.44444444</v>
      </c>
      <c r="E72" s="6">
        <v>0.33333332999999998</v>
      </c>
      <c r="F72" s="6">
        <v>0.55555556000000006</v>
      </c>
      <c r="G72" s="6">
        <v>0.16666666999999999</v>
      </c>
      <c r="H72" s="6">
        <v>0.5</v>
      </c>
      <c r="I72" s="6">
        <v>0.34210526000000002</v>
      </c>
      <c r="J72" s="6">
        <v>0.45454545000000002</v>
      </c>
      <c r="K72" s="6">
        <v>0.26086957</v>
      </c>
      <c r="L72" s="6">
        <v>0.41176470999999998</v>
      </c>
      <c r="M72" s="6">
        <v>0.40476190000000001</v>
      </c>
      <c r="N72" s="6">
        <v>0.36363635999999999</v>
      </c>
      <c r="O72" s="6">
        <v>0.52173912999999994</v>
      </c>
      <c r="P72" s="6">
        <v>0.21951219999999999</v>
      </c>
      <c r="Q72" s="6">
        <v>0.39024389999999998</v>
      </c>
      <c r="X72" s="2" t="s">
        <v>491</v>
      </c>
      <c r="Y72" s="5">
        <v>14</v>
      </c>
      <c r="Z72" s="5">
        <v>9</v>
      </c>
      <c r="AA72" s="5">
        <v>16</v>
      </c>
      <c r="AB72" s="5">
        <v>7</v>
      </c>
      <c r="AC72" s="5">
        <v>10</v>
      </c>
      <c r="AD72" s="5">
        <v>2</v>
      </c>
      <c r="AE72" s="5">
        <v>7</v>
      </c>
      <c r="AF72" s="5">
        <v>13</v>
      </c>
      <c r="AG72" s="5">
        <v>5</v>
      </c>
      <c r="AH72" s="5">
        <v>6</v>
      </c>
      <c r="AI72" s="5">
        <v>7</v>
      </c>
      <c r="AJ72" s="5">
        <v>17</v>
      </c>
      <c r="AK72" s="5">
        <v>4</v>
      </c>
      <c r="AL72" s="5">
        <v>12</v>
      </c>
      <c r="AM72" s="5">
        <v>9</v>
      </c>
      <c r="AN72" s="5">
        <v>16</v>
      </c>
    </row>
    <row r="73" spans="1:41">
      <c r="A73" s="2" t="s">
        <v>492</v>
      </c>
      <c r="B73" s="6">
        <v>0.20454544999999999</v>
      </c>
      <c r="C73" s="6">
        <v>0.25</v>
      </c>
      <c r="D73" s="6">
        <v>0.27777777999999997</v>
      </c>
      <c r="E73" s="6">
        <v>4.7619050000000003E-2</v>
      </c>
      <c r="F73" s="6">
        <v>0.16666666999999999</v>
      </c>
      <c r="G73" s="6">
        <v>0.25</v>
      </c>
      <c r="H73" s="6">
        <v>0.21428570999999999</v>
      </c>
      <c r="I73" s="6">
        <v>0.10526315999999999</v>
      </c>
      <c r="J73" s="6">
        <v>9.0909089999999998E-2</v>
      </c>
      <c r="K73" s="6">
        <v>0.26086957</v>
      </c>
      <c r="L73" s="6">
        <v>0.23529412</v>
      </c>
      <c r="M73" s="6">
        <v>0.16666666999999999</v>
      </c>
      <c r="N73" s="6">
        <v>0.36363635999999999</v>
      </c>
      <c r="O73" s="6">
        <v>0.13043478</v>
      </c>
      <c r="P73" s="6">
        <v>0.21951219999999999</v>
      </c>
      <c r="Q73" s="6">
        <v>0.24390244</v>
      </c>
      <c r="X73" s="2" t="s">
        <v>492</v>
      </c>
      <c r="Y73" s="5">
        <v>9</v>
      </c>
      <c r="Z73" s="5">
        <v>7</v>
      </c>
      <c r="AA73" s="5">
        <v>10</v>
      </c>
      <c r="AB73" s="5">
        <v>1</v>
      </c>
      <c r="AC73" s="5">
        <v>3</v>
      </c>
      <c r="AD73" s="5">
        <v>3</v>
      </c>
      <c r="AE73" s="5">
        <v>3</v>
      </c>
      <c r="AF73" s="5">
        <v>4</v>
      </c>
      <c r="AG73" s="5">
        <v>1</v>
      </c>
      <c r="AH73" s="5">
        <v>6</v>
      </c>
      <c r="AI73" s="5">
        <v>4</v>
      </c>
      <c r="AJ73" s="5">
        <v>7</v>
      </c>
      <c r="AK73" s="5">
        <v>4</v>
      </c>
      <c r="AL73" s="5">
        <v>3</v>
      </c>
      <c r="AM73" s="5">
        <v>9</v>
      </c>
      <c r="AN73" s="5">
        <v>10</v>
      </c>
    </row>
    <row r="74" spans="1:41">
      <c r="A74" s="4" t="s">
        <v>149</v>
      </c>
      <c r="B74" s="3">
        <v>1.5455000000000001</v>
      </c>
      <c r="C74" s="3">
        <v>1.6786000000000001</v>
      </c>
      <c r="D74" s="3">
        <v>1.8611</v>
      </c>
      <c r="E74" s="3">
        <v>1.2381</v>
      </c>
      <c r="F74" s="3">
        <v>1.7778</v>
      </c>
      <c r="G74" s="3">
        <v>1.5</v>
      </c>
      <c r="H74" s="3">
        <v>1.8571</v>
      </c>
      <c r="I74" s="3">
        <v>1.3947000000000001</v>
      </c>
      <c r="J74" s="3">
        <v>1.3635999999999999</v>
      </c>
      <c r="K74" s="3">
        <v>1.6087</v>
      </c>
      <c r="L74" s="3">
        <v>1.5882000000000001</v>
      </c>
      <c r="M74" s="3">
        <v>1.6429</v>
      </c>
      <c r="N74" s="3">
        <v>2</v>
      </c>
      <c r="O74" s="3">
        <v>1.6087</v>
      </c>
      <c r="P74" s="3">
        <v>1.5609999999999999</v>
      </c>
      <c r="Q74" s="3">
        <v>1.8536999999999999</v>
      </c>
      <c r="X74" s="4" t="s">
        <v>149</v>
      </c>
      <c r="Y74" s="3">
        <v>1.5455000000000001</v>
      </c>
      <c r="Z74" s="3">
        <v>1.6786000000000001</v>
      </c>
      <c r="AA74" s="3">
        <v>1.8611</v>
      </c>
      <c r="AB74" s="3">
        <v>1.2381</v>
      </c>
      <c r="AC74" s="3">
        <v>1.7778</v>
      </c>
      <c r="AD74" s="3">
        <v>1.5</v>
      </c>
      <c r="AE74" s="3">
        <v>1.8571</v>
      </c>
      <c r="AF74" s="3">
        <v>1.3947000000000001</v>
      </c>
      <c r="AG74" s="3">
        <v>1.3635999999999999</v>
      </c>
      <c r="AH74" s="3">
        <v>1.6087</v>
      </c>
      <c r="AI74" s="3">
        <v>1.5882000000000001</v>
      </c>
      <c r="AJ74" s="3">
        <v>1.6429</v>
      </c>
      <c r="AK74" s="3">
        <v>2</v>
      </c>
      <c r="AL74" s="3">
        <v>1.6087</v>
      </c>
      <c r="AM74" s="3">
        <v>1.5609999999999999</v>
      </c>
      <c r="AN74" s="3">
        <v>1.8536999999999999</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O74"/>
  <sheetViews>
    <sheetView workbookViewId="0"/>
  </sheetViews>
  <sheetFormatPr baseColWidth="10" defaultColWidth="8.7109375" defaultRowHeight="16"/>
  <sheetData>
    <row r="1" spans="1:28">
      <c r="A1" s="4" t="s">
        <v>549</v>
      </c>
      <c r="X1" s="4" t="s">
        <v>549</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1.7645999999999999</v>
      </c>
      <c r="C6" s="3">
        <v>1.8701000000000001</v>
      </c>
      <c r="D6" s="3">
        <v>1.7657</v>
      </c>
      <c r="E6" s="3">
        <v>1.6811</v>
      </c>
      <c r="X6" s="4" t="s">
        <v>1</v>
      </c>
      <c r="Y6" s="3">
        <v>1.7645999999999999</v>
      </c>
      <c r="Z6" s="3">
        <v>1.8701000000000001</v>
      </c>
      <c r="AA6" s="3">
        <v>1.7657</v>
      </c>
      <c r="AB6" s="3">
        <v>1.6811</v>
      </c>
    </row>
    <row r="7" spans="1:28">
      <c r="A7" s="2" t="s">
        <v>100</v>
      </c>
      <c r="B7" s="3">
        <v>1.6906000000000001</v>
      </c>
      <c r="C7" s="3">
        <v>2.1714000000000002</v>
      </c>
      <c r="D7" s="3">
        <v>1.7451000000000001</v>
      </c>
      <c r="E7" s="3">
        <v>1.6889000000000001</v>
      </c>
      <c r="X7" s="2" t="s">
        <v>100</v>
      </c>
      <c r="Y7" s="3">
        <v>1.6906000000000001</v>
      </c>
      <c r="Z7" s="3">
        <v>2.1714000000000002</v>
      </c>
      <c r="AA7" s="3">
        <v>1.7451000000000001</v>
      </c>
      <c r="AB7" s="3">
        <v>1.6889000000000001</v>
      </c>
    </row>
    <row r="8" spans="1:28">
      <c r="A8" s="2" t="s">
        <v>101</v>
      </c>
      <c r="B8" s="3">
        <v>1.5909</v>
      </c>
      <c r="C8" s="3">
        <v>1.5713999999999999</v>
      </c>
      <c r="D8" s="3">
        <v>1.4642999999999999</v>
      </c>
      <c r="E8" s="3">
        <v>1.2</v>
      </c>
      <c r="X8" s="2" t="s">
        <v>101</v>
      </c>
      <c r="Y8" s="3">
        <v>1.5909</v>
      </c>
      <c r="Z8" s="3">
        <v>1.5713999999999999</v>
      </c>
      <c r="AA8" s="3">
        <v>1.4642999999999999</v>
      </c>
      <c r="AB8" s="3">
        <v>1.2</v>
      </c>
    </row>
    <row r="9" spans="1:28">
      <c r="A9" s="2" t="s">
        <v>102</v>
      </c>
      <c r="B9" s="3">
        <v>1.9236</v>
      </c>
      <c r="C9" s="3">
        <v>1.9231</v>
      </c>
      <c r="D9" s="3">
        <v>1.8675999999999999</v>
      </c>
      <c r="E9" s="3">
        <v>2</v>
      </c>
      <c r="X9" s="2" t="s">
        <v>102</v>
      </c>
      <c r="Y9" s="3">
        <v>1.9236</v>
      </c>
      <c r="Z9" s="3">
        <v>1.9231</v>
      </c>
      <c r="AA9" s="3">
        <v>1.8675999999999999</v>
      </c>
      <c r="AB9" s="3">
        <v>2</v>
      </c>
    </row>
    <row r="10" spans="1:28">
      <c r="A10" s="2" t="s">
        <v>103</v>
      </c>
      <c r="B10" s="3">
        <v>1.5789</v>
      </c>
      <c r="C10" s="3">
        <v>2.0714000000000001</v>
      </c>
      <c r="D10" s="3">
        <v>1.7027000000000001</v>
      </c>
      <c r="E10" s="3">
        <v>1.4117999999999999</v>
      </c>
      <c r="X10" s="2" t="s">
        <v>103</v>
      </c>
      <c r="Y10" s="3">
        <v>1.5789</v>
      </c>
      <c r="Z10" s="3">
        <v>2.0714000000000001</v>
      </c>
      <c r="AA10" s="3">
        <v>1.7027000000000001</v>
      </c>
      <c r="AB10" s="3">
        <v>1.4117999999999999</v>
      </c>
    </row>
    <row r="11" spans="1:28">
      <c r="A11" s="2" t="s">
        <v>104</v>
      </c>
      <c r="B11" s="3">
        <v>1.4937</v>
      </c>
      <c r="C11" s="3">
        <v>1.6315999999999999</v>
      </c>
      <c r="D11" s="3">
        <v>1.5135000000000001</v>
      </c>
      <c r="E11" s="3">
        <v>1.5263</v>
      </c>
      <c r="X11" s="2" t="s">
        <v>104</v>
      </c>
      <c r="Y11" s="3">
        <v>1.4937</v>
      </c>
      <c r="Z11" s="3">
        <v>1.6315999999999999</v>
      </c>
      <c r="AA11" s="3">
        <v>1.5135000000000001</v>
      </c>
      <c r="AB11" s="3">
        <v>1.5263</v>
      </c>
    </row>
    <row r="12" spans="1:28">
      <c r="A12" s="2" t="s">
        <v>105</v>
      </c>
      <c r="B12" s="3">
        <v>1.7258</v>
      </c>
      <c r="C12" s="3">
        <v>1.5</v>
      </c>
      <c r="D12" s="3">
        <v>1.9677</v>
      </c>
      <c r="E12" s="3">
        <v>1.7778</v>
      </c>
      <c r="X12" s="2" t="s">
        <v>105</v>
      </c>
      <c r="Y12" s="3">
        <v>1.7258</v>
      </c>
      <c r="Z12" s="3">
        <v>1.5</v>
      </c>
      <c r="AA12" s="3">
        <v>1.9677</v>
      </c>
      <c r="AB12" s="3">
        <v>1.7778</v>
      </c>
    </row>
    <row r="13" spans="1:28">
      <c r="A13" s="2" t="s">
        <v>106</v>
      </c>
      <c r="B13" s="3">
        <v>1.7746</v>
      </c>
      <c r="C13" s="3">
        <v>1.8234999999999999</v>
      </c>
      <c r="D13" s="3">
        <v>1.6970000000000001</v>
      </c>
      <c r="E13" s="3">
        <v>2</v>
      </c>
      <c r="X13" s="2" t="s">
        <v>106</v>
      </c>
      <c r="Y13" s="3">
        <v>1.7746</v>
      </c>
      <c r="Z13" s="3">
        <v>1.8234999999999999</v>
      </c>
      <c r="AA13" s="3">
        <v>1.6970000000000001</v>
      </c>
      <c r="AB13" s="3">
        <v>2</v>
      </c>
    </row>
    <row r="14" spans="1:28">
      <c r="A14" s="2" t="s">
        <v>107</v>
      </c>
      <c r="B14" s="3">
        <v>1.5</v>
      </c>
      <c r="C14" s="3">
        <v>1.5556000000000001</v>
      </c>
      <c r="D14" s="3">
        <v>1.4697</v>
      </c>
      <c r="E14" s="3">
        <v>1.4286000000000001</v>
      </c>
      <c r="X14" s="2" t="s">
        <v>107</v>
      </c>
      <c r="Y14" s="3">
        <v>1.5</v>
      </c>
      <c r="Z14" s="3">
        <v>1.5556000000000001</v>
      </c>
      <c r="AA14" s="3">
        <v>1.4697</v>
      </c>
      <c r="AB14" s="3">
        <v>1.4286000000000001</v>
      </c>
    </row>
    <row r="15" spans="1:28">
      <c r="A15" s="2" t="s">
        <v>108</v>
      </c>
      <c r="B15" s="3">
        <v>1.629</v>
      </c>
      <c r="C15" s="3">
        <v>1.6</v>
      </c>
      <c r="D15" s="3">
        <v>1.6153999999999999</v>
      </c>
      <c r="E15" s="3">
        <v>1.5556000000000001</v>
      </c>
      <c r="X15" s="2" t="s">
        <v>108</v>
      </c>
      <c r="Y15" s="3">
        <v>1.629</v>
      </c>
      <c r="Z15" s="3">
        <v>1.6</v>
      </c>
      <c r="AA15" s="3">
        <v>1.6153999999999999</v>
      </c>
      <c r="AB15" s="3">
        <v>1.5556000000000001</v>
      </c>
    </row>
    <row r="16" spans="1:28">
      <c r="A16" s="2" t="s">
        <v>109</v>
      </c>
      <c r="B16" s="3">
        <v>1.9352</v>
      </c>
      <c r="C16" s="3">
        <v>1.95</v>
      </c>
      <c r="D16" s="3">
        <v>2</v>
      </c>
      <c r="E16" s="3">
        <v>2</v>
      </c>
      <c r="X16" s="2" t="s">
        <v>109</v>
      </c>
      <c r="Y16" s="3">
        <v>1.9352</v>
      </c>
      <c r="Z16" s="3">
        <v>1.95</v>
      </c>
      <c r="AA16" s="3">
        <v>2</v>
      </c>
      <c r="AB16" s="3">
        <v>2</v>
      </c>
    </row>
    <row r="17" spans="1:40">
      <c r="A17" s="2" t="s">
        <v>110</v>
      </c>
      <c r="B17" s="3">
        <v>1.7059</v>
      </c>
      <c r="C17" s="3">
        <v>1.8571</v>
      </c>
      <c r="D17" s="3">
        <v>1.6591</v>
      </c>
      <c r="E17" s="3">
        <v>1.6841999999999999</v>
      </c>
      <c r="X17" s="2" t="s">
        <v>110</v>
      </c>
      <c r="Y17" s="3">
        <v>1.7059</v>
      </c>
      <c r="Z17" s="3">
        <v>1.8571</v>
      </c>
      <c r="AA17" s="3">
        <v>1.6591</v>
      </c>
      <c r="AB17" s="3">
        <v>1.6841999999999999</v>
      </c>
    </row>
    <row r="18" spans="1:40">
      <c r="A18" s="2" t="s">
        <v>111</v>
      </c>
      <c r="B18" s="3">
        <v>1.9467000000000001</v>
      </c>
      <c r="C18" s="3">
        <v>2</v>
      </c>
      <c r="D18" s="3">
        <v>1.9</v>
      </c>
      <c r="E18" s="3">
        <v>1.7209000000000001</v>
      </c>
      <c r="X18" s="2" t="s">
        <v>111</v>
      </c>
      <c r="Y18" s="3">
        <v>1.9467000000000001</v>
      </c>
      <c r="Z18" s="3">
        <v>2</v>
      </c>
      <c r="AA18" s="3">
        <v>1.9</v>
      </c>
      <c r="AB18" s="3">
        <v>1.7209000000000001</v>
      </c>
    </row>
    <row r="19" spans="1:40">
      <c r="A19" s="2" t="s">
        <v>112</v>
      </c>
      <c r="B19" s="3">
        <v>1.7719</v>
      </c>
      <c r="C19" s="3">
        <v>1.9091</v>
      </c>
      <c r="D19" s="3">
        <v>1.8261000000000001</v>
      </c>
      <c r="E19" s="3">
        <v>1.6153999999999999</v>
      </c>
      <c r="X19" s="2" t="s">
        <v>112</v>
      </c>
      <c r="Y19" s="3">
        <v>1.7719</v>
      </c>
      <c r="Z19" s="3">
        <v>1.9091</v>
      </c>
      <c r="AA19" s="3">
        <v>1.8261000000000001</v>
      </c>
      <c r="AB19" s="3">
        <v>1.6153999999999999</v>
      </c>
    </row>
    <row r="20" spans="1:40">
      <c r="A20" s="2" t="s">
        <v>113</v>
      </c>
      <c r="B20" s="3">
        <v>1.4731000000000001</v>
      </c>
      <c r="C20" s="3">
        <v>1.5</v>
      </c>
      <c r="D20" s="3">
        <v>1.4902</v>
      </c>
      <c r="E20" s="3">
        <v>1.0476000000000001</v>
      </c>
      <c r="X20" s="2" t="s">
        <v>113</v>
      </c>
      <c r="Y20" s="3">
        <v>1.4731000000000001</v>
      </c>
      <c r="Z20" s="3">
        <v>1.5</v>
      </c>
      <c r="AA20" s="3">
        <v>1.4902</v>
      </c>
      <c r="AB20" s="3">
        <v>1.0476000000000001</v>
      </c>
    </row>
    <row r="21" spans="1:40">
      <c r="A21" s="2" t="s">
        <v>114</v>
      </c>
      <c r="B21" s="3">
        <v>1.9459</v>
      </c>
      <c r="C21" s="3">
        <v>2.1</v>
      </c>
      <c r="D21" s="3">
        <v>1.92</v>
      </c>
      <c r="E21" s="3">
        <v>1.8717999999999999</v>
      </c>
      <c r="X21" s="2" t="s">
        <v>114</v>
      </c>
      <c r="Y21" s="3">
        <v>1.9459</v>
      </c>
      <c r="Z21" s="3">
        <v>2.1</v>
      </c>
      <c r="AA21" s="3">
        <v>1.92</v>
      </c>
      <c r="AB21" s="3">
        <v>1.8717999999999999</v>
      </c>
    </row>
    <row r="22" spans="1:40">
      <c r="A22" s="2" t="s">
        <v>115</v>
      </c>
      <c r="B22" s="3">
        <v>2.0823</v>
      </c>
      <c r="C22" s="3">
        <v>2.1351</v>
      </c>
      <c r="D22" s="3">
        <v>2.0575000000000001</v>
      </c>
      <c r="E22" s="3">
        <v>1.9048</v>
      </c>
      <c r="X22" s="2" t="s">
        <v>115</v>
      </c>
      <c r="Y22" s="3">
        <v>2.0823</v>
      </c>
      <c r="Z22" s="3">
        <v>2.1351</v>
      </c>
      <c r="AA22" s="3">
        <v>2.0575000000000001</v>
      </c>
      <c r="AB22" s="3">
        <v>1.9048</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387</v>
      </c>
      <c r="C27" s="1" t="s">
        <v>484</v>
      </c>
      <c r="D27" s="1" t="s">
        <v>307</v>
      </c>
      <c r="E27" s="1" t="s">
        <v>203</v>
      </c>
      <c r="F27" s="1" t="s">
        <v>293</v>
      </c>
      <c r="G27" s="1" t="s">
        <v>515</v>
      </c>
      <c r="H27" s="1" t="s">
        <v>382</v>
      </c>
      <c r="I27" s="1" t="s">
        <v>156</v>
      </c>
      <c r="J27" s="1" t="s">
        <v>515</v>
      </c>
      <c r="K27" s="1" t="s">
        <v>381</v>
      </c>
      <c r="L27" s="1" t="s">
        <v>162</v>
      </c>
      <c r="M27" s="1" t="s">
        <v>153</v>
      </c>
      <c r="N27" s="1" t="s">
        <v>496</v>
      </c>
      <c r="O27" s="1" t="s">
        <v>532</v>
      </c>
      <c r="P27" s="1" t="s">
        <v>8</v>
      </c>
      <c r="Q27" s="1" t="s">
        <v>301</v>
      </c>
      <c r="X27" s="4" t="s">
        <v>1</v>
      </c>
      <c r="Y27" s="5">
        <v>181</v>
      </c>
      <c r="Z27" s="5">
        <v>110</v>
      </c>
      <c r="AA27" s="5">
        <v>144</v>
      </c>
      <c r="AB27" s="5">
        <v>76</v>
      </c>
      <c r="AC27" s="5">
        <v>79</v>
      </c>
      <c r="AD27" s="5">
        <v>62</v>
      </c>
      <c r="AE27" s="5">
        <v>71</v>
      </c>
      <c r="AF27" s="5">
        <v>132</v>
      </c>
      <c r="AG27" s="5">
        <v>62</v>
      </c>
      <c r="AH27" s="5">
        <v>108</v>
      </c>
      <c r="AI27" s="5">
        <v>102</v>
      </c>
      <c r="AJ27" s="5">
        <v>150</v>
      </c>
      <c r="AK27" s="5">
        <v>57</v>
      </c>
      <c r="AL27" s="5">
        <v>93</v>
      </c>
      <c r="AM27" s="5">
        <v>148</v>
      </c>
      <c r="AN27" s="5">
        <v>158</v>
      </c>
    </row>
    <row r="28" spans="1:40">
      <c r="A28" s="2" t="s">
        <v>489</v>
      </c>
      <c r="B28" s="6">
        <v>0</v>
      </c>
      <c r="C28" s="6">
        <v>0</v>
      </c>
      <c r="D28" s="6">
        <v>0</v>
      </c>
      <c r="E28" s="6">
        <v>0</v>
      </c>
      <c r="F28" s="6">
        <v>0</v>
      </c>
      <c r="G28" s="6">
        <v>0</v>
      </c>
      <c r="H28" s="6">
        <v>0</v>
      </c>
      <c r="I28" s="6">
        <v>0</v>
      </c>
      <c r="J28" s="6">
        <v>0</v>
      </c>
      <c r="K28" s="6">
        <v>0</v>
      </c>
      <c r="L28" s="6">
        <v>0</v>
      </c>
      <c r="M28" s="6">
        <v>0</v>
      </c>
      <c r="N28" s="6">
        <v>0</v>
      </c>
      <c r="O28" s="6">
        <v>2.1505380000000001E-2</v>
      </c>
      <c r="P28" s="6">
        <v>0</v>
      </c>
      <c r="Q28" s="6">
        <v>0</v>
      </c>
      <c r="X28" s="2" t="s">
        <v>489</v>
      </c>
      <c r="Y28" s="5">
        <v>0</v>
      </c>
      <c r="Z28" s="5">
        <v>0</v>
      </c>
      <c r="AA28" s="5">
        <v>0</v>
      </c>
      <c r="AB28" s="5">
        <v>0</v>
      </c>
      <c r="AC28" s="5">
        <v>0</v>
      </c>
      <c r="AD28" s="5">
        <v>0</v>
      </c>
      <c r="AE28" s="5">
        <v>0</v>
      </c>
      <c r="AF28" s="5">
        <v>0</v>
      </c>
      <c r="AG28" s="5">
        <v>0</v>
      </c>
      <c r="AH28" s="5">
        <v>0</v>
      </c>
      <c r="AI28" s="5">
        <v>0</v>
      </c>
      <c r="AJ28" s="5">
        <v>0</v>
      </c>
      <c r="AK28" s="5">
        <v>0</v>
      </c>
      <c r="AL28" s="5">
        <v>2</v>
      </c>
      <c r="AM28" s="5">
        <v>0</v>
      </c>
      <c r="AN28" s="5">
        <v>0</v>
      </c>
    </row>
    <row r="29" spans="1:40">
      <c r="A29" s="2" t="s">
        <v>167</v>
      </c>
      <c r="B29" s="6">
        <v>0</v>
      </c>
      <c r="C29" s="6">
        <v>0</v>
      </c>
      <c r="D29" s="6">
        <v>0</v>
      </c>
      <c r="E29" s="6">
        <v>1.315789E-2</v>
      </c>
      <c r="F29" s="6">
        <v>1.2658229999999999E-2</v>
      </c>
      <c r="G29" s="6">
        <v>1.6129029999999999E-2</v>
      </c>
      <c r="H29" s="6">
        <v>0</v>
      </c>
      <c r="I29" s="6">
        <v>0</v>
      </c>
      <c r="J29" s="6">
        <v>1.6129029999999999E-2</v>
      </c>
      <c r="K29" s="6">
        <v>0</v>
      </c>
      <c r="L29" s="6">
        <v>9.8039200000000007E-3</v>
      </c>
      <c r="M29" s="6">
        <v>0</v>
      </c>
      <c r="N29" s="6">
        <v>0</v>
      </c>
      <c r="O29" s="6">
        <v>1.0752690000000001E-2</v>
      </c>
      <c r="P29" s="6">
        <v>0</v>
      </c>
      <c r="Q29" s="6">
        <v>0</v>
      </c>
      <c r="X29" s="2" t="s">
        <v>167</v>
      </c>
      <c r="Y29" s="5">
        <v>0</v>
      </c>
      <c r="Z29" s="5">
        <v>0</v>
      </c>
      <c r="AA29" s="5">
        <v>0</v>
      </c>
      <c r="AB29" s="5">
        <v>1</v>
      </c>
      <c r="AC29" s="5">
        <v>1</v>
      </c>
      <c r="AD29" s="5">
        <v>1</v>
      </c>
      <c r="AE29" s="5">
        <v>0</v>
      </c>
      <c r="AF29" s="5">
        <v>0</v>
      </c>
      <c r="AG29" s="5">
        <v>1</v>
      </c>
      <c r="AH29" s="5">
        <v>0</v>
      </c>
      <c r="AI29" s="5">
        <v>1</v>
      </c>
      <c r="AJ29" s="5">
        <v>0</v>
      </c>
      <c r="AK29" s="5">
        <v>0</v>
      </c>
      <c r="AL29" s="5">
        <v>1</v>
      </c>
      <c r="AM29" s="5">
        <v>0</v>
      </c>
      <c r="AN29" s="5">
        <v>0</v>
      </c>
    </row>
    <row r="30" spans="1:40">
      <c r="A30" s="2" t="s">
        <v>168</v>
      </c>
      <c r="B30" s="6">
        <v>0</v>
      </c>
      <c r="C30" s="6">
        <v>9.0909100000000007E-3</v>
      </c>
      <c r="D30" s="6">
        <v>6.9444399999999996E-3</v>
      </c>
      <c r="E30" s="6">
        <v>1.315789E-2</v>
      </c>
      <c r="F30" s="6">
        <v>5.0632910000000003E-2</v>
      </c>
      <c r="G30" s="6">
        <v>0</v>
      </c>
      <c r="H30" s="6">
        <v>1.408451E-2</v>
      </c>
      <c r="I30" s="6">
        <v>2.2727270000000001E-2</v>
      </c>
      <c r="J30" s="6">
        <v>3.2258059999999998E-2</v>
      </c>
      <c r="K30" s="6">
        <v>0</v>
      </c>
      <c r="L30" s="6">
        <v>9.8039200000000007E-3</v>
      </c>
      <c r="M30" s="6">
        <v>1.3333329999999999E-2</v>
      </c>
      <c r="N30" s="6">
        <v>0</v>
      </c>
      <c r="O30" s="6">
        <v>2.1505380000000001E-2</v>
      </c>
      <c r="P30" s="6">
        <v>1.3513509999999999E-2</v>
      </c>
      <c r="Q30" s="6">
        <v>6.3291099999999998E-3</v>
      </c>
      <c r="X30" s="2" t="s">
        <v>168</v>
      </c>
      <c r="Y30" s="5">
        <v>0</v>
      </c>
      <c r="Z30" s="5">
        <v>1</v>
      </c>
      <c r="AA30" s="5">
        <v>1</v>
      </c>
      <c r="AB30" s="5">
        <v>1</v>
      </c>
      <c r="AC30" s="5">
        <v>4</v>
      </c>
      <c r="AD30" s="5">
        <v>0</v>
      </c>
      <c r="AE30" s="5">
        <v>1</v>
      </c>
      <c r="AF30" s="5">
        <v>3</v>
      </c>
      <c r="AG30" s="5">
        <v>2</v>
      </c>
      <c r="AH30" s="5">
        <v>0</v>
      </c>
      <c r="AI30" s="5">
        <v>1</v>
      </c>
      <c r="AJ30" s="5">
        <v>2</v>
      </c>
      <c r="AK30" s="5">
        <v>0</v>
      </c>
      <c r="AL30" s="5">
        <v>2</v>
      </c>
      <c r="AM30" s="5">
        <v>2</v>
      </c>
      <c r="AN30" s="5">
        <v>1</v>
      </c>
    </row>
    <row r="31" spans="1:40">
      <c r="A31" s="2" t="s">
        <v>169</v>
      </c>
      <c r="B31" s="6">
        <v>8.8397790000000004E-2</v>
      </c>
      <c r="C31" s="6">
        <v>0.1</v>
      </c>
      <c r="D31" s="6">
        <v>5.5555559999999997E-2</v>
      </c>
      <c r="E31" s="6">
        <v>0.10526315999999999</v>
      </c>
      <c r="F31" s="6">
        <v>8.860759E-2</v>
      </c>
      <c r="G31" s="6">
        <v>8.0645159999999994E-2</v>
      </c>
      <c r="H31" s="6">
        <v>8.4507040000000005E-2</v>
      </c>
      <c r="I31" s="6">
        <v>8.3333329999999997E-2</v>
      </c>
      <c r="J31" s="6">
        <v>6.4516130000000005E-2</v>
      </c>
      <c r="K31" s="6">
        <v>3.703704E-2</v>
      </c>
      <c r="L31" s="6">
        <v>7.843137E-2</v>
      </c>
      <c r="M31" s="6">
        <v>5.3333329999999998E-2</v>
      </c>
      <c r="N31" s="6">
        <v>0.10526315999999999</v>
      </c>
      <c r="O31" s="6">
        <v>6.4516130000000005E-2</v>
      </c>
      <c r="P31" s="6">
        <v>3.3783779999999999E-2</v>
      </c>
      <c r="Q31" s="6">
        <v>1.8987339999999998E-2</v>
      </c>
      <c r="X31" s="2" t="s">
        <v>169</v>
      </c>
      <c r="Y31" s="5">
        <v>16</v>
      </c>
      <c r="Z31" s="5">
        <v>11</v>
      </c>
      <c r="AA31" s="5">
        <v>8</v>
      </c>
      <c r="AB31" s="5">
        <v>8</v>
      </c>
      <c r="AC31" s="5">
        <v>7</v>
      </c>
      <c r="AD31" s="5">
        <v>5</v>
      </c>
      <c r="AE31" s="5">
        <v>6</v>
      </c>
      <c r="AF31" s="5">
        <v>11</v>
      </c>
      <c r="AG31" s="5">
        <v>4</v>
      </c>
      <c r="AH31" s="5">
        <v>4</v>
      </c>
      <c r="AI31" s="5">
        <v>8</v>
      </c>
      <c r="AJ31" s="5">
        <v>8</v>
      </c>
      <c r="AK31" s="5">
        <v>6</v>
      </c>
      <c r="AL31" s="5">
        <v>6</v>
      </c>
      <c r="AM31" s="5">
        <v>5</v>
      </c>
      <c r="AN31" s="5">
        <v>3</v>
      </c>
    </row>
    <row r="32" spans="1:40">
      <c r="A32" s="2" t="s">
        <v>490</v>
      </c>
      <c r="B32" s="6">
        <v>0.33701657000000002</v>
      </c>
      <c r="C32" s="6">
        <v>0.31818182</v>
      </c>
      <c r="D32" s="6">
        <v>0.22916666999999999</v>
      </c>
      <c r="E32" s="6">
        <v>0.34210526000000002</v>
      </c>
      <c r="F32" s="6">
        <v>0.29113924000000002</v>
      </c>
      <c r="G32" s="6">
        <v>0.27419355000000001</v>
      </c>
      <c r="H32" s="6">
        <v>0.23943661999999999</v>
      </c>
      <c r="I32" s="6">
        <v>0.41666667000000002</v>
      </c>
      <c r="J32" s="6">
        <v>0.32258065000000002</v>
      </c>
      <c r="K32" s="6">
        <v>0.27777777999999997</v>
      </c>
      <c r="L32" s="6">
        <v>0.26470588</v>
      </c>
      <c r="M32" s="6">
        <v>0.24666667</v>
      </c>
      <c r="N32" s="6">
        <v>0.22807018000000001</v>
      </c>
      <c r="O32" s="6">
        <v>0.31182796000000002</v>
      </c>
      <c r="P32" s="6">
        <v>0.25675675999999997</v>
      </c>
      <c r="Q32" s="6">
        <v>0.20253165000000001</v>
      </c>
      <c r="X32" s="2" t="s">
        <v>490</v>
      </c>
      <c r="Y32" s="5">
        <v>61</v>
      </c>
      <c r="Z32" s="5">
        <v>35</v>
      </c>
      <c r="AA32" s="5">
        <v>33</v>
      </c>
      <c r="AB32" s="5">
        <v>26</v>
      </c>
      <c r="AC32" s="5">
        <v>23</v>
      </c>
      <c r="AD32" s="5">
        <v>17</v>
      </c>
      <c r="AE32" s="5">
        <v>17</v>
      </c>
      <c r="AF32" s="5">
        <v>55</v>
      </c>
      <c r="AG32" s="5">
        <v>20</v>
      </c>
      <c r="AH32" s="5">
        <v>30</v>
      </c>
      <c r="AI32" s="5">
        <v>27</v>
      </c>
      <c r="AJ32" s="5">
        <v>37</v>
      </c>
      <c r="AK32" s="5">
        <v>13</v>
      </c>
      <c r="AL32" s="5">
        <v>29</v>
      </c>
      <c r="AM32" s="5">
        <v>38</v>
      </c>
      <c r="AN32" s="5">
        <v>32</v>
      </c>
    </row>
    <row r="33" spans="1:41">
      <c r="A33" s="2" t="s">
        <v>491</v>
      </c>
      <c r="B33" s="6">
        <v>0.37016575000000002</v>
      </c>
      <c r="C33" s="6">
        <v>0.43636364</v>
      </c>
      <c r="D33" s="6">
        <v>0.42361111000000001</v>
      </c>
      <c r="E33" s="6">
        <v>0.30263158000000001</v>
      </c>
      <c r="F33" s="6">
        <v>0.39240506000000003</v>
      </c>
      <c r="G33" s="6">
        <v>0.40322581000000002</v>
      </c>
      <c r="H33" s="6">
        <v>0.43661971999999999</v>
      </c>
      <c r="I33" s="6">
        <v>0.32575757999999999</v>
      </c>
      <c r="J33" s="6">
        <v>0.32258065000000002</v>
      </c>
      <c r="K33" s="6">
        <v>0.39814814999999998</v>
      </c>
      <c r="L33" s="6">
        <v>0.44117646999999999</v>
      </c>
      <c r="M33" s="6">
        <v>0.34666667000000001</v>
      </c>
      <c r="N33" s="6">
        <v>0.45614035000000003</v>
      </c>
      <c r="O33" s="6">
        <v>0.44086022000000002</v>
      </c>
      <c r="P33" s="6">
        <v>0.38513513999999999</v>
      </c>
      <c r="Q33" s="6">
        <v>0.43037975000000001</v>
      </c>
      <c r="X33" s="2" t="s">
        <v>491</v>
      </c>
      <c r="Y33" s="5">
        <v>67</v>
      </c>
      <c r="Z33" s="5">
        <v>48</v>
      </c>
      <c r="AA33" s="5">
        <v>61</v>
      </c>
      <c r="AB33" s="5">
        <v>23</v>
      </c>
      <c r="AC33" s="5">
        <v>31</v>
      </c>
      <c r="AD33" s="5">
        <v>25</v>
      </c>
      <c r="AE33" s="5">
        <v>31</v>
      </c>
      <c r="AF33" s="5">
        <v>43</v>
      </c>
      <c r="AG33" s="5">
        <v>20</v>
      </c>
      <c r="AH33" s="5">
        <v>43</v>
      </c>
      <c r="AI33" s="5">
        <v>45</v>
      </c>
      <c r="AJ33" s="5">
        <v>52</v>
      </c>
      <c r="AK33" s="5">
        <v>26</v>
      </c>
      <c r="AL33" s="5">
        <v>41</v>
      </c>
      <c r="AM33" s="5">
        <v>57</v>
      </c>
      <c r="AN33" s="5">
        <v>68</v>
      </c>
    </row>
    <row r="34" spans="1:41">
      <c r="A34" s="2" t="s">
        <v>492</v>
      </c>
      <c r="B34" s="6">
        <v>0.20441988999999999</v>
      </c>
      <c r="C34" s="6">
        <v>0.13636364000000001</v>
      </c>
      <c r="D34" s="6">
        <v>0.28472222000000003</v>
      </c>
      <c r="E34" s="6">
        <v>0.22368420999999999</v>
      </c>
      <c r="F34" s="6">
        <v>0.16455696</v>
      </c>
      <c r="G34" s="6">
        <v>0.22580644999999999</v>
      </c>
      <c r="H34" s="6">
        <v>0.22535210999999999</v>
      </c>
      <c r="I34" s="6">
        <v>0.15151514999999999</v>
      </c>
      <c r="J34" s="6">
        <v>0.24193548000000001</v>
      </c>
      <c r="K34" s="6">
        <v>0.28703704000000002</v>
      </c>
      <c r="L34" s="6">
        <v>0.19607843</v>
      </c>
      <c r="M34" s="6">
        <v>0.34</v>
      </c>
      <c r="N34" s="6">
        <v>0.21052631999999999</v>
      </c>
      <c r="O34" s="6">
        <v>0.12903226000000001</v>
      </c>
      <c r="P34" s="6">
        <v>0.31081080999999999</v>
      </c>
      <c r="Q34" s="6">
        <v>0.34177214999999989</v>
      </c>
      <c r="X34" s="2" t="s">
        <v>492</v>
      </c>
      <c r="Y34" s="5">
        <v>37</v>
      </c>
      <c r="Z34" s="5">
        <v>15</v>
      </c>
      <c r="AA34" s="5">
        <v>41</v>
      </c>
      <c r="AB34" s="5">
        <v>17</v>
      </c>
      <c r="AC34" s="5">
        <v>13</v>
      </c>
      <c r="AD34" s="5">
        <v>14</v>
      </c>
      <c r="AE34" s="5">
        <v>16</v>
      </c>
      <c r="AF34" s="5">
        <v>20</v>
      </c>
      <c r="AG34" s="5">
        <v>15</v>
      </c>
      <c r="AH34" s="5">
        <v>31</v>
      </c>
      <c r="AI34" s="5">
        <v>20</v>
      </c>
      <c r="AJ34" s="5">
        <v>51</v>
      </c>
      <c r="AK34" s="5">
        <v>12</v>
      </c>
      <c r="AL34" s="5">
        <v>12</v>
      </c>
      <c r="AM34" s="5">
        <v>46</v>
      </c>
      <c r="AN34" s="5">
        <v>54</v>
      </c>
    </row>
    <row r="35" spans="1:41">
      <c r="A35" s="4" t="s">
        <v>149</v>
      </c>
      <c r="B35" s="3">
        <v>1.6906000000000001</v>
      </c>
      <c r="C35" s="3">
        <v>1.5909</v>
      </c>
      <c r="D35" s="3">
        <v>1.9236</v>
      </c>
      <c r="E35" s="3">
        <v>1.5789</v>
      </c>
      <c r="F35" s="3">
        <v>1.4937</v>
      </c>
      <c r="G35" s="3">
        <v>1.7258</v>
      </c>
      <c r="H35" s="3">
        <v>1.7746</v>
      </c>
      <c r="I35" s="3">
        <v>1.5</v>
      </c>
      <c r="J35" s="3">
        <v>1.629</v>
      </c>
      <c r="K35" s="3">
        <v>1.9352</v>
      </c>
      <c r="L35" s="3">
        <v>1.7059</v>
      </c>
      <c r="M35" s="3">
        <v>1.9467000000000001</v>
      </c>
      <c r="N35" s="3">
        <v>1.7719</v>
      </c>
      <c r="O35" s="3">
        <v>1.4731000000000001</v>
      </c>
      <c r="P35" s="3">
        <v>1.9459</v>
      </c>
      <c r="Q35" s="3">
        <v>2.0823</v>
      </c>
      <c r="X35" s="4" t="s">
        <v>149</v>
      </c>
      <c r="Y35" s="3">
        <v>1.6906000000000001</v>
      </c>
      <c r="Z35" s="3">
        <v>1.5909</v>
      </c>
      <c r="AA35" s="3">
        <v>1.9236</v>
      </c>
      <c r="AB35" s="3">
        <v>1.5789</v>
      </c>
      <c r="AC35" s="3">
        <v>1.4937</v>
      </c>
      <c r="AD35" s="3">
        <v>1.7258</v>
      </c>
      <c r="AE35" s="3">
        <v>1.7746</v>
      </c>
      <c r="AF35" s="3">
        <v>1.5</v>
      </c>
      <c r="AG35" s="3">
        <v>1.629</v>
      </c>
      <c r="AH35" s="3">
        <v>1.9352</v>
      </c>
      <c r="AI35" s="3">
        <v>1.7059</v>
      </c>
      <c r="AJ35" s="3">
        <v>1.9467000000000001</v>
      </c>
      <c r="AK35" s="3">
        <v>1.7719</v>
      </c>
      <c r="AL35" s="3">
        <v>1.4731000000000001</v>
      </c>
      <c r="AM35" s="3">
        <v>1.9459</v>
      </c>
      <c r="AN35" s="3">
        <v>2.0823</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517</v>
      </c>
      <c r="C40" s="1" t="s">
        <v>184</v>
      </c>
      <c r="D40" s="1" t="s">
        <v>528</v>
      </c>
      <c r="E40" s="1" t="s">
        <v>508</v>
      </c>
      <c r="F40" s="1" t="s">
        <v>520</v>
      </c>
      <c r="G40" s="1" t="s">
        <v>502</v>
      </c>
      <c r="H40" s="1" t="s">
        <v>506</v>
      </c>
      <c r="I40" s="1" t="s">
        <v>174</v>
      </c>
      <c r="J40" s="1" t="s">
        <v>507</v>
      </c>
      <c r="K40" s="1" t="s">
        <v>208</v>
      </c>
      <c r="L40" s="1" t="s">
        <v>517</v>
      </c>
      <c r="M40" s="1" t="s">
        <v>516</v>
      </c>
      <c r="N40" s="1" t="s">
        <v>503</v>
      </c>
      <c r="O40" s="1" t="s">
        <v>502</v>
      </c>
      <c r="P40" s="1" t="s">
        <v>204</v>
      </c>
      <c r="Q40" s="1" t="s">
        <v>509</v>
      </c>
      <c r="R40" s="8" t="s">
        <v>188</v>
      </c>
      <c r="X40" s="4" t="s">
        <v>1</v>
      </c>
      <c r="Y40" s="5">
        <v>35</v>
      </c>
      <c r="Z40" s="5">
        <v>21</v>
      </c>
      <c r="AA40" s="5">
        <v>39</v>
      </c>
      <c r="AB40" s="5">
        <v>14</v>
      </c>
      <c r="AC40" s="5">
        <v>19</v>
      </c>
      <c r="AD40" s="5">
        <v>16</v>
      </c>
      <c r="AE40" s="5">
        <v>17</v>
      </c>
      <c r="AF40" s="5">
        <v>45</v>
      </c>
      <c r="AG40" s="5">
        <v>10</v>
      </c>
      <c r="AH40" s="5">
        <v>20</v>
      </c>
      <c r="AI40" s="5">
        <v>35</v>
      </c>
      <c r="AJ40" s="5">
        <v>33</v>
      </c>
      <c r="AK40" s="5">
        <v>11</v>
      </c>
      <c r="AL40" s="5">
        <v>16</v>
      </c>
      <c r="AM40" s="5">
        <v>40</v>
      </c>
      <c r="AN40" s="5">
        <v>37</v>
      </c>
      <c r="AO40" s="8"/>
    </row>
    <row r="41" spans="1:41">
      <c r="A41" s="2" t="s">
        <v>489</v>
      </c>
      <c r="B41" s="6">
        <v>0</v>
      </c>
      <c r="C41" s="6">
        <v>0</v>
      </c>
      <c r="D41" s="6">
        <v>0</v>
      </c>
      <c r="E41" s="6">
        <v>0</v>
      </c>
      <c r="F41" s="6">
        <v>0</v>
      </c>
      <c r="G41" s="6">
        <v>0</v>
      </c>
      <c r="H41" s="6">
        <v>0</v>
      </c>
      <c r="I41" s="6">
        <v>0</v>
      </c>
      <c r="J41" s="6">
        <v>0</v>
      </c>
      <c r="K41" s="6">
        <v>0</v>
      </c>
      <c r="L41" s="6">
        <v>0</v>
      </c>
      <c r="M41" s="6">
        <v>0</v>
      </c>
      <c r="N41" s="6">
        <v>0</v>
      </c>
      <c r="O41" s="6">
        <v>6.25E-2</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1</v>
      </c>
      <c r="AM41" s="5">
        <v>0</v>
      </c>
      <c r="AN41" s="5">
        <v>0</v>
      </c>
    </row>
    <row r="42" spans="1:41">
      <c r="A42" s="2" t="s">
        <v>167</v>
      </c>
      <c r="B42" s="6">
        <v>0</v>
      </c>
      <c r="C42" s="6">
        <v>0</v>
      </c>
      <c r="D42" s="6">
        <v>0</v>
      </c>
      <c r="E42" s="6">
        <v>0</v>
      </c>
      <c r="F42" s="6">
        <v>0</v>
      </c>
      <c r="G42" s="6">
        <v>6.25E-2</v>
      </c>
      <c r="H42" s="6">
        <v>0</v>
      </c>
      <c r="I42" s="6">
        <v>0</v>
      </c>
      <c r="J42" s="6">
        <v>0</v>
      </c>
      <c r="K42" s="6">
        <v>0</v>
      </c>
      <c r="L42" s="6">
        <v>0</v>
      </c>
      <c r="M42" s="6">
        <v>0</v>
      </c>
      <c r="N42" s="6">
        <v>0</v>
      </c>
      <c r="O42" s="6">
        <v>0</v>
      </c>
      <c r="P42" s="6">
        <v>0</v>
      </c>
      <c r="Q42" s="6">
        <v>0</v>
      </c>
      <c r="X42" s="2" t="s">
        <v>167</v>
      </c>
      <c r="Y42" s="5">
        <v>0</v>
      </c>
      <c r="Z42" s="5">
        <v>0</v>
      </c>
      <c r="AA42" s="5">
        <v>0</v>
      </c>
      <c r="AB42" s="5">
        <v>0</v>
      </c>
      <c r="AC42" s="5">
        <v>0</v>
      </c>
      <c r="AD42" s="5">
        <v>1</v>
      </c>
      <c r="AE42" s="5">
        <v>0</v>
      </c>
      <c r="AF42" s="5">
        <v>0</v>
      </c>
      <c r="AG42" s="5">
        <v>0</v>
      </c>
      <c r="AH42" s="5">
        <v>0</v>
      </c>
      <c r="AI42" s="5">
        <v>0</v>
      </c>
      <c r="AJ42" s="5">
        <v>0</v>
      </c>
      <c r="AK42" s="5">
        <v>0</v>
      </c>
      <c r="AL42" s="5">
        <v>0</v>
      </c>
      <c r="AM42" s="5">
        <v>0</v>
      </c>
      <c r="AN42" s="5">
        <v>0</v>
      </c>
    </row>
    <row r="43" spans="1:41">
      <c r="A43" s="2" t="s">
        <v>168</v>
      </c>
      <c r="B43" s="6">
        <v>0</v>
      </c>
      <c r="C43" s="6">
        <v>0</v>
      </c>
      <c r="D43" s="6">
        <v>0</v>
      </c>
      <c r="E43" s="6">
        <v>0</v>
      </c>
      <c r="F43" s="6">
        <v>5.2631579999999997E-2</v>
      </c>
      <c r="G43" s="6">
        <v>0</v>
      </c>
      <c r="H43" s="6">
        <v>0</v>
      </c>
      <c r="I43" s="6">
        <v>2.2222220000000001E-2</v>
      </c>
      <c r="J43" s="6">
        <v>0.2</v>
      </c>
      <c r="K43" s="6">
        <v>0</v>
      </c>
      <c r="L43" s="6">
        <v>0</v>
      </c>
      <c r="M43" s="6">
        <v>0</v>
      </c>
      <c r="N43" s="6">
        <v>0</v>
      </c>
      <c r="O43" s="6">
        <v>0</v>
      </c>
      <c r="P43" s="6">
        <v>0</v>
      </c>
      <c r="Q43" s="6">
        <v>0</v>
      </c>
      <c r="X43" s="2" t="s">
        <v>168</v>
      </c>
      <c r="Y43" s="5">
        <v>0</v>
      </c>
      <c r="Z43" s="5">
        <v>0</v>
      </c>
      <c r="AA43" s="5">
        <v>0</v>
      </c>
      <c r="AB43" s="5">
        <v>0</v>
      </c>
      <c r="AC43" s="5">
        <v>1</v>
      </c>
      <c r="AD43" s="5">
        <v>0</v>
      </c>
      <c r="AE43" s="5">
        <v>0</v>
      </c>
      <c r="AF43" s="5">
        <v>1</v>
      </c>
      <c r="AG43" s="5">
        <v>2</v>
      </c>
      <c r="AH43" s="5">
        <v>0</v>
      </c>
      <c r="AI43" s="5">
        <v>0</v>
      </c>
      <c r="AJ43" s="5">
        <v>0</v>
      </c>
      <c r="AK43" s="5">
        <v>0</v>
      </c>
      <c r="AL43" s="5">
        <v>0</v>
      </c>
      <c r="AM43" s="5">
        <v>0</v>
      </c>
      <c r="AN43" s="5">
        <v>0</v>
      </c>
    </row>
    <row r="44" spans="1:41">
      <c r="A44" s="2" t="s">
        <v>169</v>
      </c>
      <c r="B44" s="6">
        <v>5.7142859999999997E-2</v>
      </c>
      <c r="C44" s="6">
        <v>4.7619050000000003E-2</v>
      </c>
      <c r="D44" s="6">
        <v>5.1282050000000003E-2</v>
      </c>
      <c r="E44" s="6">
        <v>0</v>
      </c>
      <c r="F44" s="6">
        <v>5.2631579999999997E-2</v>
      </c>
      <c r="G44" s="6">
        <v>6.25E-2</v>
      </c>
      <c r="H44" s="6">
        <v>0.11764706</v>
      </c>
      <c r="I44" s="6">
        <v>6.6666669999999997E-2</v>
      </c>
      <c r="J44" s="6">
        <v>0</v>
      </c>
      <c r="K44" s="6">
        <v>0</v>
      </c>
      <c r="L44" s="6">
        <v>2.8571429999999998E-2</v>
      </c>
      <c r="M44" s="6">
        <v>6.0606060000000003E-2</v>
      </c>
      <c r="N44" s="6">
        <v>0.18181818</v>
      </c>
      <c r="O44" s="6">
        <v>6.25E-2</v>
      </c>
      <c r="P44" s="6">
        <v>0</v>
      </c>
      <c r="Q44" s="6">
        <v>2.702703E-2</v>
      </c>
      <c r="X44" s="2" t="s">
        <v>169</v>
      </c>
      <c r="Y44" s="5">
        <v>2</v>
      </c>
      <c r="Z44" s="5">
        <v>1</v>
      </c>
      <c r="AA44" s="5">
        <v>2</v>
      </c>
      <c r="AB44" s="5">
        <v>0</v>
      </c>
      <c r="AC44" s="5">
        <v>1</v>
      </c>
      <c r="AD44" s="5">
        <v>1</v>
      </c>
      <c r="AE44" s="5">
        <v>2</v>
      </c>
      <c r="AF44" s="5">
        <v>3</v>
      </c>
      <c r="AG44" s="5">
        <v>0</v>
      </c>
      <c r="AH44" s="5">
        <v>0</v>
      </c>
      <c r="AI44" s="5">
        <v>1</v>
      </c>
      <c r="AJ44" s="5">
        <v>2</v>
      </c>
      <c r="AK44" s="5">
        <v>2</v>
      </c>
      <c r="AL44" s="5">
        <v>1</v>
      </c>
      <c r="AM44" s="5">
        <v>0</v>
      </c>
      <c r="AN44" s="5">
        <v>1</v>
      </c>
    </row>
    <row r="45" spans="1:41">
      <c r="A45" s="2" t="s">
        <v>490</v>
      </c>
      <c r="B45" s="6">
        <v>5.7142859999999997E-2</v>
      </c>
      <c r="C45" s="6">
        <v>0.47619048000000003</v>
      </c>
      <c r="D45" s="6">
        <v>0.28205128000000002</v>
      </c>
      <c r="E45" s="6">
        <v>0.21428570999999999</v>
      </c>
      <c r="F45" s="6">
        <v>0.31578947000000002</v>
      </c>
      <c r="G45" s="6">
        <v>0.3125</v>
      </c>
      <c r="H45" s="6">
        <v>0.17647059000000001</v>
      </c>
      <c r="I45" s="6">
        <v>0.4</v>
      </c>
      <c r="J45" s="6">
        <v>0</v>
      </c>
      <c r="K45" s="6">
        <v>0.3</v>
      </c>
      <c r="L45" s="6">
        <v>0.25714285999999997</v>
      </c>
      <c r="M45" s="6">
        <v>0.21212121</v>
      </c>
      <c r="N45" s="6">
        <v>0</v>
      </c>
      <c r="O45" s="6">
        <v>0.1875</v>
      </c>
      <c r="P45" s="6">
        <v>0.25</v>
      </c>
      <c r="Q45" s="6">
        <v>0.16216216</v>
      </c>
      <c r="X45" s="2" t="s">
        <v>490</v>
      </c>
      <c r="Y45" s="5">
        <v>2</v>
      </c>
      <c r="Z45" s="5">
        <v>10</v>
      </c>
      <c r="AA45" s="5">
        <v>11</v>
      </c>
      <c r="AB45" s="5">
        <v>3</v>
      </c>
      <c r="AC45" s="5">
        <v>6</v>
      </c>
      <c r="AD45" s="5">
        <v>5</v>
      </c>
      <c r="AE45" s="5">
        <v>3</v>
      </c>
      <c r="AF45" s="5">
        <v>18</v>
      </c>
      <c r="AG45" s="5">
        <v>0</v>
      </c>
      <c r="AH45" s="5">
        <v>6</v>
      </c>
      <c r="AI45" s="5">
        <v>9</v>
      </c>
      <c r="AJ45" s="5">
        <v>7</v>
      </c>
      <c r="AK45" s="5">
        <v>0</v>
      </c>
      <c r="AL45" s="5">
        <v>3</v>
      </c>
      <c r="AM45" s="5">
        <v>10</v>
      </c>
      <c r="AN45" s="5">
        <v>6</v>
      </c>
    </row>
    <row r="46" spans="1:41">
      <c r="A46" s="2" t="s">
        <v>491</v>
      </c>
      <c r="B46" s="6">
        <v>0.54285713999999996</v>
      </c>
      <c r="C46" s="6">
        <v>0.33333332999999998</v>
      </c>
      <c r="D46" s="6">
        <v>0.35897435999999999</v>
      </c>
      <c r="E46" s="6">
        <v>0.5</v>
      </c>
      <c r="F46" s="6">
        <v>0.36842105000000003</v>
      </c>
      <c r="G46" s="6">
        <v>0.375</v>
      </c>
      <c r="H46" s="6">
        <v>0.47058823999999999</v>
      </c>
      <c r="I46" s="6">
        <v>0.35555555999999999</v>
      </c>
      <c r="J46" s="6">
        <v>0.6</v>
      </c>
      <c r="K46" s="6">
        <v>0.45</v>
      </c>
      <c r="L46" s="6">
        <v>0.54285713999999996</v>
      </c>
      <c r="M46" s="6">
        <v>0.39393939000000011</v>
      </c>
      <c r="N46" s="6">
        <v>0.54545454999999998</v>
      </c>
      <c r="O46" s="6">
        <v>0.5625</v>
      </c>
      <c r="P46" s="6">
        <v>0.4</v>
      </c>
      <c r="Q46" s="6">
        <v>0.45945945999999999</v>
      </c>
      <c r="X46" s="2" t="s">
        <v>491</v>
      </c>
      <c r="Y46" s="5">
        <v>19</v>
      </c>
      <c r="Z46" s="5">
        <v>7</v>
      </c>
      <c r="AA46" s="5">
        <v>14</v>
      </c>
      <c r="AB46" s="5">
        <v>7</v>
      </c>
      <c r="AC46" s="5">
        <v>7</v>
      </c>
      <c r="AD46" s="5">
        <v>6</v>
      </c>
      <c r="AE46" s="5">
        <v>8</v>
      </c>
      <c r="AF46" s="5">
        <v>16</v>
      </c>
      <c r="AG46" s="5">
        <v>6</v>
      </c>
      <c r="AH46" s="5">
        <v>9</v>
      </c>
      <c r="AI46" s="5">
        <v>19</v>
      </c>
      <c r="AJ46" s="5">
        <v>13</v>
      </c>
      <c r="AK46" s="5">
        <v>6</v>
      </c>
      <c r="AL46" s="5">
        <v>9</v>
      </c>
      <c r="AM46" s="5">
        <v>16</v>
      </c>
      <c r="AN46" s="5">
        <v>17</v>
      </c>
    </row>
    <row r="47" spans="1:41">
      <c r="A47" s="2" t="s">
        <v>492</v>
      </c>
      <c r="B47" s="6">
        <v>0.34285714</v>
      </c>
      <c r="C47" s="6">
        <v>0.14285713999999999</v>
      </c>
      <c r="D47" s="6">
        <v>0.30769231000000002</v>
      </c>
      <c r="E47" s="6">
        <v>0.28571428999999998</v>
      </c>
      <c r="F47" s="6">
        <v>0.21052631999999999</v>
      </c>
      <c r="G47" s="6">
        <v>0.1875</v>
      </c>
      <c r="H47" s="6">
        <v>0.23529412</v>
      </c>
      <c r="I47" s="6">
        <v>0.15555556000000001</v>
      </c>
      <c r="J47" s="6">
        <v>0.2</v>
      </c>
      <c r="K47" s="6">
        <v>0.25</v>
      </c>
      <c r="L47" s="6">
        <v>0.17142857</v>
      </c>
      <c r="M47" s="6">
        <v>0.33333332999999998</v>
      </c>
      <c r="N47" s="6">
        <v>0.27272727000000002</v>
      </c>
      <c r="O47" s="6">
        <v>0.125</v>
      </c>
      <c r="P47" s="6">
        <v>0.35</v>
      </c>
      <c r="Q47" s="6">
        <v>0.35135135000000001</v>
      </c>
      <c r="X47" s="2" t="s">
        <v>492</v>
      </c>
      <c r="Y47" s="5">
        <v>12</v>
      </c>
      <c r="Z47" s="5">
        <v>3</v>
      </c>
      <c r="AA47" s="5">
        <v>12</v>
      </c>
      <c r="AB47" s="5">
        <v>4</v>
      </c>
      <c r="AC47" s="5">
        <v>4</v>
      </c>
      <c r="AD47" s="5">
        <v>3</v>
      </c>
      <c r="AE47" s="5">
        <v>4</v>
      </c>
      <c r="AF47" s="5">
        <v>7</v>
      </c>
      <c r="AG47" s="5">
        <v>2</v>
      </c>
      <c r="AH47" s="5">
        <v>5</v>
      </c>
      <c r="AI47" s="5">
        <v>6</v>
      </c>
      <c r="AJ47" s="5">
        <v>11</v>
      </c>
      <c r="AK47" s="5">
        <v>3</v>
      </c>
      <c r="AL47" s="5">
        <v>2</v>
      </c>
      <c r="AM47" s="5">
        <v>14</v>
      </c>
      <c r="AN47" s="5">
        <v>13</v>
      </c>
    </row>
    <row r="48" spans="1:41">
      <c r="A48" s="4" t="s">
        <v>149</v>
      </c>
      <c r="B48" s="3">
        <v>2.1714000000000002</v>
      </c>
      <c r="C48" s="3">
        <v>1.5713999999999999</v>
      </c>
      <c r="D48" s="3">
        <v>1.9231</v>
      </c>
      <c r="E48" s="3">
        <v>2.0714000000000001</v>
      </c>
      <c r="F48" s="3">
        <v>1.6315999999999999</v>
      </c>
      <c r="G48" s="3">
        <v>1.5</v>
      </c>
      <c r="H48" s="3">
        <v>1.8234999999999999</v>
      </c>
      <c r="I48" s="3">
        <v>1.5556000000000001</v>
      </c>
      <c r="J48" s="3">
        <v>1.6</v>
      </c>
      <c r="K48" s="3">
        <v>1.95</v>
      </c>
      <c r="L48" s="3">
        <v>1.8571</v>
      </c>
      <c r="M48" s="3">
        <v>2</v>
      </c>
      <c r="N48" s="3">
        <v>1.9091</v>
      </c>
      <c r="O48" s="3">
        <v>1.5</v>
      </c>
      <c r="P48" s="3">
        <v>2.1</v>
      </c>
      <c r="Q48" s="3">
        <v>2.1351</v>
      </c>
      <c r="X48" s="4" t="s">
        <v>149</v>
      </c>
      <c r="Y48" s="3">
        <v>2.1714000000000002</v>
      </c>
      <c r="Z48" s="3">
        <v>1.5713999999999999</v>
      </c>
      <c r="AA48" s="3">
        <v>1.9231</v>
      </c>
      <c r="AB48" s="3">
        <v>2.0714000000000001</v>
      </c>
      <c r="AC48" s="3">
        <v>1.6315999999999999</v>
      </c>
      <c r="AD48" s="3">
        <v>1.5</v>
      </c>
      <c r="AE48" s="3">
        <v>1.8234999999999999</v>
      </c>
      <c r="AF48" s="3">
        <v>1.5556000000000001</v>
      </c>
      <c r="AG48" s="3">
        <v>1.6</v>
      </c>
      <c r="AH48" s="3">
        <v>1.95</v>
      </c>
      <c r="AI48" s="3">
        <v>1.8571</v>
      </c>
      <c r="AJ48" s="3">
        <v>2</v>
      </c>
      <c r="AK48" s="3">
        <v>1.9091</v>
      </c>
      <c r="AL48" s="3">
        <v>1.5</v>
      </c>
      <c r="AM48" s="3">
        <v>2.1</v>
      </c>
      <c r="AN48" s="3">
        <v>2.1351</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162</v>
      </c>
      <c r="C53" s="1" t="s">
        <v>182</v>
      </c>
      <c r="D53" s="1" t="s">
        <v>311</v>
      </c>
      <c r="E53" s="1" t="s">
        <v>509</v>
      </c>
      <c r="F53" s="1" t="s">
        <v>509</v>
      </c>
      <c r="G53" s="1" t="s">
        <v>541</v>
      </c>
      <c r="H53" s="1" t="s">
        <v>516</v>
      </c>
      <c r="I53" s="1" t="s">
        <v>183</v>
      </c>
      <c r="J53" s="1" t="s">
        <v>528</v>
      </c>
      <c r="K53" s="1" t="s">
        <v>514</v>
      </c>
      <c r="L53" s="1" t="s">
        <v>199</v>
      </c>
      <c r="M53" s="1" t="s">
        <v>294</v>
      </c>
      <c r="N53" s="1" t="s">
        <v>180</v>
      </c>
      <c r="O53" s="1" t="s">
        <v>487</v>
      </c>
      <c r="P53" s="1" t="s">
        <v>186</v>
      </c>
      <c r="Q53" s="1" t="s">
        <v>175</v>
      </c>
      <c r="R53" s="8" t="s">
        <v>188</v>
      </c>
      <c r="X53" s="4" t="s">
        <v>1</v>
      </c>
      <c r="Y53" s="5">
        <v>102</v>
      </c>
      <c r="Z53" s="5">
        <v>56</v>
      </c>
      <c r="AA53" s="5">
        <v>68</v>
      </c>
      <c r="AB53" s="5">
        <v>37</v>
      </c>
      <c r="AC53" s="5">
        <v>37</v>
      </c>
      <c r="AD53" s="5">
        <v>31</v>
      </c>
      <c r="AE53" s="5">
        <v>33</v>
      </c>
      <c r="AF53" s="5">
        <v>66</v>
      </c>
      <c r="AG53" s="5">
        <v>39</v>
      </c>
      <c r="AH53" s="5">
        <v>63</v>
      </c>
      <c r="AI53" s="5">
        <v>44</v>
      </c>
      <c r="AJ53" s="5">
        <v>80</v>
      </c>
      <c r="AK53" s="5">
        <v>23</v>
      </c>
      <c r="AL53" s="5">
        <v>51</v>
      </c>
      <c r="AM53" s="5">
        <v>75</v>
      </c>
      <c r="AN53" s="5">
        <v>87</v>
      </c>
      <c r="AO53" s="8"/>
    </row>
    <row r="54" spans="1:41">
      <c r="A54" s="2" t="s">
        <v>489</v>
      </c>
      <c r="B54" s="6">
        <v>0</v>
      </c>
      <c r="C54" s="6">
        <v>0</v>
      </c>
      <c r="D54" s="6">
        <v>0</v>
      </c>
      <c r="E54" s="6">
        <v>0</v>
      </c>
      <c r="F54" s="6">
        <v>0</v>
      </c>
      <c r="G54" s="6">
        <v>0</v>
      </c>
      <c r="H54" s="6">
        <v>0</v>
      </c>
      <c r="I54" s="6">
        <v>0</v>
      </c>
      <c r="J54" s="6">
        <v>0</v>
      </c>
      <c r="K54" s="6">
        <v>0</v>
      </c>
      <c r="L54" s="6">
        <v>0</v>
      </c>
      <c r="M54" s="6">
        <v>0</v>
      </c>
      <c r="N54" s="6">
        <v>0</v>
      </c>
      <c r="O54" s="6">
        <v>1.9607840000000001E-2</v>
      </c>
      <c r="P54" s="6">
        <v>0</v>
      </c>
      <c r="Q54" s="6">
        <v>0</v>
      </c>
      <c r="X54" s="2" t="s">
        <v>489</v>
      </c>
      <c r="Y54" s="5">
        <v>0</v>
      </c>
      <c r="Z54" s="5">
        <v>0</v>
      </c>
      <c r="AA54" s="5">
        <v>0</v>
      </c>
      <c r="AB54" s="5">
        <v>0</v>
      </c>
      <c r="AC54" s="5">
        <v>0</v>
      </c>
      <c r="AD54" s="5">
        <v>0</v>
      </c>
      <c r="AE54" s="5">
        <v>0</v>
      </c>
      <c r="AF54" s="5">
        <v>0</v>
      </c>
      <c r="AG54" s="5">
        <v>0</v>
      </c>
      <c r="AH54" s="5">
        <v>0</v>
      </c>
      <c r="AI54" s="5">
        <v>0</v>
      </c>
      <c r="AJ54" s="5">
        <v>0</v>
      </c>
      <c r="AK54" s="5">
        <v>0</v>
      </c>
      <c r="AL54" s="5">
        <v>1</v>
      </c>
      <c r="AM54" s="5">
        <v>0</v>
      </c>
      <c r="AN54" s="5">
        <v>0</v>
      </c>
    </row>
    <row r="55" spans="1:41">
      <c r="A55" s="2" t="s">
        <v>167</v>
      </c>
      <c r="B55" s="6">
        <v>0</v>
      </c>
      <c r="C55" s="6">
        <v>0</v>
      </c>
      <c r="D55" s="6">
        <v>0</v>
      </c>
      <c r="E55" s="6">
        <v>0</v>
      </c>
      <c r="F55" s="6">
        <v>0</v>
      </c>
      <c r="G55" s="6">
        <v>0</v>
      </c>
      <c r="H55" s="6">
        <v>0</v>
      </c>
      <c r="I55" s="6">
        <v>0</v>
      </c>
      <c r="J55" s="6">
        <v>0</v>
      </c>
      <c r="K55" s="6">
        <v>0</v>
      </c>
      <c r="L55" s="6">
        <v>0</v>
      </c>
      <c r="M55" s="6">
        <v>0</v>
      </c>
      <c r="N55" s="6">
        <v>0</v>
      </c>
      <c r="O55" s="6">
        <v>0</v>
      </c>
      <c r="P55" s="6">
        <v>0</v>
      </c>
      <c r="Q55" s="6">
        <v>0</v>
      </c>
      <c r="X55" s="2" t="s">
        <v>167</v>
      </c>
      <c r="Y55" s="5">
        <v>0</v>
      </c>
      <c r="Z55" s="5">
        <v>0</v>
      </c>
      <c r="AA55" s="5">
        <v>0</v>
      </c>
      <c r="AB55" s="5">
        <v>0</v>
      </c>
      <c r="AC55" s="5">
        <v>0</v>
      </c>
      <c r="AD55" s="5">
        <v>0</v>
      </c>
      <c r="AE55" s="5">
        <v>0</v>
      </c>
      <c r="AF55" s="5">
        <v>0</v>
      </c>
      <c r="AG55" s="5">
        <v>0</v>
      </c>
      <c r="AH55" s="5">
        <v>0</v>
      </c>
      <c r="AI55" s="5">
        <v>0</v>
      </c>
      <c r="AJ55" s="5">
        <v>0</v>
      </c>
      <c r="AK55" s="5">
        <v>0</v>
      </c>
      <c r="AL55" s="5">
        <v>0</v>
      </c>
      <c r="AM55" s="5">
        <v>0</v>
      </c>
      <c r="AN55" s="5">
        <v>0</v>
      </c>
    </row>
    <row r="56" spans="1:41">
      <c r="A56" s="2" t="s">
        <v>168</v>
      </c>
      <c r="B56" s="6">
        <v>0</v>
      </c>
      <c r="C56" s="6">
        <v>0</v>
      </c>
      <c r="D56" s="6">
        <v>1.4705879999999999E-2</v>
      </c>
      <c r="E56" s="6">
        <v>0</v>
      </c>
      <c r="F56" s="6">
        <v>2.702703E-2</v>
      </c>
      <c r="G56" s="6">
        <v>0</v>
      </c>
      <c r="H56" s="6">
        <v>3.0303030000000002E-2</v>
      </c>
      <c r="I56" s="6">
        <v>3.0303030000000002E-2</v>
      </c>
      <c r="J56" s="6">
        <v>2.5641029999999999E-2</v>
      </c>
      <c r="K56" s="6">
        <v>0</v>
      </c>
      <c r="L56" s="6">
        <v>2.2727270000000001E-2</v>
      </c>
      <c r="M56" s="6">
        <v>2.5000000000000001E-2</v>
      </c>
      <c r="N56" s="6">
        <v>0</v>
      </c>
      <c r="O56" s="6">
        <v>1.9607840000000001E-2</v>
      </c>
      <c r="P56" s="6">
        <v>1.3333329999999999E-2</v>
      </c>
      <c r="Q56" s="6">
        <v>1.1494249999999999E-2</v>
      </c>
      <c r="X56" s="2" t="s">
        <v>168</v>
      </c>
      <c r="Y56" s="5">
        <v>0</v>
      </c>
      <c r="Z56" s="5">
        <v>0</v>
      </c>
      <c r="AA56" s="5">
        <v>1</v>
      </c>
      <c r="AB56" s="5">
        <v>0</v>
      </c>
      <c r="AC56" s="5">
        <v>1</v>
      </c>
      <c r="AD56" s="5">
        <v>0</v>
      </c>
      <c r="AE56" s="5">
        <v>1</v>
      </c>
      <c r="AF56" s="5">
        <v>2</v>
      </c>
      <c r="AG56" s="5">
        <v>1</v>
      </c>
      <c r="AH56" s="5">
        <v>0</v>
      </c>
      <c r="AI56" s="5">
        <v>1</v>
      </c>
      <c r="AJ56" s="5">
        <v>2</v>
      </c>
      <c r="AK56" s="5">
        <v>0</v>
      </c>
      <c r="AL56" s="5">
        <v>1</v>
      </c>
      <c r="AM56" s="5">
        <v>1</v>
      </c>
      <c r="AN56" s="5">
        <v>1</v>
      </c>
    </row>
    <row r="57" spans="1:41">
      <c r="A57" s="2" t="s">
        <v>169</v>
      </c>
      <c r="B57" s="6">
        <v>0.10784314</v>
      </c>
      <c r="C57" s="6">
        <v>0.16071429000000001</v>
      </c>
      <c r="D57" s="6">
        <v>4.4117650000000001E-2</v>
      </c>
      <c r="E57" s="6">
        <v>0.10810810999999999</v>
      </c>
      <c r="F57" s="6">
        <v>0.13513513999999999</v>
      </c>
      <c r="G57" s="6">
        <v>6.4516130000000005E-2</v>
      </c>
      <c r="H57" s="6">
        <v>9.0909089999999998E-2</v>
      </c>
      <c r="I57" s="6">
        <v>7.5757580000000005E-2</v>
      </c>
      <c r="J57" s="6">
        <v>0.10256410000000001</v>
      </c>
      <c r="K57" s="6">
        <v>3.1746030000000001E-2</v>
      </c>
      <c r="L57" s="6">
        <v>0.13636364000000001</v>
      </c>
      <c r="M57" s="6">
        <v>0.05</v>
      </c>
      <c r="N57" s="6">
        <v>0.13043478</v>
      </c>
      <c r="O57" s="6">
        <v>7.843137E-2</v>
      </c>
      <c r="P57" s="6">
        <v>0.04</v>
      </c>
      <c r="Q57" s="6">
        <v>2.298851E-2</v>
      </c>
      <c r="X57" s="2" t="s">
        <v>169</v>
      </c>
      <c r="Y57" s="5">
        <v>11</v>
      </c>
      <c r="Z57" s="5">
        <v>9</v>
      </c>
      <c r="AA57" s="5">
        <v>3</v>
      </c>
      <c r="AB57" s="5">
        <v>4</v>
      </c>
      <c r="AC57" s="5">
        <v>5</v>
      </c>
      <c r="AD57" s="5">
        <v>2</v>
      </c>
      <c r="AE57" s="5">
        <v>3</v>
      </c>
      <c r="AF57" s="5">
        <v>5</v>
      </c>
      <c r="AG57" s="5">
        <v>4</v>
      </c>
      <c r="AH57" s="5">
        <v>2</v>
      </c>
      <c r="AI57" s="5">
        <v>6</v>
      </c>
      <c r="AJ57" s="5">
        <v>4</v>
      </c>
      <c r="AK57" s="5">
        <v>3</v>
      </c>
      <c r="AL57" s="5">
        <v>4</v>
      </c>
      <c r="AM57" s="5">
        <v>3</v>
      </c>
      <c r="AN57" s="5">
        <v>2</v>
      </c>
    </row>
    <row r="58" spans="1:41">
      <c r="A58" s="2" t="s">
        <v>490</v>
      </c>
      <c r="B58" s="6">
        <v>0.27450980000000003</v>
      </c>
      <c r="C58" s="6">
        <v>0.32142857000000002</v>
      </c>
      <c r="D58" s="6">
        <v>0.27941176000000001</v>
      </c>
      <c r="E58" s="6">
        <v>0.35135135000000001</v>
      </c>
      <c r="F58" s="6">
        <v>0.29729729999999999</v>
      </c>
      <c r="G58" s="6">
        <v>0.19354838999999999</v>
      </c>
      <c r="H58" s="6">
        <v>0.21212121</v>
      </c>
      <c r="I58" s="6">
        <v>0.40909090999999997</v>
      </c>
      <c r="J58" s="6">
        <v>0.33333332999999998</v>
      </c>
      <c r="K58" s="6">
        <v>0.28571428999999998</v>
      </c>
      <c r="L58" s="6">
        <v>0.20454544999999999</v>
      </c>
      <c r="M58" s="6">
        <v>0.22500000000000001</v>
      </c>
      <c r="N58" s="6">
        <v>8.6956520000000009E-2</v>
      </c>
      <c r="O58" s="6">
        <v>0.35294118000000002</v>
      </c>
      <c r="P58" s="6">
        <v>0.29333333</v>
      </c>
      <c r="Q58" s="6">
        <v>0.2183908</v>
      </c>
      <c r="X58" s="2" t="s">
        <v>490</v>
      </c>
      <c r="Y58" s="5">
        <v>28</v>
      </c>
      <c r="Z58" s="5">
        <v>18</v>
      </c>
      <c r="AA58" s="5">
        <v>19</v>
      </c>
      <c r="AB58" s="5">
        <v>13</v>
      </c>
      <c r="AC58" s="5">
        <v>11</v>
      </c>
      <c r="AD58" s="5">
        <v>6</v>
      </c>
      <c r="AE58" s="5">
        <v>7</v>
      </c>
      <c r="AF58" s="5">
        <v>27</v>
      </c>
      <c r="AG58" s="5">
        <v>13</v>
      </c>
      <c r="AH58" s="5">
        <v>18</v>
      </c>
      <c r="AI58" s="5">
        <v>9</v>
      </c>
      <c r="AJ58" s="5">
        <v>18</v>
      </c>
      <c r="AK58" s="5">
        <v>2</v>
      </c>
      <c r="AL58" s="5">
        <v>18</v>
      </c>
      <c r="AM58" s="5">
        <v>22</v>
      </c>
      <c r="AN58" s="5">
        <v>19</v>
      </c>
    </row>
    <row r="59" spans="1:41">
      <c r="A59" s="2" t="s">
        <v>491</v>
      </c>
      <c r="B59" s="6">
        <v>0.38235293999999997</v>
      </c>
      <c r="C59" s="6">
        <v>0.41071428999999998</v>
      </c>
      <c r="D59" s="6">
        <v>0.38235293999999997</v>
      </c>
      <c r="E59" s="6">
        <v>0.27027026999999998</v>
      </c>
      <c r="F59" s="6">
        <v>0.37837838000000001</v>
      </c>
      <c r="G59" s="6">
        <v>0.45161289999999998</v>
      </c>
      <c r="H59" s="6">
        <v>0.48484848000000003</v>
      </c>
      <c r="I59" s="6">
        <v>0.36363635999999999</v>
      </c>
      <c r="J59" s="6">
        <v>0.30769231000000002</v>
      </c>
      <c r="K59" s="6">
        <v>0.33333332999999998</v>
      </c>
      <c r="L59" s="6">
        <v>0.43181818</v>
      </c>
      <c r="M59" s="6">
        <v>0.4</v>
      </c>
      <c r="N59" s="6">
        <v>0.60869565000000003</v>
      </c>
      <c r="O59" s="6">
        <v>0.37254902000000001</v>
      </c>
      <c r="P59" s="6">
        <v>0.32</v>
      </c>
      <c r="Q59" s="6">
        <v>0.3908046</v>
      </c>
      <c r="X59" s="2" t="s">
        <v>491</v>
      </c>
      <c r="Y59" s="5">
        <v>39</v>
      </c>
      <c r="Z59" s="5">
        <v>23</v>
      </c>
      <c r="AA59" s="5">
        <v>26</v>
      </c>
      <c r="AB59" s="5">
        <v>10</v>
      </c>
      <c r="AC59" s="5">
        <v>14</v>
      </c>
      <c r="AD59" s="5">
        <v>14</v>
      </c>
      <c r="AE59" s="5">
        <v>16</v>
      </c>
      <c r="AF59" s="5">
        <v>24</v>
      </c>
      <c r="AG59" s="5">
        <v>12</v>
      </c>
      <c r="AH59" s="5">
        <v>21</v>
      </c>
      <c r="AI59" s="5">
        <v>19</v>
      </c>
      <c r="AJ59" s="5">
        <v>32</v>
      </c>
      <c r="AK59" s="5">
        <v>14</v>
      </c>
      <c r="AL59" s="5">
        <v>19</v>
      </c>
      <c r="AM59" s="5">
        <v>24</v>
      </c>
      <c r="AN59" s="5">
        <v>34</v>
      </c>
    </row>
    <row r="60" spans="1:41">
      <c r="A60" s="2" t="s">
        <v>492</v>
      </c>
      <c r="B60" s="6">
        <v>0.23529412</v>
      </c>
      <c r="C60" s="6">
        <v>0.10714286000000001</v>
      </c>
      <c r="D60" s="6">
        <v>0.27941176000000001</v>
      </c>
      <c r="E60" s="6">
        <v>0.27027026999999998</v>
      </c>
      <c r="F60" s="6">
        <v>0.16216216</v>
      </c>
      <c r="G60" s="6">
        <v>0.29032258</v>
      </c>
      <c r="H60" s="6">
        <v>0.18181818</v>
      </c>
      <c r="I60" s="6">
        <v>0.12121212000000001</v>
      </c>
      <c r="J60" s="6">
        <v>0.23076922999999999</v>
      </c>
      <c r="K60" s="6">
        <v>0.34920635</v>
      </c>
      <c r="L60" s="6">
        <v>0.20454544999999999</v>
      </c>
      <c r="M60" s="6">
        <v>0.3</v>
      </c>
      <c r="N60" s="6">
        <v>0.17391303999999999</v>
      </c>
      <c r="O60" s="6">
        <v>0.15686275</v>
      </c>
      <c r="P60" s="6">
        <v>0.33333332999999998</v>
      </c>
      <c r="Q60" s="6">
        <v>0.35632184</v>
      </c>
      <c r="X60" s="2" t="s">
        <v>492</v>
      </c>
      <c r="Y60" s="5">
        <v>24</v>
      </c>
      <c r="Z60" s="5">
        <v>6</v>
      </c>
      <c r="AA60" s="5">
        <v>19</v>
      </c>
      <c r="AB60" s="5">
        <v>10</v>
      </c>
      <c r="AC60" s="5">
        <v>6</v>
      </c>
      <c r="AD60" s="5">
        <v>9</v>
      </c>
      <c r="AE60" s="5">
        <v>6</v>
      </c>
      <c r="AF60" s="5">
        <v>8</v>
      </c>
      <c r="AG60" s="5">
        <v>9</v>
      </c>
      <c r="AH60" s="5">
        <v>22</v>
      </c>
      <c r="AI60" s="5">
        <v>9</v>
      </c>
      <c r="AJ60" s="5">
        <v>24</v>
      </c>
      <c r="AK60" s="5">
        <v>4</v>
      </c>
      <c r="AL60" s="5">
        <v>8</v>
      </c>
      <c r="AM60" s="5">
        <v>25</v>
      </c>
      <c r="AN60" s="5">
        <v>31</v>
      </c>
    </row>
    <row r="61" spans="1:41">
      <c r="A61" s="4" t="s">
        <v>149</v>
      </c>
      <c r="B61" s="3">
        <v>1.7451000000000001</v>
      </c>
      <c r="C61" s="3">
        <v>1.4642999999999999</v>
      </c>
      <c r="D61" s="3">
        <v>1.8675999999999999</v>
      </c>
      <c r="E61" s="3">
        <v>1.7027000000000001</v>
      </c>
      <c r="F61" s="3">
        <v>1.5135000000000001</v>
      </c>
      <c r="G61" s="3">
        <v>1.9677</v>
      </c>
      <c r="H61" s="3">
        <v>1.6970000000000001</v>
      </c>
      <c r="I61" s="3">
        <v>1.4697</v>
      </c>
      <c r="J61" s="3">
        <v>1.6153999999999999</v>
      </c>
      <c r="K61" s="3">
        <v>2</v>
      </c>
      <c r="L61" s="3">
        <v>1.6591</v>
      </c>
      <c r="M61" s="3">
        <v>1.9</v>
      </c>
      <c r="N61" s="3">
        <v>1.8261000000000001</v>
      </c>
      <c r="O61" s="3">
        <v>1.4902</v>
      </c>
      <c r="P61" s="3">
        <v>1.92</v>
      </c>
      <c r="Q61" s="3">
        <v>2.0575000000000001</v>
      </c>
      <c r="X61" s="4" t="s">
        <v>149</v>
      </c>
      <c r="Y61" s="3">
        <v>1.7451000000000001</v>
      </c>
      <c r="Z61" s="3">
        <v>1.4642999999999999</v>
      </c>
      <c r="AA61" s="3">
        <v>1.8675999999999999</v>
      </c>
      <c r="AB61" s="3">
        <v>1.7027000000000001</v>
      </c>
      <c r="AC61" s="3">
        <v>1.5135000000000001</v>
      </c>
      <c r="AD61" s="3">
        <v>1.9677</v>
      </c>
      <c r="AE61" s="3">
        <v>1.6970000000000001</v>
      </c>
      <c r="AF61" s="3">
        <v>1.4697</v>
      </c>
      <c r="AG61" s="3">
        <v>1.6153999999999999</v>
      </c>
      <c r="AH61" s="3">
        <v>2</v>
      </c>
      <c r="AI61" s="3">
        <v>1.6591</v>
      </c>
      <c r="AJ61" s="3">
        <v>1.9</v>
      </c>
      <c r="AK61" s="3">
        <v>1.8261000000000001</v>
      </c>
      <c r="AL61" s="3">
        <v>1.4902</v>
      </c>
      <c r="AM61" s="3">
        <v>1.92</v>
      </c>
      <c r="AN61" s="3">
        <v>2.0575000000000001</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174</v>
      </c>
      <c r="C66" s="1" t="s">
        <v>511</v>
      </c>
      <c r="D66" s="1" t="s">
        <v>185</v>
      </c>
      <c r="E66" s="1" t="s">
        <v>506</v>
      </c>
      <c r="F66" s="1" t="s">
        <v>520</v>
      </c>
      <c r="G66" s="1" t="s">
        <v>534</v>
      </c>
      <c r="H66" s="1" t="s">
        <v>518</v>
      </c>
      <c r="I66" s="1" t="s">
        <v>517</v>
      </c>
      <c r="J66" s="1" t="s">
        <v>501</v>
      </c>
      <c r="K66" s="1" t="s">
        <v>180</v>
      </c>
      <c r="L66" s="1" t="s">
        <v>520</v>
      </c>
      <c r="M66" s="1" t="s">
        <v>548</v>
      </c>
      <c r="N66" s="1" t="s">
        <v>518</v>
      </c>
      <c r="O66" s="1" t="s">
        <v>184</v>
      </c>
      <c r="P66" s="1" t="s">
        <v>528</v>
      </c>
      <c r="Q66" s="1" t="s">
        <v>213</v>
      </c>
      <c r="R66" s="8" t="s">
        <v>188</v>
      </c>
      <c r="X66" s="4" t="s">
        <v>1</v>
      </c>
      <c r="Y66" s="5">
        <v>45</v>
      </c>
      <c r="Z66" s="5">
        <v>25</v>
      </c>
      <c r="AA66" s="5">
        <v>36</v>
      </c>
      <c r="AB66" s="5">
        <v>17</v>
      </c>
      <c r="AC66" s="5">
        <v>19</v>
      </c>
      <c r="AD66" s="5">
        <v>18</v>
      </c>
      <c r="AE66" s="5">
        <v>13</v>
      </c>
      <c r="AF66" s="5">
        <v>35</v>
      </c>
      <c r="AG66" s="5">
        <v>9</v>
      </c>
      <c r="AH66" s="5">
        <v>23</v>
      </c>
      <c r="AI66" s="5">
        <v>19</v>
      </c>
      <c r="AJ66" s="5">
        <v>43</v>
      </c>
      <c r="AK66" s="5">
        <v>13</v>
      </c>
      <c r="AL66" s="5">
        <v>21</v>
      </c>
      <c r="AM66" s="5">
        <v>39</v>
      </c>
      <c r="AN66" s="5">
        <v>42</v>
      </c>
      <c r="AO66" s="8"/>
    </row>
    <row r="67" spans="1:41">
      <c r="A67" s="2" t="s">
        <v>489</v>
      </c>
      <c r="B67" s="6">
        <v>0</v>
      </c>
      <c r="C67" s="6">
        <v>0</v>
      </c>
      <c r="D67" s="6">
        <v>0</v>
      </c>
      <c r="E67" s="6">
        <v>0</v>
      </c>
      <c r="F67" s="6">
        <v>0</v>
      </c>
      <c r="G67" s="6">
        <v>0</v>
      </c>
      <c r="H67" s="6">
        <v>0</v>
      </c>
      <c r="I67" s="6">
        <v>0</v>
      </c>
      <c r="J67" s="6">
        <v>0</v>
      </c>
      <c r="K67" s="6">
        <v>0</v>
      </c>
      <c r="L67" s="6">
        <v>0</v>
      </c>
      <c r="M67" s="6">
        <v>0</v>
      </c>
      <c r="N67" s="6">
        <v>0</v>
      </c>
      <c r="O67" s="6">
        <v>9.5238099999999992E-2</v>
      </c>
      <c r="P67" s="6">
        <v>0</v>
      </c>
      <c r="Q67" s="6">
        <v>0</v>
      </c>
      <c r="X67" s="2" t="s">
        <v>489</v>
      </c>
      <c r="Y67" s="5">
        <v>0</v>
      </c>
      <c r="Z67" s="5">
        <v>0</v>
      </c>
      <c r="AA67" s="5">
        <v>0</v>
      </c>
      <c r="AB67" s="5">
        <v>0</v>
      </c>
      <c r="AC67" s="5">
        <v>0</v>
      </c>
      <c r="AD67" s="5">
        <v>0</v>
      </c>
      <c r="AE67" s="5">
        <v>0</v>
      </c>
      <c r="AF67" s="5">
        <v>0</v>
      </c>
      <c r="AG67" s="5">
        <v>0</v>
      </c>
      <c r="AH67" s="5">
        <v>0</v>
      </c>
      <c r="AI67" s="5">
        <v>0</v>
      </c>
      <c r="AJ67" s="5">
        <v>0</v>
      </c>
      <c r="AK67" s="5">
        <v>0</v>
      </c>
      <c r="AL67" s="5">
        <v>2</v>
      </c>
      <c r="AM67" s="5">
        <v>0</v>
      </c>
      <c r="AN67" s="5">
        <v>0</v>
      </c>
    </row>
    <row r="68" spans="1:41">
      <c r="A68" s="2" t="s">
        <v>167</v>
      </c>
      <c r="B68" s="6">
        <v>0</v>
      </c>
      <c r="C68" s="6">
        <v>0</v>
      </c>
      <c r="D68" s="6">
        <v>0</v>
      </c>
      <c r="E68" s="6">
        <v>0</v>
      </c>
      <c r="F68" s="6">
        <v>0</v>
      </c>
      <c r="G68" s="6">
        <v>0</v>
      </c>
      <c r="H68" s="6">
        <v>0</v>
      </c>
      <c r="I68" s="6">
        <v>0</v>
      </c>
      <c r="J68" s="6">
        <v>0</v>
      </c>
      <c r="K68" s="6">
        <v>0</v>
      </c>
      <c r="L68" s="6">
        <v>0</v>
      </c>
      <c r="M68" s="6">
        <v>0</v>
      </c>
      <c r="N68" s="6">
        <v>0</v>
      </c>
      <c r="O68" s="6">
        <v>0</v>
      </c>
      <c r="P68" s="6">
        <v>0</v>
      </c>
      <c r="Q68" s="6">
        <v>0</v>
      </c>
      <c r="X68" s="2" t="s">
        <v>167</v>
      </c>
      <c r="Y68" s="5">
        <v>0</v>
      </c>
      <c r="Z68" s="5">
        <v>0</v>
      </c>
      <c r="AA68" s="5">
        <v>0</v>
      </c>
      <c r="AB68" s="5">
        <v>0</v>
      </c>
      <c r="AC68" s="5">
        <v>0</v>
      </c>
      <c r="AD68" s="5">
        <v>0</v>
      </c>
      <c r="AE68" s="5">
        <v>0</v>
      </c>
      <c r="AF68" s="5">
        <v>0</v>
      </c>
      <c r="AG68" s="5">
        <v>0</v>
      </c>
      <c r="AH68" s="5">
        <v>0</v>
      </c>
      <c r="AI68" s="5">
        <v>0</v>
      </c>
      <c r="AJ68" s="5">
        <v>0</v>
      </c>
      <c r="AK68" s="5">
        <v>0</v>
      </c>
      <c r="AL68" s="5">
        <v>0</v>
      </c>
      <c r="AM68" s="5">
        <v>0</v>
      </c>
      <c r="AN68" s="5">
        <v>0</v>
      </c>
    </row>
    <row r="69" spans="1:41">
      <c r="A69" s="2" t="s">
        <v>168</v>
      </c>
      <c r="B69" s="6">
        <v>0</v>
      </c>
      <c r="C69" s="6">
        <v>0</v>
      </c>
      <c r="D69" s="6">
        <v>0</v>
      </c>
      <c r="E69" s="6">
        <v>5.8823529999999999E-2</v>
      </c>
      <c r="F69" s="6">
        <v>0</v>
      </c>
      <c r="G69" s="6">
        <v>0</v>
      </c>
      <c r="H69" s="6">
        <v>0</v>
      </c>
      <c r="I69" s="6">
        <v>5.7142859999999997E-2</v>
      </c>
      <c r="J69" s="6">
        <v>0.11111111</v>
      </c>
      <c r="K69" s="6">
        <v>0</v>
      </c>
      <c r="L69" s="6">
        <v>5.2631579999999997E-2</v>
      </c>
      <c r="M69" s="6">
        <v>2.3255809999999998E-2</v>
      </c>
      <c r="N69" s="6">
        <v>0</v>
      </c>
      <c r="O69" s="6">
        <v>0</v>
      </c>
      <c r="P69" s="6">
        <v>0</v>
      </c>
      <c r="Q69" s="6">
        <v>0</v>
      </c>
      <c r="X69" s="2" t="s">
        <v>168</v>
      </c>
      <c r="Y69" s="5">
        <v>0</v>
      </c>
      <c r="Z69" s="5">
        <v>0</v>
      </c>
      <c r="AA69" s="5">
        <v>0</v>
      </c>
      <c r="AB69" s="5">
        <v>1</v>
      </c>
      <c r="AC69" s="5">
        <v>0</v>
      </c>
      <c r="AD69" s="5">
        <v>0</v>
      </c>
      <c r="AE69" s="5">
        <v>0</v>
      </c>
      <c r="AF69" s="5">
        <v>2</v>
      </c>
      <c r="AG69" s="5">
        <v>1</v>
      </c>
      <c r="AH69" s="5">
        <v>0</v>
      </c>
      <c r="AI69" s="5">
        <v>1</v>
      </c>
      <c r="AJ69" s="5">
        <v>1</v>
      </c>
      <c r="AK69" s="5">
        <v>0</v>
      </c>
      <c r="AL69" s="5">
        <v>0</v>
      </c>
      <c r="AM69" s="5">
        <v>0</v>
      </c>
      <c r="AN69" s="5">
        <v>0</v>
      </c>
    </row>
    <row r="70" spans="1:41">
      <c r="A70" s="2" t="s">
        <v>169</v>
      </c>
      <c r="B70" s="6">
        <v>0.15555556000000001</v>
      </c>
      <c r="C70" s="6">
        <v>0.28000000000000003</v>
      </c>
      <c r="D70" s="6">
        <v>0</v>
      </c>
      <c r="E70" s="6">
        <v>0.11764706</v>
      </c>
      <c r="F70" s="6">
        <v>0.21052631999999999</v>
      </c>
      <c r="G70" s="6">
        <v>0.11111111</v>
      </c>
      <c r="H70" s="6">
        <v>7.6923079999999991E-2</v>
      </c>
      <c r="I70" s="6">
        <v>5.7142859999999997E-2</v>
      </c>
      <c r="J70" s="6">
        <v>0.11111111</v>
      </c>
      <c r="K70" s="6">
        <v>8.6956520000000009E-2</v>
      </c>
      <c r="L70" s="6">
        <v>5.2631579999999997E-2</v>
      </c>
      <c r="M70" s="6">
        <v>9.302326000000001E-2</v>
      </c>
      <c r="N70" s="6">
        <v>0.15384614999999999</v>
      </c>
      <c r="O70" s="6">
        <v>9.5238099999999992E-2</v>
      </c>
      <c r="P70" s="6">
        <v>2.5641029999999999E-2</v>
      </c>
      <c r="Q70" s="6">
        <v>4.7619050000000003E-2</v>
      </c>
      <c r="X70" s="2" t="s">
        <v>169</v>
      </c>
      <c r="Y70" s="5">
        <v>7</v>
      </c>
      <c r="Z70" s="5">
        <v>7</v>
      </c>
      <c r="AA70" s="5">
        <v>0</v>
      </c>
      <c r="AB70" s="5">
        <v>2</v>
      </c>
      <c r="AC70" s="5">
        <v>4</v>
      </c>
      <c r="AD70" s="5">
        <v>2</v>
      </c>
      <c r="AE70" s="5">
        <v>1</v>
      </c>
      <c r="AF70" s="5">
        <v>2</v>
      </c>
      <c r="AG70" s="5">
        <v>1</v>
      </c>
      <c r="AH70" s="5">
        <v>2</v>
      </c>
      <c r="AI70" s="5">
        <v>1</v>
      </c>
      <c r="AJ70" s="5">
        <v>4</v>
      </c>
      <c r="AK70" s="5">
        <v>2</v>
      </c>
      <c r="AL70" s="5">
        <v>2</v>
      </c>
      <c r="AM70" s="5">
        <v>1</v>
      </c>
      <c r="AN70" s="5">
        <v>2</v>
      </c>
    </row>
    <row r="71" spans="1:41">
      <c r="A71" s="2" t="s">
        <v>490</v>
      </c>
      <c r="B71" s="6">
        <v>0.24444444000000001</v>
      </c>
      <c r="C71" s="6">
        <v>0.32</v>
      </c>
      <c r="D71" s="6">
        <v>0.22222222</v>
      </c>
      <c r="E71" s="6">
        <v>0.35294118000000002</v>
      </c>
      <c r="F71" s="6">
        <v>0.31578947000000002</v>
      </c>
      <c r="G71" s="6">
        <v>0.27777777999999997</v>
      </c>
      <c r="H71" s="6">
        <v>0.23076922999999999</v>
      </c>
      <c r="I71" s="6">
        <v>0.4</v>
      </c>
      <c r="J71" s="6">
        <v>0.22222222</v>
      </c>
      <c r="K71" s="6">
        <v>0.21739130000000001</v>
      </c>
      <c r="L71" s="6">
        <v>0.26315789000000001</v>
      </c>
      <c r="M71" s="6">
        <v>0.20930233000000001</v>
      </c>
      <c r="N71" s="6">
        <v>0.23076922999999999</v>
      </c>
      <c r="O71" s="6">
        <v>0.33333332999999998</v>
      </c>
      <c r="P71" s="6">
        <v>0.35897435999999999</v>
      </c>
      <c r="Q71" s="6">
        <v>0.26190476000000001</v>
      </c>
      <c r="X71" s="2" t="s">
        <v>490</v>
      </c>
      <c r="Y71" s="5">
        <v>11</v>
      </c>
      <c r="Z71" s="5">
        <v>8</v>
      </c>
      <c r="AA71" s="5">
        <v>8</v>
      </c>
      <c r="AB71" s="5">
        <v>6</v>
      </c>
      <c r="AC71" s="5">
        <v>6</v>
      </c>
      <c r="AD71" s="5">
        <v>5</v>
      </c>
      <c r="AE71" s="5">
        <v>3</v>
      </c>
      <c r="AF71" s="5">
        <v>14</v>
      </c>
      <c r="AG71" s="5">
        <v>2</v>
      </c>
      <c r="AH71" s="5">
        <v>5</v>
      </c>
      <c r="AI71" s="5">
        <v>5</v>
      </c>
      <c r="AJ71" s="5">
        <v>9</v>
      </c>
      <c r="AK71" s="5">
        <v>3</v>
      </c>
      <c r="AL71" s="5">
        <v>7</v>
      </c>
      <c r="AM71" s="5">
        <v>14</v>
      </c>
      <c r="AN71" s="5">
        <v>11</v>
      </c>
    </row>
    <row r="72" spans="1:41">
      <c r="A72" s="2" t="s">
        <v>491</v>
      </c>
      <c r="B72" s="6">
        <v>0.35555555999999999</v>
      </c>
      <c r="C72" s="6">
        <v>0.32</v>
      </c>
      <c r="D72" s="6">
        <v>0.55555556000000006</v>
      </c>
      <c r="E72" s="6">
        <v>0.29411765000000001</v>
      </c>
      <c r="F72" s="6">
        <v>0.21052631999999999</v>
      </c>
      <c r="G72" s="6">
        <v>0.33333332999999998</v>
      </c>
      <c r="H72" s="6">
        <v>0.30769231000000002</v>
      </c>
      <c r="I72" s="6">
        <v>0.37142857000000001</v>
      </c>
      <c r="J72" s="6">
        <v>0.22222222</v>
      </c>
      <c r="K72" s="6">
        <v>0.30434782999999999</v>
      </c>
      <c r="L72" s="6">
        <v>0.42105262999999998</v>
      </c>
      <c r="M72" s="6">
        <v>0.48837208999999998</v>
      </c>
      <c r="N72" s="6">
        <v>0.46153845999999998</v>
      </c>
      <c r="O72" s="6">
        <v>0.42857142999999998</v>
      </c>
      <c r="P72" s="6">
        <v>0.33333332999999998</v>
      </c>
      <c r="Q72" s="6">
        <v>0.42857142999999998</v>
      </c>
      <c r="X72" s="2" t="s">
        <v>491</v>
      </c>
      <c r="Y72" s="5">
        <v>16</v>
      </c>
      <c r="Z72" s="5">
        <v>8</v>
      </c>
      <c r="AA72" s="5">
        <v>20</v>
      </c>
      <c r="AB72" s="5">
        <v>5</v>
      </c>
      <c r="AC72" s="5">
        <v>4</v>
      </c>
      <c r="AD72" s="5">
        <v>6</v>
      </c>
      <c r="AE72" s="5">
        <v>4</v>
      </c>
      <c r="AF72" s="5">
        <v>13</v>
      </c>
      <c r="AG72" s="5">
        <v>2</v>
      </c>
      <c r="AH72" s="5">
        <v>7</v>
      </c>
      <c r="AI72" s="5">
        <v>8</v>
      </c>
      <c r="AJ72" s="5">
        <v>21</v>
      </c>
      <c r="AK72" s="5">
        <v>6</v>
      </c>
      <c r="AL72" s="5">
        <v>9</v>
      </c>
      <c r="AM72" s="5">
        <v>13</v>
      </c>
      <c r="AN72" s="5">
        <v>18</v>
      </c>
    </row>
    <row r="73" spans="1:41">
      <c r="A73" s="2" t="s">
        <v>492</v>
      </c>
      <c r="B73" s="6">
        <v>0.24444444000000001</v>
      </c>
      <c r="C73" s="6">
        <v>0.08</v>
      </c>
      <c r="D73" s="6">
        <v>0.22222222</v>
      </c>
      <c r="E73" s="6">
        <v>0.17647059000000001</v>
      </c>
      <c r="F73" s="6">
        <v>0.26315789000000001</v>
      </c>
      <c r="G73" s="6">
        <v>0.27777777999999997</v>
      </c>
      <c r="H73" s="6">
        <v>0.38461538000000001</v>
      </c>
      <c r="I73" s="6">
        <v>0.11428571</v>
      </c>
      <c r="J73" s="6">
        <v>0.33333332999999998</v>
      </c>
      <c r="K73" s="6">
        <v>0.39130435000000002</v>
      </c>
      <c r="L73" s="6">
        <v>0.21052631999999999</v>
      </c>
      <c r="M73" s="6">
        <v>0.18604651</v>
      </c>
      <c r="N73" s="6">
        <v>0.15384614999999999</v>
      </c>
      <c r="O73" s="6">
        <v>4.7619050000000003E-2</v>
      </c>
      <c r="P73" s="6">
        <v>0.28205128000000002</v>
      </c>
      <c r="Q73" s="6">
        <v>0.26190476000000001</v>
      </c>
      <c r="X73" s="2" t="s">
        <v>492</v>
      </c>
      <c r="Y73" s="5">
        <v>11</v>
      </c>
      <c r="Z73" s="5">
        <v>2</v>
      </c>
      <c r="AA73" s="5">
        <v>8</v>
      </c>
      <c r="AB73" s="5">
        <v>3</v>
      </c>
      <c r="AC73" s="5">
        <v>5</v>
      </c>
      <c r="AD73" s="5">
        <v>5</v>
      </c>
      <c r="AE73" s="5">
        <v>5</v>
      </c>
      <c r="AF73" s="5">
        <v>4</v>
      </c>
      <c r="AG73" s="5">
        <v>3</v>
      </c>
      <c r="AH73" s="5">
        <v>9</v>
      </c>
      <c r="AI73" s="5">
        <v>4</v>
      </c>
      <c r="AJ73" s="5">
        <v>8</v>
      </c>
      <c r="AK73" s="5">
        <v>2</v>
      </c>
      <c r="AL73" s="5">
        <v>1</v>
      </c>
      <c r="AM73" s="5">
        <v>11</v>
      </c>
      <c r="AN73" s="5">
        <v>11</v>
      </c>
    </row>
    <row r="74" spans="1:41">
      <c r="A74" s="4" t="s">
        <v>149</v>
      </c>
      <c r="B74" s="3">
        <v>1.6889000000000001</v>
      </c>
      <c r="C74" s="3">
        <v>1.2</v>
      </c>
      <c r="D74" s="3">
        <v>2</v>
      </c>
      <c r="E74" s="3">
        <v>1.4117999999999999</v>
      </c>
      <c r="F74" s="3">
        <v>1.5263</v>
      </c>
      <c r="G74" s="3">
        <v>1.7778</v>
      </c>
      <c r="H74" s="3">
        <v>2</v>
      </c>
      <c r="I74" s="3">
        <v>1.4286000000000001</v>
      </c>
      <c r="J74" s="3">
        <v>1.5556000000000001</v>
      </c>
      <c r="K74" s="3">
        <v>2</v>
      </c>
      <c r="L74" s="3">
        <v>1.6841999999999999</v>
      </c>
      <c r="M74" s="3">
        <v>1.7209000000000001</v>
      </c>
      <c r="N74" s="3">
        <v>1.6153999999999999</v>
      </c>
      <c r="O74" s="3">
        <v>1.0476000000000001</v>
      </c>
      <c r="P74" s="3">
        <v>1.8717999999999999</v>
      </c>
      <c r="Q74" s="3">
        <v>1.9048</v>
      </c>
      <c r="X74" s="4" t="s">
        <v>149</v>
      </c>
      <c r="Y74" s="3">
        <v>1.6889000000000001</v>
      </c>
      <c r="Z74" s="3">
        <v>1.2</v>
      </c>
      <c r="AA74" s="3">
        <v>2</v>
      </c>
      <c r="AB74" s="3">
        <v>1.4117999999999999</v>
      </c>
      <c r="AC74" s="3">
        <v>1.5263</v>
      </c>
      <c r="AD74" s="3">
        <v>1.7778</v>
      </c>
      <c r="AE74" s="3">
        <v>2</v>
      </c>
      <c r="AF74" s="3">
        <v>1.4286000000000001</v>
      </c>
      <c r="AG74" s="3">
        <v>1.5556000000000001</v>
      </c>
      <c r="AH74" s="3">
        <v>2</v>
      </c>
      <c r="AI74" s="3">
        <v>1.6841999999999999</v>
      </c>
      <c r="AJ74" s="3">
        <v>1.7209000000000001</v>
      </c>
      <c r="AK74" s="3">
        <v>1.6153999999999999</v>
      </c>
      <c r="AL74" s="3">
        <v>1.0476000000000001</v>
      </c>
      <c r="AM74" s="3">
        <v>1.8717999999999999</v>
      </c>
      <c r="AN74" s="3">
        <v>1.9048</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O74"/>
  <sheetViews>
    <sheetView workbookViewId="0"/>
  </sheetViews>
  <sheetFormatPr baseColWidth="10" defaultColWidth="8.7109375" defaultRowHeight="16"/>
  <sheetData>
    <row r="1" spans="1:28">
      <c r="A1" s="4" t="s">
        <v>550</v>
      </c>
      <c r="X1" s="4" t="s">
        <v>550</v>
      </c>
    </row>
    <row r="3" spans="1:28">
      <c r="A3" s="4" t="s">
        <v>149</v>
      </c>
      <c r="X3" s="4" t="s">
        <v>149</v>
      </c>
    </row>
    <row r="5" spans="1:28">
      <c r="B5" s="4" t="s">
        <v>1</v>
      </c>
      <c r="C5" s="4" t="s">
        <v>2</v>
      </c>
      <c r="D5" s="4" t="s">
        <v>3</v>
      </c>
      <c r="E5" s="4" t="s">
        <v>4</v>
      </c>
      <c r="Y5" s="4" t="s">
        <v>1</v>
      </c>
      <c r="Z5" s="4" t="s">
        <v>2</v>
      </c>
      <c r="AA5" s="4" t="s">
        <v>3</v>
      </c>
      <c r="AB5" s="4" t="s">
        <v>4</v>
      </c>
    </row>
    <row r="6" spans="1:28">
      <c r="A6" s="4" t="s">
        <v>1</v>
      </c>
      <c r="B6" s="3">
        <v>1.8258000000000001</v>
      </c>
      <c r="C6" s="3">
        <v>1.8029999999999999</v>
      </c>
      <c r="D6" s="3">
        <v>1.8729</v>
      </c>
      <c r="E6" s="3">
        <v>1.9302999999999999</v>
      </c>
      <c r="X6" s="4" t="s">
        <v>1</v>
      </c>
      <c r="Y6" s="3">
        <v>1.8258000000000001</v>
      </c>
      <c r="Z6" s="3">
        <v>1.8029999999999999</v>
      </c>
      <c r="AA6" s="3">
        <v>1.8729</v>
      </c>
      <c r="AB6" s="3">
        <v>1.9302999999999999</v>
      </c>
    </row>
    <row r="7" spans="1:28">
      <c r="A7" s="2" t="s">
        <v>100</v>
      </c>
      <c r="B7" s="3">
        <v>1.7196</v>
      </c>
      <c r="C7" s="3">
        <v>2.0832999999999999</v>
      </c>
      <c r="D7" s="3">
        <v>1.732</v>
      </c>
      <c r="E7" s="3">
        <v>1.8864000000000001</v>
      </c>
      <c r="X7" s="2" t="s">
        <v>100</v>
      </c>
      <c r="Y7" s="3">
        <v>1.7196</v>
      </c>
      <c r="Z7" s="3">
        <v>2.0832999999999999</v>
      </c>
      <c r="AA7" s="3">
        <v>1.732</v>
      </c>
      <c r="AB7" s="3">
        <v>1.8864000000000001</v>
      </c>
    </row>
    <row r="8" spans="1:28">
      <c r="A8" s="2" t="s">
        <v>101</v>
      </c>
      <c r="B8" s="3">
        <v>1.7241</v>
      </c>
      <c r="C8" s="3">
        <v>1.72</v>
      </c>
      <c r="D8" s="3">
        <v>1.7258</v>
      </c>
      <c r="E8" s="3">
        <v>1.88</v>
      </c>
      <c r="X8" s="2" t="s">
        <v>101</v>
      </c>
      <c r="Y8" s="3">
        <v>1.7241</v>
      </c>
      <c r="Z8" s="3">
        <v>1.72</v>
      </c>
      <c r="AA8" s="3">
        <v>1.7258</v>
      </c>
      <c r="AB8" s="3">
        <v>1.88</v>
      </c>
    </row>
    <row r="9" spans="1:28">
      <c r="A9" s="2" t="s">
        <v>102</v>
      </c>
      <c r="B9" s="3">
        <v>1.8286</v>
      </c>
      <c r="C9" s="3">
        <v>1.66</v>
      </c>
      <c r="D9" s="3">
        <v>1.8292999999999999</v>
      </c>
      <c r="E9" s="3">
        <v>1.8</v>
      </c>
      <c r="X9" s="2" t="s">
        <v>102</v>
      </c>
      <c r="Y9" s="3">
        <v>1.8286</v>
      </c>
      <c r="Z9" s="3">
        <v>1.66</v>
      </c>
      <c r="AA9" s="3">
        <v>1.8292999999999999</v>
      </c>
      <c r="AB9" s="3">
        <v>1.8</v>
      </c>
    </row>
    <row r="10" spans="1:28">
      <c r="A10" s="2" t="s">
        <v>103</v>
      </c>
      <c r="B10" s="3">
        <v>1.9368000000000001</v>
      </c>
      <c r="C10" s="3">
        <v>1.85</v>
      </c>
      <c r="D10" s="3">
        <v>1.9796</v>
      </c>
      <c r="E10" s="3">
        <v>2.1818</v>
      </c>
      <c r="X10" s="2" t="s">
        <v>103</v>
      </c>
      <c r="Y10" s="3">
        <v>1.9368000000000001</v>
      </c>
      <c r="Z10" s="3">
        <v>1.85</v>
      </c>
      <c r="AA10" s="3">
        <v>1.9796</v>
      </c>
      <c r="AB10" s="3">
        <v>2.1818</v>
      </c>
    </row>
    <row r="11" spans="1:28">
      <c r="A11" s="2" t="s">
        <v>104</v>
      </c>
      <c r="B11" s="3">
        <v>1.6974</v>
      </c>
      <c r="C11" s="3">
        <v>1.8234999999999999</v>
      </c>
      <c r="D11" s="3">
        <v>1.6571</v>
      </c>
      <c r="E11" s="3">
        <v>2</v>
      </c>
      <c r="X11" s="2" t="s">
        <v>104</v>
      </c>
      <c r="Y11" s="3">
        <v>1.6974</v>
      </c>
      <c r="Z11" s="3">
        <v>1.8234999999999999</v>
      </c>
      <c r="AA11" s="3">
        <v>1.6571</v>
      </c>
      <c r="AB11" s="3">
        <v>2</v>
      </c>
    </row>
    <row r="12" spans="1:28">
      <c r="A12" s="2" t="s">
        <v>105</v>
      </c>
      <c r="B12" s="3">
        <v>1.7182999999999999</v>
      </c>
      <c r="C12" s="3">
        <v>1.4705999999999999</v>
      </c>
      <c r="D12" s="3">
        <v>1.7567999999999999</v>
      </c>
      <c r="E12" s="3">
        <v>2</v>
      </c>
      <c r="X12" s="2" t="s">
        <v>105</v>
      </c>
      <c r="Y12" s="3">
        <v>1.7182999999999999</v>
      </c>
      <c r="Z12" s="3">
        <v>1.4705999999999999</v>
      </c>
      <c r="AA12" s="3">
        <v>1.7567999999999999</v>
      </c>
      <c r="AB12" s="3">
        <v>2</v>
      </c>
    </row>
    <row r="13" spans="1:28">
      <c r="A13" s="2" t="s">
        <v>106</v>
      </c>
      <c r="B13" s="3">
        <v>1.6419999999999999</v>
      </c>
      <c r="C13" s="3">
        <v>1.4286000000000001</v>
      </c>
      <c r="D13" s="3">
        <v>1.8332999999999999</v>
      </c>
      <c r="E13" s="3">
        <v>2.0625</v>
      </c>
      <c r="X13" s="2" t="s">
        <v>106</v>
      </c>
      <c r="Y13" s="3">
        <v>1.6419999999999999</v>
      </c>
      <c r="Z13" s="3">
        <v>1.4286000000000001</v>
      </c>
      <c r="AA13" s="3">
        <v>1.8332999999999999</v>
      </c>
      <c r="AB13" s="3">
        <v>2.0625</v>
      </c>
    </row>
    <row r="14" spans="1:28">
      <c r="A14" s="2" t="s">
        <v>107</v>
      </c>
      <c r="B14" s="3">
        <v>1.6853</v>
      </c>
      <c r="C14" s="3">
        <v>1.7142999999999999</v>
      </c>
      <c r="D14" s="3">
        <v>1.7705</v>
      </c>
      <c r="E14" s="3">
        <v>1.7428999999999999</v>
      </c>
      <c r="X14" s="2" t="s">
        <v>107</v>
      </c>
      <c r="Y14" s="3">
        <v>1.6853</v>
      </c>
      <c r="Z14" s="3">
        <v>1.7142999999999999</v>
      </c>
      <c r="AA14" s="3">
        <v>1.7705</v>
      </c>
      <c r="AB14" s="3">
        <v>1.7428999999999999</v>
      </c>
    </row>
    <row r="15" spans="1:28">
      <c r="A15" s="2" t="s">
        <v>108</v>
      </c>
      <c r="B15" s="3">
        <v>1.6521999999999999</v>
      </c>
      <c r="C15" s="3">
        <v>1.8667</v>
      </c>
      <c r="D15" s="3">
        <v>1.4516</v>
      </c>
      <c r="E15" s="3">
        <v>1.3635999999999999</v>
      </c>
      <c r="X15" s="2" t="s">
        <v>108</v>
      </c>
      <c r="Y15" s="3">
        <v>1.6521999999999999</v>
      </c>
      <c r="Z15" s="3">
        <v>1.8667</v>
      </c>
      <c r="AA15" s="3">
        <v>1.4516</v>
      </c>
      <c r="AB15" s="3">
        <v>1.3635999999999999</v>
      </c>
    </row>
    <row r="16" spans="1:28">
      <c r="A16" s="2" t="s">
        <v>109</v>
      </c>
      <c r="B16" s="3">
        <v>1.9391</v>
      </c>
      <c r="C16" s="3">
        <v>2.1154000000000002</v>
      </c>
      <c r="D16" s="3">
        <v>2</v>
      </c>
      <c r="E16" s="3">
        <v>1.8929</v>
      </c>
      <c r="X16" s="2" t="s">
        <v>109</v>
      </c>
      <c r="Y16" s="3">
        <v>1.9391</v>
      </c>
      <c r="Z16" s="3">
        <v>2.1154000000000002</v>
      </c>
      <c r="AA16" s="3">
        <v>2</v>
      </c>
      <c r="AB16" s="3">
        <v>1.8929</v>
      </c>
    </row>
    <row r="17" spans="1:40">
      <c r="A17" s="2" t="s">
        <v>110</v>
      </c>
      <c r="B17" s="3">
        <v>1.69</v>
      </c>
      <c r="C17" s="3">
        <v>1.8275999999999999</v>
      </c>
      <c r="D17" s="3">
        <v>1.8649</v>
      </c>
      <c r="E17" s="3">
        <v>2.15</v>
      </c>
      <c r="X17" s="2" t="s">
        <v>110</v>
      </c>
      <c r="Y17" s="3">
        <v>1.69</v>
      </c>
      <c r="Z17" s="3">
        <v>1.8275999999999999</v>
      </c>
      <c r="AA17" s="3">
        <v>1.8649</v>
      </c>
      <c r="AB17" s="3">
        <v>2.15</v>
      </c>
    </row>
    <row r="18" spans="1:40">
      <c r="A18" s="2" t="s">
        <v>111</v>
      </c>
      <c r="B18" s="3">
        <v>1.9216</v>
      </c>
      <c r="C18" s="3">
        <v>1.625</v>
      </c>
      <c r="D18" s="3">
        <v>2</v>
      </c>
      <c r="E18" s="3">
        <v>2</v>
      </c>
      <c r="X18" s="2" t="s">
        <v>111</v>
      </c>
      <c r="Y18" s="3">
        <v>1.9216</v>
      </c>
      <c r="Z18" s="3">
        <v>1.625</v>
      </c>
      <c r="AA18" s="3">
        <v>2</v>
      </c>
      <c r="AB18" s="3">
        <v>2</v>
      </c>
    </row>
    <row r="19" spans="1:40">
      <c r="A19" s="2" t="s">
        <v>112</v>
      </c>
      <c r="B19" s="3">
        <v>1.75</v>
      </c>
      <c r="C19" s="3">
        <v>1.7646999999999999</v>
      </c>
      <c r="D19" s="3">
        <v>1.7585999999999999</v>
      </c>
      <c r="E19" s="3">
        <v>1.5</v>
      </c>
      <c r="X19" s="2" t="s">
        <v>112</v>
      </c>
      <c r="Y19" s="3">
        <v>1.75</v>
      </c>
      <c r="Z19" s="3">
        <v>1.7646999999999999</v>
      </c>
      <c r="AA19" s="3">
        <v>1.7585999999999999</v>
      </c>
      <c r="AB19" s="3">
        <v>1.5</v>
      </c>
    </row>
    <row r="20" spans="1:40">
      <c r="A20" s="2" t="s">
        <v>113</v>
      </c>
      <c r="B20" s="3">
        <v>1.8119000000000001</v>
      </c>
      <c r="C20" s="3">
        <v>1.7619</v>
      </c>
      <c r="D20" s="3">
        <v>1.7406999999999999</v>
      </c>
      <c r="E20" s="3">
        <v>1.8571</v>
      </c>
      <c r="X20" s="2" t="s">
        <v>113</v>
      </c>
      <c r="Y20" s="3">
        <v>1.8119000000000001</v>
      </c>
      <c r="Z20" s="3">
        <v>1.7619</v>
      </c>
      <c r="AA20" s="3">
        <v>1.7406999999999999</v>
      </c>
      <c r="AB20" s="3">
        <v>1.8571</v>
      </c>
    </row>
    <row r="21" spans="1:40">
      <c r="A21" s="2" t="s">
        <v>114</v>
      </c>
      <c r="B21" s="3">
        <v>2.0924</v>
      </c>
      <c r="C21" s="3">
        <v>1.9375</v>
      </c>
      <c r="D21" s="3">
        <v>2.1429</v>
      </c>
      <c r="E21" s="3">
        <v>1.9544999999999999</v>
      </c>
      <c r="X21" s="2" t="s">
        <v>114</v>
      </c>
      <c r="Y21" s="3">
        <v>2.0924</v>
      </c>
      <c r="Z21" s="3">
        <v>1.9375</v>
      </c>
      <c r="AA21" s="3">
        <v>2.1429</v>
      </c>
      <c r="AB21" s="3">
        <v>1.9544999999999999</v>
      </c>
    </row>
    <row r="22" spans="1:40">
      <c r="A22" s="2" t="s">
        <v>115</v>
      </c>
      <c r="B22" s="3">
        <v>1.9885999999999999</v>
      </c>
      <c r="C22" s="3">
        <v>1.9348000000000001</v>
      </c>
      <c r="D22" s="3">
        <v>2.0619000000000001</v>
      </c>
      <c r="E22" s="3">
        <v>2.1957</v>
      </c>
      <c r="X22" s="2" t="s">
        <v>115</v>
      </c>
      <c r="Y22" s="3">
        <v>1.9885999999999999</v>
      </c>
      <c r="Z22" s="3">
        <v>1.9348000000000001</v>
      </c>
      <c r="AA22" s="3">
        <v>2.0619000000000001</v>
      </c>
      <c r="AB22" s="3">
        <v>2.1957</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468</v>
      </c>
      <c r="C27" s="1" t="s">
        <v>197</v>
      </c>
      <c r="D27" s="1" t="s">
        <v>163</v>
      </c>
      <c r="E27" s="1" t="s">
        <v>354</v>
      </c>
      <c r="F27" s="1" t="s">
        <v>203</v>
      </c>
      <c r="G27" s="1" t="s">
        <v>382</v>
      </c>
      <c r="H27" s="1" t="s">
        <v>192</v>
      </c>
      <c r="I27" s="1" t="s">
        <v>191</v>
      </c>
      <c r="J27" s="1" t="s">
        <v>526</v>
      </c>
      <c r="K27" s="1" t="s">
        <v>483</v>
      </c>
      <c r="L27" s="1" t="s">
        <v>379</v>
      </c>
      <c r="M27" s="1" t="s">
        <v>302</v>
      </c>
      <c r="N27" s="1" t="s">
        <v>311</v>
      </c>
      <c r="O27" s="1" t="s">
        <v>393</v>
      </c>
      <c r="P27" s="1" t="s">
        <v>551</v>
      </c>
      <c r="Q27" s="1" t="s">
        <v>552</v>
      </c>
      <c r="X27" s="4" t="s">
        <v>1</v>
      </c>
      <c r="Y27" s="5">
        <v>189</v>
      </c>
      <c r="Z27" s="5">
        <v>116</v>
      </c>
      <c r="AA27" s="5">
        <v>175</v>
      </c>
      <c r="AB27" s="5">
        <v>95</v>
      </c>
      <c r="AC27" s="5">
        <v>76</v>
      </c>
      <c r="AD27" s="5">
        <v>71</v>
      </c>
      <c r="AE27" s="5">
        <v>81</v>
      </c>
      <c r="AF27" s="5">
        <v>143</v>
      </c>
      <c r="AG27" s="5">
        <v>69</v>
      </c>
      <c r="AH27" s="5">
        <v>115</v>
      </c>
      <c r="AI27" s="5">
        <v>100</v>
      </c>
      <c r="AJ27" s="5">
        <v>153</v>
      </c>
      <c r="AK27" s="5">
        <v>68</v>
      </c>
      <c r="AL27" s="5">
        <v>101</v>
      </c>
      <c r="AM27" s="5">
        <v>184</v>
      </c>
      <c r="AN27" s="5">
        <v>176</v>
      </c>
    </row>
    <row r="28" spans="1:40">
      <c r="A28" s="2" t="s">
        <v>489</v>
      </c>
      <c r="B28" s="6">
        <v>0</v>
      </c>
      <c r="C28" s="6">
        <v>0</v>
      </c>
      <c r="D28" s="6">
        <v>0</v>
      </c>
      <c r="E28" s="6">
        <v>0</v>
      </c>
      <c r="F28" s="6">
        <v>0</v>
      </c>
      <c r="G28" s="6">
        <v>0</v>
      </c>
      <c r="H28" s="6">
        <v>1.234568E-2</v>
      </c>
      <c r="I28" s="6">
        <v>0</v>
      </c>
      <c r="J28" s="6">
        <v>0</v>
      </c>
      <c r="K28" s="6">
        <v>0</v>
      </c>
      <c r="L28" s="6">
        <v>0.01</v>
      </c>
      <c r="M28" s="6">
        <v>0</v>
      </c>
      <c r="N28" s="6">
        <v>0</v>
      </c>
      <c r="O28" s="6">
        <v>0</v>
      </c>
      <c r="P28" s="6">
        <v>5.4347800000000002E-3</v>
      </c>
      <c r="Q28" s="6">
        <v>5.6818199999999998E-3</v>
      </c>
      <c r="X28" s="2" t="s">
        <v>489</v>
      </c>
      <c r="Y28" s="5">
        <v>0</v>
      </c>
      <c r="Z28" s="5">
        <v>0</v>
      </c>
      <c r="AA28" s="5">
        <v>0</v>
      </c>
      <c r="AB28" s="5">
        <v>0</v>
      </c>
      <c r="AC28" s="5">
        <v>0</v>
      </c>
      <c r="AD28" s="5">
        <v>0</v>
      </c>
      <c r="AE28" s="5">
        <v>1</v>
      </c>
      <c r="AF28" s="5">
        <v>0</v>
      </c>
      <c r="AG28" s="5">
        <v>0</v>
      </c>
      <c r="AH28" s="5">
        <v>0</v>
      </c>
      <c r="AI28" s="5">
        <v>1</v>
      </c>
      <c r="AJ28" s="5">
        <v>0</v>
      </c>
      <c r="AK28" s="5">
        <v>0</v>
      </c>
      <c r="AL28" s="5">
        <v>0</v>
      </c>
      <c r="AM28" s="5">
        <v>1</v>
      </c>
      <c r="AN28" s="5">
        <v>1</v>
      </c>
    </row>
    <row r="29" spans="1:40">
      <c r="A29" s="2" t="s">
        <v>167</v>
      </c>
      <c r="B29" s="6">
        <v>5.2910100000000014E-3</v>
      </c>
      <c r="C29" s="6">
        <v>8.6206900000000003E-3</v>
      </c>
      <c r="D29" s="6">
        <v>1.1428570000000001E-2</v>
      </c>
      <c r="E29" s="6">
        <v>0</v>
      </c>
      <c r="F29" s="6">
        <v>1.315789E-2</v>
      </c>
      <c r="G29" s="6">
        <v>0</v>
      </c>
      <c r="H29" s="6">
        <v>0</v>
      </c>
      <c r="I29" s="6">
        <v>0</v>
      </c>
      <c r="J29" s="6">
        <v>0</v>
      </c>
      <c r="K29" s="6">
        <v>0</v>
      </c>
      <c r="L29" s="6">
        <v>0</v>
      </c>
      <c r="M29" s="6">
        <v>6.5359499999999996E-3</v>
      </c>
      <c r="N29" s="6">
        <v>0</v>
      </c>
      <c r="O29" s="6">
        <v>9.9009900000000001E-3</v>
      </c>
      <c r="P29" s="6">
        <v>5.4347800000000002E-3</v>
      </c>
      <c r="Q29" s="6">
        <v>5.6818199999999998E-3</v>
      </c>
      <c r="X29" s="2" t="s">
        <v>167</v>
      </c>
      <c r="Y29" s="5">
        <v>1</v>
      </c>
      <c r="Z29" s="5">
        <v>1</v>
      </c>
      <c r="AA29" s="5">
        <v>2</v>
      </c>
      <c r="AB29" s="5">
        <v>0</v>
      </c>
      <c r="AC29" s="5">
        <v>1</v>
      </c>
      <c r="AD29" s="5">
        <v>0</v>
      </c>
      <c r="AE29" s="5">
        <v>0</v>
      </c>
      <c r="AF29" s="5">
        <v>0</v>
      </c>
      <c r="AG29" s="5">
        <v>0</v>
      </c>
      <c r="AH29" s="5">
        <v>0</v>
      </c>
      <c r="AI29" s="5">
        <v>0</v>
      </c>
      <c r="AJ29" s="5">
        <v>1</v>
      </c>
      <c r="AK29" s="5">
        <v>0</v>
      </c>
      <c r="AL29" s="5">
        <v>1</v>
      </c>
      <c r="AM29" s="5">
        <v>1</v>
      </c>
      <c r="AN29" s="5">
        <v>1</v>
      </c>
    </row>
    <row r="30" spans="1:40">
      <c r="A30" s="2" t="s">
        <v>168</v>
      </c>
      <c r="B30" s="6">
        <v>1.0582009999999999E-2</v>
      </c>
      <c r="C30" s="6">
        <v>1.7241380000000001E-2</v>
      </c>
      <c r="D30" s="6">
        <v>0</v>
      </c>
      <c r="E30" s="6">
        <v>0</v>
      </c>
      <c r="F30" s="6">
        <v>0</v>
      </c>
      <c r="G30" s="6">
        <v>2.8169010000000001E-2</v>
      </c>
      <c r="H30" s="6">
        <v>0</v>
      </c>
      <c r="I30" s="6">
        <v>6.9930099999999992E-3</v>
      </c>
      <c r="J30" s="6">
        <v>1.449275E-2</v>
      </c>
      <c r="K30" s="6">
        <v>8.6956500000000009E-3</v>
      </c>
      <c r="L30" s="6">
        <v>0.01</v>
      </c>
      <c r="M30" s="6">
        <v>6.5359499999999996E-3</v>
      </c>
      <c r="N30" s="6">
        <v>0</v>
      </c>
      <c r="O30" s="6">
        <v>0</v>
      </c>
      <c r="P30" s="6">
        <v>5.4347800000000002E-3</v>
      </c>
      <c r="Q30" s="6">
        <v>1.136364E-2</v>
      </c>
      <c r="X30" s="2" t="s">
        <v>168</v>
      </c>
      <c r="Y30" s="5">
        <v>2</v>
      </c>
      <c r="Z30" s="5">
        <v>2</v>
      </c>
      <c r="AA30" s="5">
        <v>0</v>
      </c>
      <c r="AB30" s="5">
        <v>0</v>
      </c>
      <c r="AC30" s="5">
        <v>0</v>
      </c>
      <c r="AD30" s="5">
        <v>2</v>
      </c>
      <c r="AE30" s="5">
        <v>0</v>
      </c>
      <c r="AF30" s="5">
        <v>1</v>
      </c>
      <c r="AG30" s="5">
        <v>1</v>
      </c>
      <c r="AH30" s="5">
        <v>1</v>
      </c>
      <c r="AI30" s="5">
        <v>1</v>
      </c>
      <c r="AJ30" s="5">
        <v>1</v>
      </c>
      <c r="AK30" s="5">
        <v>0</v>
      </c>
      <c r="AL30" s="5">
        <v>0</v>
      </c>
      <c r="AM30" s="5">
        <v>1</v>
      </c>
      <c r="AN30" s="5">
        <v>2</v>
      </c>
    </row>
    <row r="31" spans="1:40">
      <c r="A31" s="2" t="s">
        <v>169</v>
      </c>
      <c r="B31" s="6">
        <v>6.8783070000000002E-2</v>
      </c>
      <c r="C31" s="6">
        <v>4.3103450000000001E-2</v>
      </c>
      <c r="D31" s="6">
        <v>5.7142859999999997E-2</v>
      </c>
      <c r="E31" s="6">
        <v>0.10526315999999999</v>
      </c>
      <c r="F31" s="6">
        <v>3.9473679999999997E-2</v>
      </c>
      <c r="G31" s="6">
        <v>0.11267605999999999</v>
      </c>
      <c r="H31" s="6">
        <v>8.6419750000000004E-2</v>
      </c>
      <c r="I31" s="6">
        <v>8.3916080000000004E-2</v>
      </c>
      <c r="J31" s="6">
        <v>0.10144928</v>
      </c>
      <c r="K31" s="6">
        <v>2.6086959999999999E-2</v>
      </c>
      <c r="L31" s="6">
        <v>0.08</v>
      </c>
      <c r="M31" s="6">
        <v>3.9215689999999997E-2</v>
      </c>
      <c r="N31" s="6">
        <v>2.9411759999999999E-2</v>
      </c>
      <c r="O31" s="6">
        <v>3.9603960000000001E-2</v>
      </c>
      <c r="P31" s="6">
        <v>2.7173909999999999E-2</v>
      </c>
      <c r="Q31" s="6">
        <v>3.4090910000000002E-2</v>
      </c>
      <c r="X31" s="2" t="s">
        <v>169</v>
      </c>
      <c r="Y31" s="5">
        <v>13</v>
      </c>
      <c r="Z31" s="5">
        <v>5</v>
      </c>
      <c r="AA31" s="5">
        <v>10</v>
      </c>
      <c r="AB31" s="5">
        <v>10</v>
      </c>
      <c r="AC31" s="5">
        <v>3</v>
      </c>
      <c r="AD31" s="5">
        <v>8</v>
      </c>
      <c r="AE31" s="5">
        <v>7</v>
      </c>
      <c r="AF31" s="5">
        <v>12</v>
      </c>
      <c r="AG31" s="5">
        <v>7</v>
      </c>
      <c r="AH31" s="5">
        <v>3</v>
      </c>
      <c r="AI31" s="5">
        <v>8</v>
      </c>
      <c r="AJ31" s="5">
        <v>6</v>
      </c>
      <c r="AK31" s="5">
        <v>2</v>
      </c>
      <c r="AL31" s="5">
        <v>4</v>
      </c>
      <c r="AM31" s="5">
        <v>5</v>
      </c>
      <c r="AN31" s="5">
        <v>6</v>
      </c>
    </row>
    <row r="32" spans="1:40">
      <c r="A32" s="2" t="s">
        <v>490</v>
      </c>
      <c r="B32" s="6">
        <v>0.3015873</v>
      </c>
      <c r="C32" s="6">
        <v>0.33620689999999998</v>
      </c>
      <c r="D32" s="6">
        <v>0.26285713999999999</v>
      </c>
      <c r="E32" s="6">
        <v>0.21052631999999999</v>
      </c>
      <c r="F32" s="6">
        <v>0.30263158000000001</v>
      </c>
      <c r="G32" s="6">
        <v>0.23943661999999999</v>
      </c>
      <c r="H32" s="6">
        <v>0.27160494000000002</v>
      </c>
      <c r="I32" s="6">
        <v>0.32167832000000002</v>
      </c>
      <c r="J32" s="6">
        <v>0.30434782999999999</v>
      </c>
      <c r="K32" s="6">
        <v>0.24347826</v>
      </c>
      <c r="L32" s="6">
        <v>0.28000000000000003</v>
      </c>
      <c r="M32" s="6">
        <v>0.2875817</v>
      </c>
      <c r="N32" s="6">
        <v>0.33823529000000002</v>
      </c>
      <c r="O32" s="6">
        <v>0.30693069000000001</v>
      </c>
      <c r="P32" s="6">
        <v>0.17934783000000001</v>
      </c>
      <c r="Q32" s="6">
        <v>0.19318182</v>
      </c>
      <c r="X32" s="2" t="s">
        <v>490</v>
      </c>
      <c r="Y32" s="5">
        <v>57</v>
      </c>
      <c r="Z32" s="5">
        <v>39</v>
      </c>
      <c r="AA32" s="5">
        <v>46</v>
      </c>
      <c r="AB32" s="5">
        <v>20</v>
      </c>
      <c r="AC32" s="5">
        <v>23</v>
      </c>
      <c r="AD32" s="5">
        <v>17</v>
      </c>
      <c r="AE32" s="5">
        <v>22</v>
      </c>
      <c r="AF32" s="5">
        <v>46</v>
      </c>
      <c r="AG32" s="5">
        <v>21</v>
      </c>
      <c r="AH32" s="5">
        <v>28</v>
      </c>
      <c r="AI32" s="5">
        <v>28</v>
      </c>
      <c r="AJ32" s="5">
        <v>44</v>
      </c>
      <c r="AK32" s="5">
        <v>23</v>
      </c>
      <c r="AL32" s="5">
        <v>31</v>
      </c>
      <c r="AM32" s="5">
        <v>33</v>
      </c>
      <c r="AN32" s="5">
        <v>34</v>
      </c>
    </row>
    <row r="33" spans="1:41">
      <c r="A33" s="2" t="s">
        <v>491</v>
      </c>
      <c r="B33" s="6">
        <v>0.40211639999999998</v>
      </c>
      <c r="C33" s="6">
        <v>0.36206896999999999</v>
      </c>
      <c r="D33" s="6">
        <v>0.41714286</v>
      </c>
      <c r="E33" s="6">
        <v>0.32631578999999999</v>
      </c>
      <c r="F33" s="6">
        <v>0.51315789000000001</v>
      </c>
      <c r="G33" s="6">
        <v>0.35211268000000001</v>
      </c>
      <c r="H33" s="6">
        <v>0.48148148000000002</v>
      </c>
      <c r="I33" s="6">
        <v>0.39160838999999997</v>
      </c>
      <c r="J33" s="6">
        <v>0.37681158999999997</v>
      </c>
      <c r="K33" s="6">
        <v>0.46086957000000001</v>
      </c>
      <c r="L33" s="6">
        <v>0.41</v>
      </c>
      <c r="M33" s="6">
        <v>0.32679739000000002</v>
      </c>
      <c r="N33" s="6">
        <v>0.48529412</v>
      </c>
      <c r="O33" s="6">
        <v>0.40594058999999999</v>
      </c>
      <c r="P33" s="6">
        <v>0.38586957</v>
      </c>
      <c r="Q33" s="6">
        <v>0.41477272999999998</v>
      </c>
      <c r="X33" s="2" t="s">
        <v>491</v>
      </c>
      <c r="Y33" s="5">
        <v>76</v>
      </c>
      <c r="Z33" s="5">
        <v>42</v>
      </c>
      <c r="AA33" s="5">
        <v>73</v>
      </c>
      <c r="AB33" s="5">
        <v>31</v>
      </c>
      <c r="AC33" s="5">
        <v>39</v>
      </c>
      <c r="AD33" s="5">
        <v>25</v>
      </c>
      <c r="AE33" s="5">
        <v>39</v>
      </c>
      <c r="AF33" s="5">
        <v>56</v>
      </c>
      <c r="AG33" s="5">
        <v>26</v>
      </c>
      <c r="AH33" s="5">
        <v>53</v>
      </c>
      <c r="AI33" s="5">
        <v>41</v>
      </c>
      <c r="AJ33" s="5">
        <v>50</v>
      </c>
      <c r="AK33" s="5">
        <v>33</v>
      </c>
      <c r="AL33" s="5">
        <v>41</v>
      </c>
      <c r="AM33" s="5">
        <v>71</v>
      </c>
      <c r="AN33" s="5">
        <v>73</v>
      </c>
    </row>
    <row r="34" spans="1:41">
      <c r="A34" s="2" t="s">
        <v>492</v>
      </c>
      <c r="B34" s="6">
        <v>0.21164021</v>
      </c>
      <c r="C34" s="6">
        <v>0.23275862</v>
      </c>
      <c r="D34" s="6">
        <v>0.25142857000000002</v>
      </c>
      <c r="E34" s="6">
        <v>0.35789473999999999</v>
      </c>
      <c r="F34" s="6">
        <v>0.13157895</v>
      </c>
      <c r="G34" s="6">
        <v>0.26760562999999998</v>
      </c>
      <c r="H34" s="6">
        <v>0.14814815000000001</v>
      </c>
      <c r="I34" s="6">
        <v>0.19580420000000001</v>
      </c>
      <c r="J34" s="6">
        <v>0.20289855000000001</v>
      </c>
      <c r="K34" s="6">
        <v>0.26086957</v>
      </c>
      <c r="L34" s="6">
        <v>0.21</v>
      </c>
      <c r="M34" s="6">
        <v>0.33333332999999998</v>
      </c>
      <c r="N34" s="6">
        <v>0.14705882000000001</v>
      </c>
      <c r="O34" s="6">
        <v>0.23762375999999999</v>
      </c>
      <c r="P34" s="6">
        <v>0.39130435000000002</v>
      </c>
      <c r="Q34" s="6">
        <v>0.33522727000000002</v>
      </c>
      <c r="X34" s="2" t="s">
        <v>492</v>
      </c>
      <c r="Y34" s="5">
        <v>40</v>
      </c>
      <c r="Z34" s="5">
        <v>27</v>
      </c>
      <c r="AA34" s="5">
        <v>44</v>
      </c>
      <c r="AB34" s="5">
        <v>34</v>
      </c>
      <c r="AC34" s="5">
        <v>10</v>
      </c>
      <c r="AD34" s="5">
        <v>19</v>
      </c>
      <c r="AE34" s="5">
        <v>12</v>
      </c>
      <c r="AF34" s="5">
        <v>28</v>
      </c>
      <c r="AG34" s="5">
        <v>14</v>
      </c>
      <c r="AH34" s="5">
        <v>30</v>
      </c>
      <c r="AI34" s="5">
        <v>21</v>
      </c>
      <c r="AJ34" s="5">
        <v>51</v>
      </c>
      <c r="AK34" s="5">
        <v>10</v>
      </c>
      <c r="AL34" s="5">
        <v>24</v>
      </c>
      <c r="AM34" s="5">
        <v>72</v>
      </c>
      <c r="AN34" s="5">
        <v>59</v>
      </c>
    </row>
    <row r="35" spans="1:41">
      <c r="A35" s="4" t="s">
        <v>149</v>
      </c>
      <c r="B35" s="3">
        <v>1.7196</v>
      </c>
      <c r="C35" s="3">
        <v>1.7241</v>
      </c>
      <c r="D35" s="3">
        <v>1.8286</v>
      </c>
      <c r="E35" s="3">
        <v>1.9368000000000001</v>
      </c>
      <c r="F35" s="3">
        <v>1.6974</v>
      </c>
      <c r="G35" s="3">
        <v>1.7182999999999999</v>
      </c>
      <c r="H35" s="3">
        <v>1.6419999999999999</v>
      </c>
      <c r="I35" s="3">
        <v>1.6853</v>
      </c>
      <c r="J35" s="3">
        <v>1.6521999999999999</v>
      </c>
      <c r="K35" s="3">
        <v>1.9391</v>
      </c>
      <c r="L35" s="3">
        <v>1.69</v>
      </c>
      <c r="M35" s="3">
        <v>1.9216</v>
      </c>
      <c r="N35" s="3">
        <v>1.75</v>
      </c>
      <c r="O35" s="3">
        <v>1.8119000000000001</v>
      </c>
      <c r="P35" s="3">
        <v>2.0924</v>
      </c>
      <c r="Q35" s="3">
        <v>1.9885999999999999</v>
      </c>
      <c r="X35" s="4" t="s">
        <v>149</v>
      </c>
      <c r="Y35" s="3">
        <v>1.7196</v>
      </c>
      <c r="Z35" s="3">
        <v>1.7241</v>
      </c>
      <c r="AA35" s="3">
        <v>1.8286</v>
      </c>
      <c r="AB35" s="3">
        <v>1.9368000000000001</v>
      </c>
      <c r="AC35" s="3">
        <v>1.6974</v>
      </c>
      <c r="AD35" s="3">
        <v>1.7182999999999999</v>
      </c>
      <c r="AE35" s="3">
        <v>1.6419999999999999</v>
      </c>
      <c r="AF35" s="3">
        <v>1.6853</v>
      </c>
      <c r="AG35" s="3">
        <v>1.6521999999999999</v>
      </c>
      <c r="AH35" s="3">
        <v>1.9391</v>
      </c>
      <c r="AI35" s="3">
        <v>1.69</v>
      </c>
      <c r="AJ35" s="3">
        <v>1.9216</v>
      </c>
      <c r="AK35" s="3">
        <v>1.75</v>
      </c>
      <c r="AL35" s="3">
        <v>1.8119000000000001</v>
      </c>
      <c r="AM35" s="3">
        <v>2.0924</v>
      </c>
      <c r="AN35" s="3">
        <v>1.9885999999999999</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185</v>
      </c>
      <c r="C40" s="1" t="s">
        <v>511</v>
      </c>
      <c r="D40" s="1" t="s">
        <v>497</v>
      </c>
      <c r="E40" s="1" t="s">
        <v>208</v>
      </c>
      <c r="F40" s="1" t="s">
        <v>506</v>
      </c>
      <c r="G40" s="1" t="s">
        <v>506</v>
      </c>
      <c r="H40" s="1" t="s">
        <v>184</v>
      </c>
      <c r="I40" s="1" t="s">
        <v>213</v>
      </c>
      <c r="J40" s="1" t="s">
        <v>536</v>
      </c>
      <c r="K40" s="1" t="s">
        <v>212</v>
      </c>
      <c r="L40" s="1" t="s">
        <v>535</v>
      </c>
      <c r="M40" s="1" t="s">
        <v>178</v>
      </c>
      <c r="N40" s="1" t="s">
        <v>506</v>
      </c>
      <c r="O40" s="1" t="s">
        <v>184</v>
      </c>
      <c r="P40" s="1" t="s">
        <v>209</v>
      </c>
      <c r="Q40" s="1" t="s">
        <v>181</v>
      </c>
      <c r="R40" s="8" t="s">
        <v>188</v>
      </c>
      <c r="X40" s="4" t="s">
        <v>1</v>
      </c>
      <c r="Y40" s="5">
        <v>36</v>
      </c>
      <c r="Z40" s="5">
        <v>25</v>
      </c>
      <c r="AA40" s="5">
        <v>50</v>
      </c>
      <c r="AB40" s="5">
        <v>20</v>
      </c>
      <c r="AC40" s="5">
        <v>17</v>
      </c>
      <c r="AD40" s="5">
        <v>17</v>
      </c>
      <c r="AE40" s="5">
        <v>21</v>
      </c>
      <c r="AF40" s="5">
        <v>42</v>
      </c>
      <c r="AG40" s="5">
        <v>15</v>
      </c>
      <c r="AH40" s="5">
        <v>26</v>
      </c>
      <c r="AI40" s="5">
        <v>29</v>
      </c>
      <c r="AJ40" s="5">
        <v>32</v>
      </c>
      <c r="AK40" s="5">
        <v>17</v>
      </c>
      <c r="AL40" s="5">
        <v>21</v>
      </c>
      <c r="AM40" s="5">
        <v>48</v>
      </c>
      <c r="AN40" s="5">
        <v>46</v>
      </c>
      <c r="AO40" s="8"/>
    </row>
    <row r="41" spans="1:41">
      <c r="A41" s="2" t="s">
        <v>489</v>
      </c>
      <c r="B41" s="6">
        <v>0</v>
      </c>
      <c r="C41" s="6">
        <v>0</v>
      </c>
      <c r="D41" s="6">
        <v>0</v>
      </c>
      <c r="E41" s="6">
        <v>0</v>
      </c>
      <c r="F41" s="6">
        <v>0</v>
      </c>
      <c r="G41" s="6">
        <v>0</v>
      </c>
      <c r="H41" s="6">
        <v>4.7619050000000003E-2</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1</v>
      </c>
      <c r="AF41" s="5">
        <v>0</v>
      </c>
      <c r="AG41" s="5">
        <v>0</v>
      </c>
      <c r="AH41" s="5">
        <v>0</v>
      </c>
      <c r="AI41" s="5">
        <v>0</v>
      </c>
      <c r="AJ41" s="5">
        <v>0</v>
      </c>
      <c r="AK41" s="5">
        <v>0</v>
      </c>
      <c r="AL41" s="5">
        <v>0</v>
      </c>
      <c r="AM41" s="5">
        <v>0</v>
      </c>
      <c r="AN41" s="5">
        <v>0</v>
      </c>
    </row>
    <row r="42" spans="1:41">
      <c r="A42" s="2" t="s">
        <v>167</v>
      </c>
      <c r="B42" s="6">
        <v>0</v>
      </c>
      <c r="C42" s="6">
        <v>0.04</v>
      </c>
      <c r="D42" s="6">
        <v>0</v>
      </c>
      <c r="E42" s="6">
        <v>0</v>
      </c>
      <c r="F42" s="6">
        <v>5.8823529999999999E-2</v>
      </c>
      <c r="G42" s="6">
        <v>0</v>
      </c>
      <c r="H42" s="6">
        <v>0</v>
      </c>
      <c r="I42" s="6">
        <v>0</v>
      </c>
      <c r="J42" s="6">
        <v>0</v>
      </c>
      <c r="K42" s="6">
        <v>0</v>
      </c>
      <c r="L42" s="6">
        <v>0</v>
      </c>
      <c r="M42" s="6">
        <v>3.125E-2</v>
      </c>
      <c r="N42" s="6">
        <v>0</v>
      </c>
      <c r="O42" s="6">
        <v>0</v>
      </c>
      <c r="P42" s="6">
        <v>2.0833330000000001E-2</v>
      </c>
      <c r="Q42" s="6">
        <v>0</v>
      </c>
      <c r="X42" s="2" t="s">
        <v>167</v>
      </c>
      <c r="Y42" s="5">
        <v>0</v>
      </c>
      <c r="Z42" s="5">
        <v>1</v>
      </c>
      <c r="AA42" s="5">
        <v>0</v>
      </c>
      <c r="AB42" s="5">
        <v>0</v>
      </c>
      <c r="AC42" s="5">
        <v>1</v>
      </c>
      <c r="AD42" s="5">
        <v>0</v>
      </c>
      <c r="AE42" s="5">
        <v>0</v>
      </c>
      <c r="AF42" s="5">
        <v>0</v>
      </c>
      <c r="AG42" s="5">
        <v>0</v>
      </c>
      <c r="AH42" s="5">
        <v>0</v>
      </c>
      <c r="AI42" s="5">
        <v>0</v>
      </c>
      <c r="AJ42" s="5">
        <v>1</v>
      </c>
      <c r="AK42" s="5">
        <v>0</v>
      </c>
      <c r="AL42" s="5">
        <v>0</v>
      </c>
      <c r="AM42" s="5">
        <v>1</v>
      </c>
      <c r="AN42" s="5">
        <v>0</v>
      </c>
    </row>
    <row r="43" spans="1:41">
      <c r="A43" s="2" t="s">
        <v>168</v>
      </c>
      <c r="B43" s="6">
        <v>0</v>
      </c>
      <c r="C43" s="6">
        <v>0</v>
      </c>
      <c r="D43" s="6">
        <v>0</v>
      </c>
      <c r="E43" s="6">
        <v>0</v>
      </c>
      <c r="F43" s="6">
        <v>0</v>
      </c>
      <c r="G43" s="6">
        <v>5.8823529999999999E-2</v>
      </c>
      <c r="H43" s="6">
        <v>0</v>
      </c>
      <c r="I43" s="6">
        <v>0</v>
      </c>
      <c r="J43" s="6">
        <v>6.6666669999999997E-2</v>
      </c>
      <c r="K43" s="6">
        <v>0</v>
      </c>
      <c r="L43" s="6">
        <v>0</v>
      </c>
      <c r="M43" s="6">
        <v>0</v>
      </c>
      <c r="N43" s="6">
        <v>0</v>
      </c>
      <c r="O43" s="6">
        <v>0</v>
      </c>
      <c r="P43" s="6">
        <v>0</v>
      </c>
      <c r="Q43" s="6">
        <v>0</v>
      </c>
      <c r="X43" s="2" t="s">
        <v>168</v>
      </c>
      <c r="Y43" s="5">
        <v>0</v>
      </c>
      <c r="Z43" s="5">
        <v>0</v>
      </c>
      <c r="AA43" s="5">
        <v>0</v>
      </c>
      <c r="AB43" s="5">
        <v>0</v>
      </c>
      <c r="AC43" s="5">
        <v>0</v>
      </c>
      <c r="AD43" s="5">
        <v>1</v>
      </c>
      <c r="AE43" s="5">
        <v>0</v>
      </c>
      <c r="AF43" s="5">
        <v>0</v>
      </c>
      <c r="AG43" s="5">
        <v>1</v>
      </c>
      <c r="AH43" s="5">
        <v>0</v>
      </c>
      <c r="AI43" s="5">
        <v>0</v>
      </c>
      <c r="AJ43" s="5">
        <v>0</v>
      </c>
      <c r="AK43" s="5">
        <v>0</v>
      </c>
      <c r="AL43" s="5">
        <v>0</v>
      </c>
      <c r="AM43" s="5">
        <v>0</v>
      </c>
      <c r="AN43" s="5">
        <v>0</v>
      </c>
    </row>
    <row r="44" spans="1:41">
      <c r="A44" s="2" t="s">
        <v>169</v>
      </c>
      <c r="B44" s="6">
        <v>5.5555559999999997E-2</v>
      </c>
      <c r="C44" s="6">
        <v>0.04</v>
      </c>
      <c r="D44" s="6">
        <v>0.08</v>
      </c>
      <c r="E44" s="6">
        <v>0.05</v>
      </c>
      <c r="F44" s="6">
        <v>0</v>
      </c>
      <c r="G44" s="6">
        <v>0.11764706</v>
      </c>
      <c r="H44" s="6">
        <v>0.14285713999999999</v>
      </c>
      <c r="I44" s="6">
        <v>7.1428569999999997E-2</v>
      </c>
      <c r="J44" s="6">
        <v>0</v>
      </c>
      <c r="K44" s="6">
        <v>0</v>
      </c>
      <c r="L44" s="6">
        <v>3.4482760000000001E-2</v>
      </c>
      <c r="M44" s="6">
        <v>3.125E-2</v>
      </c>
      <c r="N44" s="6">
        <v>5.8823529999999999E-2</v>
      </c>
      <c r="O44" s="6">
        <v>4.7619050000000003E-2</v>
      </c>
      <c r="P44" s="6">
        <v>2.0833330000000001E-2</v>
      </c>
      <c r="Q44" s="6">
        <v>4.3478259999999998E-2</v>
      </c>
      <c r="X44" s="2" t="s">
        <v>169</v>
      </c>
      <c r="Y44" s="5">
        <v>2</v>
      </c>
      <c r="Z44" s="5">
        <v>1</v>
      </c>
      <c r="AA44" s="5">
        <v>4</v>
      </c>
      <c r="AB44" s="5">
        <v>1</v>
      </c>
      <c r="AC44" s="5">
        <v>0</v>
      </c>
      <c r="AD44" s="5">
        <v>2</v>
      </c>
      <c r="AE44" s="5">
        <v>3</v>
      </c>
      <c r="AF44" s="5">
        <v>3</v>
      </c>
      <c r="AG44" s="5">
        <v>0</v>
      </c>
      <c r="AH44" s="5">
        <v>0</v>
      </c>
      <c r="AI44" s="5">
        <v>1</v>
      </c>
      <c r="AJ44" s="5">
        <v>1</v>
      </c>
      <c r="AK44" s="5">
        <v>1</v>
      </c>
      <c r="AL44" s="5">
        <v>1</v>
      </c>
      <c r="AM44" s="5">
        <v>1</v>
      </c>
      <c r="AN44" s="5">
        <v>2</v>
      </c>
    </row>
    <row r="45" spans="1:41">
      <c r="A45" s="2" t="s">
        <v>490</v>
      </c>
      <c r="B45" s="6">
        <v>0.19444444</v>
      </c>
      <c r="C45" s="6">
        <v>0.24</v>
      </c>
      <c r="D45" s="6">
        <v>0.38</v>
      </c>
      <c r="E45" s="6">
        <v>0.4</v>
      </c>
      <c r="F45" s="6">
        <v>0.17647059000000001</v>
      </c>
      <c r="G45" s="6">
        <v>0.23529412</v>
      </c>
      <c r="H45" s="6">
        <v>0.28571428999999998</v>
      </c>
      <c r="I45" s="6">
        <v>0.28571428999999998</v>
      </c>
      <c r="J45" s="6">
        <v>0.2</v>
      </c>
      <c r="K45" s="6">
        <v>0.23076922999999999</v>
      </c>
      <c r="L45" s="6">
        <v>0.27586207000000001</v>
      </c>
      <c r="M45" s="6">
        <v>0.40625</v>
      </c>
      <c r="N45" s="6">
        <v>0.29411765000000001</v>
      </c>
      <c r="O45" s="6">
        <v>0.28571428999999998</v>
      </c>
      <c r="P45" s="6">
        <v>0.1875</v>
      </c>
      <c r="Q45" s="6">
        <v>0.23913043</v>
      </c>
      <c r="X45" s="2" t="s">
        <v>490</v>
      </c>
      <c r="Y45" s="5">
        <v>7</v>
      </c>
      <c r="Z45" s="5">
        <v>6</v>
      </c>
      <c r="AA45" s="5">
        <v>19</v>
      </c>
      <c r="AB45" s="5">
        <v>8</v>
      </c>
      <c r="AC45" s="5">
        <v>3</v>
      </c>
      <c r="AD45" s="5">
        <v>4</v>
      </c>
      <c r="AE45" s="5">
        <v>6</v>
      </c>
      <c r="AF45" s="5">
        <v>12</v>
      </c>
      <c r="AG45" s="5">
        <v>3</v>
      </c>
      <c r="AH45" s="5">
        <v>6</v>
      </c>
      <c r="AI45" s="5">
        <v>8</v>
      </c>
      <c r="AJ45" s="5">
        <v>13</v>
      </c>
      <c r="AK45" s="5">
        <v>5</v>
      </c>
      <c r="AL45" s="5">
        <v>6</v>
      </c>
      <c r="AM45" s="5">
        <v>9</v>
      </c>
      <c r="AN45" s="5">
        <v>11</v>
      </c>
    </row>
    <row r="46" spans="1:41">
      <c r="A46" s="2" t="s">
        <v>491</v>
      </c>
      <c r="B46" s="6">
        <v>0.36111111000000001</v>
      </c>
      <c r="C46" s="6">
        <v>0.48</v>
      </c>
      <c r="D46" s="6">
        <v>0.34</v>
      </c>
      <c r="E46" s="6">
        <v>0.2</v>
      </c>
      <c r="F46" s="6">
        <v>0.52941176000000001</v>
      </c>
      <c r="G46" s="6">
        <v>0.47058823999999999</v>
      </c>
      <c r="H46" s="6">
        <v>0.28571428999999998</v>
      </c>
      <c r="I46" s="6">
        <v>0.5</v>
      </c>
      <c r="J46" s="6">
        <v>0.46666667000000001</v>
      </c>
      <c r="K46" s="6">
        <v>0.42307692000000002</v>
      </c>
      <c r="L46" s="6">
        <v>0.51724138000000008</v>
      </c>
      <c r="M46" s="6">
        <v>0.3125</v>
      </c>
      <c r="N46" s="6">
        <v>0.47058823999999999</v>
      </c>
      <c r="O46" s="6">
        <v>0.52380952000000003</v>
      </c>
      <c r="P46" s="6">
        <v>0.52083332999999998</v>
      </c>
      <c r="Q46" s="6">
        <v>0.45652174000000001</v>
      </c>
      <c r="X46" s="2" t="s">
        <v>491</v>
      </c>
      <c r="Y46" s="5">
        <v>13</v>
      </c>
      <c r="Z46" s="5">
        <v>12</v>
      </c>
      <c r="AA46" s="5">
        <v>17</v>
      </c>
      <c r="AB46" s="5">
        <v>4</v>
      </c>
      <c r="AC46" s="5">
        <v>9</v>
      </c>
      <c r="AD46" s="5">
        <v>8</v>
      </c>
      <c r="AE46" s="5">
        <v>6</v>
      </c>
      <c r="AF46" s="5">
        <v>21</v>
      </c>
      <c r="AG46" s="5">
        <v>7</v>
      </c>
      <c r="AH46" s="5">
        <v>11</v>
      </c>
      <c r="AI46" s="5">
        <v>15</v>
      </c>
      <c r="AJ46" s="5">
        <v>10</v>
      </c>
      <c r="AK46" s="5">
        <v>8</v>
      </c>
      <c r="AL46" s="5">
        <v>11</v>
      </c>
      <c r="AM46" s="5">
        <v>25</v>
      </c>
      <c r="AN46" s="5">
        <v>21</v>
      </c>
    </row>
    <row r="47" spans="1:41">
      <c r="A47" s="2" t="s">
        <v>492</v>
      </c>
      <c r="B47" s="6">
        <v>0.38888888999999999</v>
      </c>
      <c r="C47" s="6">
        <v>0.2</v>
      </c>
      <c r="D47" s="6">
        <v>0.2</v>
      </c>
      <c r="E47" s="6">
        <v>0.35</v>
      </c>
      <c r="F47" s="6">
        <v>0.23529412</v>
      </c>
      <c r="G47" s="6">
        <v>0.11764706</v>
      </c>
      <c r="H47" s="6">
        <v>0.23809524000000001</v>
      </c>
      <c r="I47" s="6">
        <v>0.14285713999999999</v>
      </c>
      <c r="J47" s="6">
        <v>0.26666666999999999</v>
      </c>
      <c r="K47" s="6">
        <v>0.34615384999999999</v>
      </c>
      <c r="L47" s="6">
        <v>0.17241379000000001</v>
      </c>
      <c r="M47" s="6">
        <v>0.21875</v>
      </c>
      <c r="N47" s="6">
        <v>0.17647059000000001</v>
      </c>
      <c r="O47" s="6">
        <v>0.14285713999999999</v>
      </c>
      <c r="P47" s="6">
        <v>0.25</v>
      </c>
      <c r="Q47" s="6">
        <v>0.26086957</v>
      </c>
      <c r="X47" s="2" t="s">
        <v>492</v>
      </c>
      <c r="Y47" s="5">
        <v>14</v>
      </c>
      <c r="Z47" s="5">
        <v>5</v>
      </c>
      <c r="AA47" s="5">
        <v>10</v>
      </c>
      <c r="AB47" s="5">
        <v>7</v>
      </c>
      <c r="AC47" s="5">
        <v>4</v>
      </c>
      <c r="AD47" s="5">
        <v>2</v>
      </c>
      <c r="AE47" s="5">
        <v>5</v>
      </c>
      <c r="AF47" s="5">
        <v>6</v>
      </c>
      <c r="AG47" s="5">
        <v>4</v>
      </c>
      <c r="AH47" s="5">
        <v>9</v>
      </c>
      <c r="AI47" s="5">
        <v>5</v>
      </c>
      <c r="AJ47" s="5">
        <v>7</v>
      </c>
      <c r="AK47" s="5">
        <v>3</v>
      </c>
      <c r="AL47" s="5">
        <v>3</v>
      </c>
      <c r="AM47" s="5">
        <v>12</v>
      </c>
      <c r="AN47" s="5">
        <v>12</v>
      </c>
    </row>
    <row r="48" spans="1:41">
      <c r="A48" s="4" t="s">
        <v>149</v>
      </c>
      <c r="B48" s="3">
        <v>2.0832999999999999</v>
      </c>
      <c r="C48" s="3">
        <v>1.72</v>
      </c>
      <c r="D48" s="3">
        <v>1.66</v>
      </c>
      <c r="E48" s="3">
        <v>1.85</v>
      </c>
      <c r="F48" s="3">
        <v>1.8234999999999999</v>
      </c>
      <c r="G48" s="3">
        <v>1.4705999999999999</v>
      </c>
      <c r="H48" s="3">
        <v>1.4286000000000001</v>
      </c>
      <c r="I48" s="3">
        <v>1.7142999999999999</v>
      </c>
      <c r="J48" s="3">
        <v>1.8667</v>
      </c>
      <c r="K48" s="3">
        <v>2.1154000000000002</v>
      </c>
      <c r="L48" s="3">
        <v>1.8275999999999999</v>
      </c>
      <c r="M48" s="3">
        <v>1.625</v>
      </c>
      <c r="N48" s="3">
        <v>1.7646999999999999</v>
      </c>
      <c r="O48" s="3">
        <v>1.7619</v>
      </c>
      <c r="P48" s="3">
        <v>1.9375</v>
      </c>
      <c r="Q48" s="3">
        <v>1.9348000000000001</v>
      </c>
      <c r="X48" s="4" t="s">
        <v>149</v>
      </c>
      <c r="Y48" s="3">
        <v>2.0832999999999999</v>
      </c>
      <c r="Z48" s="3">
        <v>1.72</v>
      </c>
      <c r="AA48" s="3">
        <v>1.66</v>
      </c>
      <c r="AB48" s="3">
        <v>1.85</v>
      </c>
      <c r="AC48" s="3">
        <v>1.8234999999999999</v>
      </c>
      <c r="AD48" s="3">
        <v>1.4705999999999999</v>
      </c>
      <c r="AE48" s="3">
        <v>1.4286000000000001</v>
      </c>
      <c r="AF48" s="3">
        <v>1.7142999999999999</v>
      </c>
      <c r="AG48" s="3">
        <v>1.8667</v>
      </c>
      <c r="AH48" s="3">
        <v>2.1154000000000002</v>
      </c>
      <c r="AI48" s="3">
        <v>1.8275999999999999</v>
      </c>
      <c r="AJ48" s="3">
        <v>1.625</v>
      </c>
      <c r="AK48" s="3">
        <v>1.7646999999999999</v>
      </c>
      <c r="AL48" s="3">
        <v>1.7619</v>
      </c>
      <c r="AM48" s="3">
        <v>1.9375</v>
      </c>
      <c r="AN48" s="3">
        <v>1.9348000000000001</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380</v>
      </c>
      <c r="C53" s="1" t="s">
        <v>515</v>
      </c>
      <c r="D53" s="1" t="s">
        <v>296</v>
      </c>
      <c r="E53" s="1" t="s">
        <v>482</v>
      </c>
      <c r="F53" s="1" t="s">
        <v>517</v>
      </c>
      <c r="G53" s="1" t="s">
        <v>509</v>
      </c>
      <c r="H53" s="1" t="s">
        <v>206</v>
      </c>
      <c r="I53" s="1" t="s">
        <v>510</v>
      </c>
      <c r="J53" s="1" t="s">
        <v>541</v>
      </c>
      <c r="K53" s="1" t="s">
        <v>207</v>
      </c>
      <c r="L53" s="1" t="s">
        <v>509</v>
      </c>
      <c r="M53" s="1" t="s">
        <v>179</v>
      </c>
      <c r="N53" s="1" t="s">
        <v>535</v>
      </c>
      <c r="O53" s="1" t="s">
        <v>513</v>
      </c>
      <c r="P53" s="1" t="s">
        <v>394</v>
      </c>
      <c r="Q53" s="1" t="s">
        <v>380</v>
      </c>
      <c r="R53" s="8" t="s">
        <v>188</v>
      </c>
      <c r="X53" s="4" t="s">
        <v>1</v>
      </c>
      <c r="Y53" s="5">
        <v>97</v>
      </c>
      <c r="Z53" s="5">
        <v>62</v>
      </c>
      <c r="AA53" s="5">
        <v>82</v>
      </c>
      <c r="AB53" s="5">
        <v>49</v>
      </c>
      <c r="AC53" s="5">
        <v>35</v>
      </c>
      <c r="AD53" s="5">
        <v>37</v>
      </c>
      <c r="AE53" s="5">
        <v>30</v>
      </c>
      <c r="AF53" s="5">
        <v>61</v>
      </c>
      <c r="AG53" s="5">
        <v>31</v>
      </c>
      <c r="AH53" s="5">
        <v>67</v>
      </c>
      <c r="AI53" s="5">
        <v>37</v>
      </c>
      <c r="AJ53" s="5">
        <v>86</v>
      </c>
      <c r="AK53" s="5">
        <v>29</v>
      </c>
      <c r="AL53" s="5">
        <v>54</v>
      </c>
      <c r="AM53" s="5">
        <v>98</v>
      </c>
      <c r="AN53" s="5">
        <v>97</v>
      </c>
      <c r="AO53" s="8"/>
    </row>
    <row r="54" spans="1:41">
      <c r="A54" s="2" t="s">
        <v>489</v>
      </c>
      <c r="B54" s="6">
        <v>0</v>
      </c>
      <c r="C54" s="6">
        <v>0</v>
      </c>
      <c r="D54" s="6">
        <v>0</v>
      </c>
      <c r="E54" s="6">
        <v>0</v>
      </c>
      <c r="F54" s="6">
        <v>0</v>
      </c>
      <c r="G54" s="6">
        <v>0</v>
      </c>
      <c r="H54" s="6">
        <v>0</v>
      </c>
      <c r="I54" s="6">
        <v>0</v>
      </c>
      <c r="J54" s="6">
        <v>0</v>
      </c>
      <c r="K54" s="6">
        <v>0</v>
      </c>
      <c r="L54" s="6">
        <v>0</v>
      </c>
      <c r="M54" s="6">
        <v>0</v>
      </c>
      <c r="N54" s="6">
        <v>0</v>
      </c>
      <c r="O54" s="6">
        <v>0</v>
      </c>
      <c r="P54" s="6">
        <v>1.0204080000000001E-2</v>
      </c>
      <c r="Q54" s="6">
        <v>1.0309280000000001E-2</v>
      </c>
      <c r="X54" s="2" t="s">
        <v>489</v>
      </c>
      <c r="Y54" s="5">
        <v>0</v>
      </c>
      <c r="Z54" s="5">
        <v>0</v>
      </c>
      <c r="AA54" s="5">
        <v>0</v>
      </c>
      <c r="AB54" s="5">
        <v>0</v>
      </c>
      <c r="AC54" s="5">
        <v>0</v>
      </c>
      <c r="AD54" s="5">
        <v>0</v>
      </c>
      <c r="AE54" s="5">
        <v>0</v>
      </c>
      <c r="AF54" s="5">
        <v>0</v>
      </c>
      <c r="AG54" s="5">
        <v>0</v>
      </c>
      <c r="AH54" s="5">
        <v>0</v>
      </c>
      <c r="AI54" s="5">
        <v>0</v>
      </c>
      <c r="AJ54" s="5">
        <v>0</v>
      </c>
      <c r="AK54" s="5">
        <v>0</v>
      </c>
      <c r="AL54" s="5">
        <v>0</v>
      </c>
      <c r="AM54" s="5">
        <v>1</v>
      </c>
      <c r="AN54" s="5">
        <v>1</v>
      </c>
    </row>
    <row r="55" spans="1:41">
      <c r="A55" s="2" t="s">
        <v>167</v>
      </c>
      <c r="B55" s="6">
        <v>0</v>
      </c>
      <c r="C55" s="6">
        <v>1.6129029999999999E-2</v>
      </c>
      <c r="D55" s="6">
        <v>0</v>
      </c>
      <c r="E55" s="6">
        <v>0</v>
      </c>
      <c r="F55" s="6">
        <v>0</v>
      </c>
      <c r="G55" s="6">
        <v>0</v>
      </c>
      <c r="H55" s="6">
        <v>0</v>
      </c>
      <c r="I55" s="6">
        <v>0</v>
      </c>
      <c r="J55" s="6">
        <v>0</v>
      </c>
      <c r="K55" s="6">
        <v>0</v>
      </c>
      <c r="L55" s="6">
        <v>0</v>
      </c>
      <c r="M55" s="6">
        <v>0</v>
      </c>
      <c r="N55" s="6">
        <v>0</v>
      </c>
      <c r="O55" s="6">
        <v>0</v>
      </c>
      <c r="P55" s="6">
        <v>1.0204080000000001E-2</v>
      </c>
      <c r="Q55" s="6">
        <v>0</v>
      </c>
      <c r="X55" s="2" t="s">
        <v>167</v>
      </c>
      <c r="Y55" s="5">
        <v>0</v>
      </c>
      <c r="Z55" s="5">
        <v>1</v>
      </c>
      <c r="AA55" s="5">
        <v>0</v>
      </c>
      <c r="AB55" s="5">
        <v>0</v>
      </c>
      <c r="AC55" s="5">
        <v>0</v>
      </c>
      <c r="AD55" s="5">
        <v>0</v>
      </c>
      <c r="AE55" s="5">
        <v>0</v>
      </c>
      <c r="AF55" s="5">
        <v>0</v>
      </c>
      <c r="AG55" s="5">
        <v>0</v>
      </c>
      <c r="AH55" s="5">
        <v>0</v>
      </c>
      <c r="AI55" s="5">
        <v>0</v>
      </c>
      <c r="AJ55" s="5">
        <v>0</v>
      </c>
      <c r="AK55" s="5">
        <v>0</v>
      </c>
      <c r="AL55" s="5">
        <v>0</v>
      </c>
      <c r="AM55" s="5">
        <v>1</v>
      </c>
      <c r="AN55" s="5">
        <v>0</v>
      </c>
    </row>
    <row r="56" spans="1:41">
      <c r="A56" s="2" t="s">
        <v>168</v>
      </c>
      <c r="B56" s="6">
        <v>1.0309280000000001E-2</v>
      </c>
      <c r="C56" s="6">
        <v>1.6129029999999999E-2</v>
      </c>
      <c r="D56" s="6">
        <v>0</v>
      </c>
      <c r="E56" s="6">
        <v>0</v>
      </c>
      <c r="F56" s="6">
        <v>0</v>
      </c>
      <c r="G56" s="6">
        <v>5.4054049999999999E-2</v>
      </c>
      <c r="H56" s="6">
        <v>0</v>
      </c>
      <c r="I56" s="6">
        <v>0</v>
      </c>
      <c r="J56" s="6">
        <v>3.2258059999999998E-2</v>
      </c>
      <c r="K56" s="6">
        <v>0</v>
      </c>
      <c r="L56" s="6">
        <v>0</v>
      </c>
      <c r="M56" s="6">
        <v>0</v>
      </c>
      <c r="N56" s="6">
        <v>0</v>
      </c>
      <c r="O56" s="6">
        <v>0</v>
      </c>
      <c r="P56" s="6">
        <v>0</v>
      </c>
      <c r="Q56" s="6">
        <v>1.0309280000000001E-2</v>
      </c>
      <c r="X56" s="2" t="s">
        <v>168</v>
      </c>
      <c r="Y56" s="5">
        <v>1</v>
      </c>
      <c r="Z56" s="5">
        <v>1</v>
      </c>
      <c r="AA56" s="5">
        <v>0</v>
      </c>
      <c r="AB56" s="5">
        <v>0</v>
      </c>
      <c r="AC56" s="5">
        <v>0</v>
      </c>
      <c r="AD56" s="5">
        <v>2</v>
      </c>
      <c r="AE56" s="5">
        <v>0</v>
      </c>
      <c r="AF56" s="5">
        <v>0</v>
      </c>
      <c r="AG56" s="5">
        <v>1</v>
      </c>
      <c r="AH56" s="5">
        <v>0</v>
      </c>
      <c r="AI56" s="5">
        <v>0</v>
      </c>
      <c r="AJ56" s="5">
        <v>0</v>
      </c>
      <c r="AK56" s="5">
        <v>0</v>
      </c>
      <c r="AL56" s="5">
        <v>0</v>
      </c>
      <c r="AM56" s="5">
        <v>0</v>
      </c>
      <c r="AN56" s="5">
        <v>1</v>
      </c>
    </row>
    <row r="57" spans="1:41">
      <c r="A57" s="2" t="s">
        <v>169</v>
      </c>
      <c r="B57" s="6">
        <v>7.2164950000000005E-2</v>
      </c>
      <c r="C57" s="6">
        <v>4.8387100000000002E-2</v>
      </c>
      <c r="D57" s="6">
        <v>7.3170730000000003E-2</v>
      </c>
      <c r="E57" s="6">
        <v>0.12244898</v>
      </c>
      <c r="F57" s="6">
        <v>8.5714289999999999E-2</v>
      </c>
      <c r="G57" s="6">
        <v>8.108108E-2</v>
      </c>
      <c r="H57" s="6">
        <v>3.3333330000000001E-2</v>
      </c>
      <c r="I57" s="6">
        <v>8.1967209999999999E-2</v>
      </c>
      <c r="J57" s="6">
        <v>0.16129031999999999</v>
      </c>
      <c r="K57" s="6">
        <v>2.9850749999999999E-2</v>
      </c>
      <c r="L57" s="6">
        <v>0.10810810999999999</v>
      </c>
      <c r="M57" s="6">
        <v>3.488372E-2</v>
      </c>
      <c r="N57" s="6">
        <v>3.4482760000000001E-2</v>
      </c>
      <c r="O57" s="6">
        <v>5.5555559999999997E-2</v>
      </c>
      <c r="P57" s="6">
        <v>3.0612239999999999E-2</v>
      </c>
      <c r="Q57" s="6">
        <v>3.0927840000000002E-2</v>
      </c>
      <c r="X57" s="2" t="s">
        <v>169</v>
      </c>
      <c r="Y57" s="5">
        <v>7</v>
      </c>
      <c r="Z57" s="5">
        <v>3</v>
      </c>
      <c r="AA57" s="5">
        <v>6</v>
      </c>
      <c r="AB57" s="5">
        <v>6</v>
      </c>
      <c r="AC57" s="5">
        <v>3</v>
      </c>
      <c r="AD57" s="5">
        <v>3</v>
      </c>
      <c r="AE57" s="5">
        <v>1</v>
      </c>
      <c r="AF57" s="5">
        <v>5</v>
      </c>
      <c r="AG57" s="5">
        <v>5</v>
      </c>
      <c r="AH57" s="5">
        <v>2</v>
      </c>
      <c r="AI57" s="5">
        <v>4</v>
      </c>
      <c r="AJ57" s="5">
        <v>3</v>
      </c>
      <c r="AK57" s="5">
        <v>1</v>
      </c>
      <c r="AL57" s="5">
        <v>3</v>
      </c>
      <c r="AM57" s="5">
        <v>3</v>
      </c>
      <c r="AN57" s="5">
        <v>3</v>
      </c>
    </row>
    <row r="58" spans="1:41">
      <c r="A58" s="2" t="s">
        <v>490</v>
      </c>
      <c r="B58" s="6">
        <v>0.29896907</v>
      </c>
      <c r="C58" s="6">
        <v>0.29032258</v>
      </c>
      <c r="D58" s="6">
        <v>0.25609756</v>
      </c>
      <c r="E58" s="6">
        <v>0.14285713999999999</v>
      </c>
      <c r="F58" s="6">
        <v>0.31428571</v>
      </c>
      <c r="G58" s="6">
        <v>0.21621621999999999</v>
      </c>
      <c r="H58" s="6">
        <v>0.3</v>
      </c>
      <c r="I58" s="6">
        <v>0.36065574</v>
      </c>
      <c r="J58" s="6">
        <v>0.29032258</v>
      </c>
      <c r="K58" s="6">
        <v>0.23880597000000001</v>
      </c>
      <c r="L58" s="6">
        <v>0.18918919000000001</v>
      </c>
      <c r="M58" s="6">
        <v>0.26744185999999998</v>
      </c>
      <c r="N58" s="6">
        <v>0.37931034000000002</v>
      </c>
      <c r="O58" s="6">
        <v>0.35185185000000002</v>
      </c>
      <c r="P58" s="6">
        <v>0.13265305999999999</v>
      </c>
      <c r="Q58" s="6">
        <v>0.16494845</v>
      </c>
      <c r="X58" s="2" t="s">
        <v>490</v>
      </c>
      <c r="Y58" s="5">
        <v>29</v>
      </c>
      <c r="Z58" s="5">
        <v>18</v>
      </c>
      <c r="AA58" s="5">
        <v>21</v>
      </c>
      <c r="AB58" s="5">
        <v>7</v>
      </c>
      <c r="AC58" s="5">
        <v>11</v>
      </c>
      <c r="AD58" s="5">
        <v>8</v>
      </c>
      <c r="AE58" s="5">
        <v>9</v>
      </c>
      <c r="AF58" s="5">
        <v>22</v>
      </c>
      <c r="AG58" s="5">
        <v>9</v>
      </c>
      <c r="AH58" s="5">
        <v>16</v>
      </c>
      <c r="AI58" s="5">
        <v>7</v>
      </c>
      <c r="AJ58" s="5">
        <v>23</v>
      </c>
      <c r="AK58" s="5">
        <v>11</v>
      </c>
      <c r="AL58" s="5">
        <v>19</v>
      </c>
      <c r="AM58" s="5">
        <v>13</v>
      </c>
      <c r="AN58" s="5">
        <v>16</v>
      </c>
    </row>
    <row r="59" spans="1:41">
      <c r="A59" s="2" t="s">
        <v>491</v>
      </c>
      <c r="B59" s="6">
        <v>0.41237112999999997</v>
      </c>
      <c r="C59" s="6">
        <v>0.40322581000000002</v>
      </c>
      <c r="D59" s="6">
        <v>0.43902438999999999</v>
      </c>
      <c r="E59" s="6">
        <v>0.36734694000000001</v>
      </c>
      <c r="F59" s="6">
        <v>0.45714285999999998</v>
      </c>
      <c r="G59" s="6">
        <v>0.35135135000000001</v>
      </c>
      <c r="H59" s="6">
        <v>0.46666667000000001</v>
      </c>
      <c r="I59" s="6">
        <v>0.26229508000000001</v>
      </c>
      <c r="J59" s="6">
        <v>0.35483871</v>
      </c>
      <c r="K59" s="6">
        <v>0.43283581999999998</v>
      </c>
      <c r="L59" s="6">
        <v>0.43243242999999998</v>
      </c>
      <c r="M59" s="6">
        <v>0.36046512000000003</v>
      </c>
      <c r="N59" s="6">
        <v>0.37931034000000002</v>
      </c>
      <c r="O59" s="6">
        <v>0.38888888999999999</v>
      </c>
      <c r="P59" s="6">
        <v>0.38775510000000002</v>
      </c>
      <c r="Q59" s="6">
        <v>0.41237112999999997</v>
      </c>
      <c r="X59" s="2" t="s">
        <v>491</v>
      </c>
      <c r="Y59" s="5">
        <v>40</v>
      </c>
      <c r="Z59" s="5">
        <v>25</v>
      </c>
      <c r="AA59" s="5">
        <v>36</v>
      </c>
      <c r="AB59" s="5">
        <v>18</v>
      </c>
      <c r="AC59" s="5">
        <v>16</v>
      </c>
      <c r="AD59" s="5">
        <v>13</v>
      </c>
      <c r="AE59" s="5">
        <v>14</v>
      </c>
      <c r="AF59" s="5">
        <v>16</v>
      </c>
      <c r="AG59" s="5">
        <v>11</v>
      </c>
      <c r="AH59" s="5">
        <v>29</v>
      </c>
      <c r="AI59" s="5">
        <v>16</v>
      </c>
      <c r="AJ59" s="5">
        <v>31</v>
      </c>
      <c r="AK59" s="5">
        <v>11</v>
      </c>
      <c r="AL59" s="5">
        <v>21</v>
      </c>
      <c r="AM59" s="5">
        <v>38</v>
      </c>
      <c r="AN59" s="5">
        <v>40</v>
      </c>
    </row>
    <row r="60" spans="1:41">
      <c r="A60" s="2" t="s">
        <v>492</v>
      </c>
      <c r="B60" s="6">
        <v>0.20618557000000001</v>
      </c>
      <c r="C60" s="6">
        <v>0.22580644999999999</v>
      </c>
      <c r="D60" s="6">
        <v>0.23170731999999999</v>
      </c>
      <c r="E60" s="6">
        <v>0.36734694000000001</v>
      </c>
      <c r="F60" s="6">
        <v>0.14285713999999999</v>
      </c>
      <c r="G60" s="6">
        <v>0.29729729999999999</v>
      </c>
      <c r="H60" s="6">
        <v>0.2</v>
      </c>
      <c r="I60" s="6">
        <v>0.29508197000000003</v>
      </c>
      <c r="J60" s="6">
        <v>0.16129031999999999</v>
      </c>
      <c r="K60" s="6">
        <v>0.29850746</v>
      </c>
      <c r="L60" s="6">
        <v>0.27027026999999998</v>
      </c>
      <c r="M60" s="6">
        <v>0.33720929999999999</v>
      </c>
      <c r="N60" s="6">
        <v>0.20689655000000001</v>
      </c>
      <c r="O60" s="6">
        <v>0.20370369999999999</v>
      </c>
      <c r="P60" s="6">
        <v>0.42857142999999998</v>
      </c>
      <c r="Q60" s="6">
        <v>0.37113402000000001</v>
      </c>
      <c r="X60" s="2" t="s">
        <v>492</v>
      </c>
      <c r="Y60" s="5">
        <v>20</v>
      </c>
      <c r="Z60" s="5">
        <v>14</v>
      </c>
      <c r="AA60" s="5">
        <v>19</v>
      </c>
      <c r="AB60" s="5">
        <v>18</v>
      </c>
      <c r="AC60" s="5">
        <v>5</v>
      </c>
      <c r="AD60" s="5">
        <v>11</v>
      </c>
      <c r="AE60" s="5">
        <v>6</v>
      </c>
      <c r="AF60" s="5">
        <v>18</v>
      </c>
      <c r="AG60" s="5">
        <v>5</v>
      </c>
      <c r="AH60" s="5">
        <v>20</v>
      </c>
      <c r="AI60" s="5">
        <v>10</v>
      </c>
      <c r="AJ60" s="5">
        <v>29</v>
      </c>
      <c r="AK60" s="5">
        <v>6</v>
      </c>
      <c r="AL60" s="5">
        <v>11</v>
      </c>
      <c r="AM60" s="5">
        <v>42</v>
      </c>
      <c r="AN60" s="5">
        <v>36</v>
      </c>
    </row>
    <row r="61" spans="1:41">
      <c r="A61" s="4" t="s">
        <v>149</v>
      </c>
      <c r="B61" s="3">
        <v>1.732</v>
      </c>
      <c r="C61" s="3">
        <v>1.7258</v>
      </c>
      <c r="D61" s="3">
        <v>1.8292999999999999</v>
      </c>
      <c r="E61" s="3">
        <v>1.9796</v>
      </c>
      <c r="F61" s="3">
        <v>1.6571</v>
      </c>
      <c r="G61" s="3">
        <v>1.7567999999999999</v>
      </c>
      <c r="H61" s="3">
        <v>1.8332999999999999</v>
      </c>
      <c r="I61" s="3">
        <v>1.7705</v>
      </c>
      <c r="J61" s="3">
        <v>1.4516</v>
      </c>
      <c r="K61" s="3">
        <v>2</v>
      </c>
      <c r="L61" s="3">
        <v>1.8649</v>
      </c>
      <c r="M61" s="3">
        <v>2</v>
      </c>
      <c r="N61" s="3">
        <v>1.7585999999999999</v>
      </c>
      <c r="O61" s="3">
        <v>1.7406999999999999</v>
      </c>
      <c r="P61" s="3">
        <v>2.1429</v>
      </c>
      <c r="Q61" s="3">
        <v>2.0619000000000001</v>
      </c>
      <c r="X61" s="4" t="s">
        <v>149</v>
      </c>
      <c r="Y61" s="3">
        <v>1.732</v>
      </c>
      <c r="Z61" s="3">
        <v>1.7258</v>
      </c>
      <c r="AA61" s="3">
        <v>1.8292999999999999</v>
      </c>
      <c r="AB61" s="3">
        <v>1.9796</v>
      </c>
      <c r="AC61" s="3">
        <v>1.6571</v>
      </c>
      <c r="AD61" s="3">
        <v>1.7567999999999999</v>
      </c>
      <c r="AE61" s="3">
        <v>1.8332999999999999</v>
      </c>
      <c r="AF61" s="3">
        <v>1.7705</v>
      </c>
      <c r="AG61" s="3">
        <v>1.4516</v>
      </c>
      <c r="AH61" s="3">
        <v>2</v>
      </c>
      <c r="AI61" s="3">
        <v>1.8649</v>
      </c>
      <c r="AJ61" s="3">
        <v>2</v>
      </c>
      <c r="AK61" s="3">
        <v>1.7585999999999999</v>
      </c>
      <c r="AL61" s="3">
        <v>1.7406999999999999</v>
      </c>
      <c r="AM61" s="3">
        <v>2.1429</v>
      </c>
      <c r="AN61" s="3">
        <v>2.0619000000000001</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199</v>
      </c>
      <c r="C66" s="1" t="s">
        <v>511</v>
      </c>
      <c r="D66" s="1" t="s">
        <v>204</v>
      </c>
      <c r="E66" s="1" t="s">
        <v>500</v>
      </c>
      <c r="F66" s="1" t="s">
        <v>502</v>
      </c>
      <c r="G66" s="1" t="s">
        <v>502</v>
      </c>
      <c r="H66" s="1" t="s">
        <v>502</v>
      </c>
      <c r="I66" s="1" t="s">
        <v>517</v>
      </c>
      <c r="J66" s="1" t="s">
        <v>503</v>
      </c>
      <c r="K66" s="1" t="s">
        <v>205</v>
      </c>
      <c r="L66" s="1" t="s">
        <v>208</v>
      </c>
      <c r="M66" s="1" t="s">
        <v>174</v>
      </c>
      <c r="N66" s="1" t="s">
        <v>502</v>
      </c>
      <c r="O66" s="1" t="s">
        <v>184</v>
      </c>
      <c r="P66" s="1" t="s">
        <v>199</v>
      </c>
      <c r="Q66" s="1" t="s">
        <v>181</v>
      </c>
      <c r="R66" s="8" t="s">
        <v>188</v>
      </c>
      <c r="X66" s="4" t="s">
        <v>1</v>
      </c>
      <c r="Y66" s="5">
        <v>44</v>
      </c>
      <c r="Z66" s="5">
        <v>25</v>
      </c>
      <c r="AA66" s="5">
        <v>40</v>
      </c>
      <c r="AB66" s="5">
        <v>22</v>
      </c>
      <c r="AC66" s="5">
        <v>16</v>
      </c>
      <c r="AD66" s="5">
        <v>16</v>
      </c>
      <c r="AE66" s="5">
        <v>16</v>
      </c>
      <c r="AF66" s="5">
        <v>35</v>
      </c>
      <c r="AG66" s="5">
        <v>11</v>
      </c>
      <c r="AH66" s="5">
        <v>28</v>
      </c>
      <c r="AI66" s="5">
        <v>20</v>
      </c>
      <c r="AJ66" s="5">
        <v>45</v>
      </c>
      <c r="AK66" s="5">
        <v>16</v>
      </c>
      <c r="AL66" s="5">
        <v>21</v>
      </c>
      <c r="AM66" s="5">
        <v>44</v>
      </c>
      <c r="AN66" s="5">
        <v>46</v>
      </c>
      <c r="AO66" s="8"/>
    </row>
    <row r="67" spans="1:41">
      <c r="A67" s="2" t="s">
        <v>489</v>
      </c>
      <c r="B67" s="6">
        <v>0</v>
      </c>
      <c r="C67" s="6">
        <v>0</v>
      </c>
      <c r="D67" s="6">
        <v>0</v>
      </c>
      <c r="E67" s="6">
        <v>0</v>
      </c>
      <c r="F67" s="6">
        <v>0</v>
      </c>
      <c r="G67" s="6">
        <v>0</v>
      </c>
      <c r="H67" s="6">
        <v>0</v>
      </c>
      <c r="I67" s="6">
        <v>0</v>
      </c>
      <c r="J67" s="6">
        <v>0</v>
      </c>
      <c r="K67" s="6">
        <v>0</v>
      </c>
      <c r="L67" s="6">
        <v>0</v>
      </c>
      <c r="M67" s="6">
        <v>0</v>
      </c>
      <c r="N67" s="6">
        <v>0</v>
      </c>
      <c r="O67" s="6">
        <v>0</v>
      </c>
      <c r="P67" s="6">
        <v>2.2727270000000001E-2</v>
      </c>
      <c r="Q67" s="6">
        <v>0</v>
      </c>
      <c r="X67" s="2" t="s">
        <v>489</v>
      </c>
      <c r="Y67" s="5">
        <v>0</v>
      </c>
      <c r="Z67" s="5">
        <v>0</v>
      </c>
      <c r="AA67" s="5">
        <v>0</v>
      </c>
      <c r="AB67" s="5">
        <v>0</v>
      </c>
      <c r="AC67" s="5">
        <v>0</v>
      </c>
      <c r="AD67" s="5">
        <v>0</v>
      </c>
      <c r="AE67" s="5">
        <v>0</v>
      </c>
      <c r="AF67" s="5">
        <v>0</v>
      </c>
      <c r="AG67" s="5">
        <v>0</v>
      </c>
      <c r="AH67" s="5">
        <v>0</v>
      </c>
      <c r="AI67" s="5">
        <v>0</v>
      </c>
      <c r="AJ67" s="5">
        <v>0</v>
      </c>
      <c r="AK67" s="5">
        <v>0</v>
      </c>
      <c r="AL67" s="5">
        <v>0</v>
      </c>
      <c r="AM67" s="5">
        <v>1</v>
      </c>
      <c r="AN67" s="5">
        <v>0</v>
      </c>
    </row>
    <row r="68" spans="1:41">
      <c r="A68" s="2" t="s">
        <v>167</v>
      </c>
      <c r="B68" s="6">
        <v>0</v>
      </c>
      <c r="C68" s="6">
        <v>0</v>
      </c>
      <c r="D68" s="6">
        <v>0</v>
      </c>
      <c r="E68" s="6">
        <v>0</v>
      </c>
      <c r="F68" s="6">
        <v>0</v>
      </c>
      <c r="G68" s="6">
        <v>0</v>
      </c>
      <c r="H68" s="6">
        <v>0</v>
      </c>
      <c r="I68" s="6">
        <v>0</v>
      </c>
      <c r="J68" s="6">
        <v>0</v>
      </c>
      <c r="K68" s="6">
        <v>0</v>
      </c>
      <c r="L68" s="6">
        <v>0</v>
      </c>
      <c r="M68" s="6">
        <v>0</v>
      </c>
      <c r="N68" s="6">
        <v>0</v>
      </c>
      <c r="O68" s="6">
        <v>0</v>
      </c>
      <c r="P68" s="6">
        <v>0</v>
      </c>
      <c r="Q68" s="6">
        <v>0</v>
      </c>
      <c r="X68" s="2" t="s">
        <v>167</v>
      </c>
      <c r="Y68" s="5">
        <v>0</v>
      </c>
      <c r="Z68" s="5">
        <v>0</v>
      </c>
      <c r="AA68" s="5">
        <v>0</v>
      </c>
      <c r="AB68" s="5">
        <v>0</v>
      </c>
      <c r="AC68" s="5">
        <v>0</v>
      </c>
      <c r="AD68" s="5">
        <v>0</v>
      </c>
      <c r="AE68" s="5">
        <v>0</v>
      </c>
      <c r="AF68" s="5">
        <v>0</v>
      </c>
      <c r="AG68" s="5">
        <v>0</v>
      </c>
      <c r="AH68" s="5">
        <v>0</v>
      </c>
      <c r="AI68" s="5">
        <v>0</v>
      </c>
      <c r="AJ68" s="5">
        <v>0</v>
      </c>
      <c r="AK68" s="5">
        <v>0</v>
      </c>
      <c r="AL68" s="5">
        <v>0</v>
      </c>
      <c r="AM68" s="5">
        <v>0</v>
      </c>
      <c r="AN68" s="5">
        <v>0</v>
      </c>
    </row>
    <row r="69" spans="1:41">
      <c r="A69" s="2" t="s">
        <v>168</v>
      </c>
      <c r="B69" s="6">
        <v>0</v>
      </c>
      <c r="C69" s="6">
        <v>0</v>
      </c>
      <c r="D69" s="6">
        <v>0</v>
      </c>
      <c r="E69" s="6">
        <v>0</v>
      </c>
      <c r="F69" s="6">
        <v>0</v>
      </c>
      <c r="G69" s="6">
        <v>0</v>
      </c>
      <c r="H69" s="6">
        <v>0</v>
      </c>
      <c r="I69" s="6">
        <v>0</v>
      </c>
      <c r="J69" s="6">
        <v>9.0909089999999998E-2</v>
      </c>
      <c r="K69" s="6">
        <v>0</v>
      </c>
      <c r="L69" s="6">
        <v>0</v>
      </c>
      <c r="M69" s="6">
        <v>0</v>
      </c>
      <c r="N69" s="6">
        <v>0</v>
      </c>
      <c r="O69" s="6">
        <v>0</v>
      </c>
      <c r="P69" s="6">
        <v>0</v>
      </c>
      <c r="Q69" s="6">
        <v>0</v>
      </c>
      <c r="X69" s="2" t="s">
        <v>168</v>
      </c>
      <c r="Y69" s="5">
        <v>0</v>
      </c>
      <c r="Z69" s="5">
        <v>0</v>
      </c>
      <c r="AA69" s="5">
        <v>0</v>
      </c>
      <c r="AB69" s="5">
        <v>0</v>
      </c>
      <c r="AC69" s="5">
        <v>0</v>
      </c>
      <c r="AD69" s="5">
        <v>0</v>
      </c>
      <c r="AE69" s="5">
        <v>0</v>
      </c>
      <c r="AF69" s="5">
        <v>0</v>
      </c>
      <c r="AG69" s="5">
        <v>1</v>
      </c>
      <c r="AH69" s="5">
        <v>0</v>
      </c>
      <c r="AI69" s="5">
        <v>0</v>
      </c>
      <c r="AJ69" s="5">
        <v>0</v>
      </c>
      <c r="AK69" s="5">
        <v>0</v>
      </c>
      <c r="AL69" s="5">
        <v>0</v>
      </c>
      <c r="AM69" s="5">
        <v>0</v>
      </c>
      <c r="AN69" s="5">
        <v>0</v>
      </c>
    </row>
    <row r="70" spans="1:41">
      <c r="A70" s="2" t="s">
        <v>169</v>
      </c>
      <c r="B70" s="6">
        <v>6.8181820000000004E-2</v>
      </c>
      <c r="C70" s="6">
        <v>0.08</v>
      </c>
      <c r="D70" s="6">
        <v>7.4999999999999997E-2</v>
      </c>
      <c r="E70" s="6">
        <v>4.5454550000000003E-2</v>
      </c>
      <c r="F70" s="6">
        <v>6.25E-2</v>
      </c>
      <c r="G70" s="6">
        <v>6.25E-2</v>
      </c>
      <c r="H70" s="6">
        <v>0</v>
      </c>
      <c r="I70" s="6">
        <v>2.8571429999999998E-2</v>
      </c>
      <c r="J70" s="6">
        <v>0.27272727000000002</v>
      </c>
      <c r="K70" s="6">
        <v>3.5714290000000003E-2</v>
      </c>
      <c r="L70" s="6">
        <v>0</v>
      </c>
      <c r="M70" s="6">
        <v>2.2222220000000001E-2</v>
      </c>
      <c r="N70" s="6">
        <v>6.25E-2</v>
      </c>
      <c r="O70" s="6">
        <v>4.7619050000000003E-2</v>
      </c>
      <c r="P70" s="6">
        <v>4.5454550000000003E-2</v>
      </c>
      <c r="Q70" s="6">
        <v>0</v>
      </c>
      <c r="X70" s="2" t="s">
        <v>169</v>
      </c>
      <c r="Y70" s="5">
        <v>3</v>
      </c>
      <c r="Z70" s="5">
        <v>2</v>
      </c>
      <c r="AA70" s="5">
        <v>3</v>
      </c>
      <c r="AB70" s="5">
        <v>1</v>
      </c>
      <c r="AC70" s="5">
        <v>1</v>
      </c>
      <c r="AD70" s="5">
        <v>1</v>
      </c>
      <c r="AE70" s="5">
        <v>0</v>
      </c>
      <c r="AF70" s="5">
        <v>1</v>
      </c>
      <c r="AG70" s="5">
        <v>3</v>
      </c>
      <c r="AH70" s="5">
        <v>1</v>
      </c>
      <c r="AI70" s="5">
        <v>0</v>
      </c>
      <c r="AJ70" s="5">
        <v>1</v>
      </c>
      <c r="AK70" s="5">
        <v>1</v>
      </c>
      <c r="AL70" s="5">
        <v>1</v>
      </c>
      <c r="AM70" s="5">
        <v>2</v>
      </c>
      <c r="AN70" s="5">
        <v>0</v>
      </c>
    </row>
    <row r="71" spans="1:41">
      <c r="A71" s="2" t="s">
        <v>490</v>
      </c>
      <c r="B71" s="6">
        <v>0.31818182</v>
      </c>
      <c r="C71" s="6">
        <v>0.16</v>
      </c>
      <c r="D71" s="6">
        <v>0.25</v>
      </c>
      <c r="E71" s="6">
        <v>0.18181818</v>
      </c>
      <c r="F71" s="6">
        <v>0.25</v>
      </c>
      <c r="G71" s="6">
        <v>0.25</v>
      </c>
      <c r="H71" s="6">
        <v>0.1875</v>
      </c>
      <c r="I71" s="6">
        <v>0.4</v>
      </c>
      <c r="J71" s="6">
        <v>9.0909089999999998E-2</v>
      </c>
      <c r="K71" s="6">
        <v>0.28571428999999998</v>
      </c>
      <c r="L71" s="6">
        <v>0.2</v>
      </c>
      <c r="M71" s="6">
        <v>0.28888889000000001</v>
      </c>
      <c r="N71" s="6">
        <v>0.4375</v>
      </c>
      <c r="O71" s="6">
        <v>0.33333332999999998</v>
      </c>
      <c r="P71" s="6">
        <v>0.22727273000000001</v>
      </c>
      <c r="Q71" s="6">
        <v>0.17391303999999999</v>
      </c>
      <c r="X71" s="2" t="s">
        <v>490</v>
      </c>
      <c r="Y71" s="5">
        <v>14</v>
      </c>
      <c r="Z71" s="5">
        <v>4</v>
      </c>
      <c r="AA71" s="5">
        <v>10</v>
      </c>
      <c r="AB71" s="5">
        <v>4</v>
      </c>
      <c r="AC71" s="5">
        <v>4</v>
      </c>
      <c r="AD71" s="5">
        <v>4</v>
      </c>
      <c r="AE71" s="5">
        <v>3</v>
      </c>
      <c r="AF71" s="5">
        <v>14</v>
      </c>
      <c r="AG71" s="5">
        <v>1</v>
      </c>
      <c r="AH71" s="5">
        <v>8</v>
      </c>
      <c r="AI71" s="5">
        <v>4</v>
      </c>
      <c r="AJ71" s="5">
        <v>13</v>
      </c>
      <c r="AK71" s="5">
        <v>7</v>
      </c>
      <c r="AL71" s="5">
        <v>7</v>
      </c>
      <c r="AM71" s="5">
        <v>10</v>
      </c>
      <c r="AN71" s="5">
        <v>8</v>
      </c>
    </row>
    <row r="72" spans="1:41">
      <c r="A72" s="2" t="s">
        <v>491</v>
      </c>
      <c r="B72" s="6">
        <v>0.27272727000000002</v>
      </c>
      <c r="C72" s="6">
        <v>0.56000000000000005</v>
      </c>
      <c r="D72" s="6">
        <v>0.47499999999999998</v>
      </c>
      <c r="E72" s="6">
        <v>0.31818182</v>
      </c>
      <c r="F72" s="6">
        <v>0.3125</v>
      </c>
      <c r="G72" s="6">
        <v>0.3125</v>
      </c>
      <c r="H72" s="6">
        <v>0.5625</v>
      </c>
      <c r="I72" s="6">
        <v>0.37142857000000001</v>
      </c>
      <c r="J72" s="6">
        <v>0.27272727000000002</v>
      </c>
      <c r="K72" s="6">
        <v>0.42857142999999998</v>
      </c>
      <c r="L72" s="6">
        <v>0.45</v>
      </c>
      <c r="M72" s="6">
        <v>0.35555555999999999</v>
      </c>
      <c r="N72" s="6">
        <v>0.4375</v>
      </c>
      <c r="O72" s="6">
        <v>0.33333332999999998</v>
      </c>
      <c r="P72" s="6">
        <v>0.31818182</v>
      </c>
      <c r="Q72" s="6">
        <v>0.45652174000000001</v>
      </c>
      <c r="X72" s="2" t="s">
        <v>491</v>
      </c>
      <c r="Y72" s="5">
        <v>12</v>
      </c>
      <c r="Z72" s="5">
        <v>14</v>
      </c>
      <c r="AA72" s="5">
        <v>19</v>
      </c>
      <c r="AB72" s="5">
        <v>7</v>
      </c>
      <c r="AC72" s="5">
        <v>5</v>
      </c>
      <c r="AD72" s="5">
        <v>5</v>
      </c>
      <c r="AE72" s="5">
        <v>9</v>
      </c>
      <c r="AF72" s="5">
        <v>13</v>
      </c>
      <c r="AG72" s="5">
        <v>3</v>
      </c>
      <c r="AH72" s="5">
        <v>12</v>
      </c>
      <c r="AI72" s="5">
        <v>9</v>
      </c>
      <c r="AJ72" s="5">
        <v>16</v>
      </c>
      <c r="AK72" s="5">
        <v>7</v>
      </c>
      <c r="AL72" s="5">
        <v>7</v>
      </c>
      <c r="AM72" s="5">
        <v>14</v>
      </c>
      <c r="AN72" s="5">
        <v>21</v>
      </c>
    </row>
    <row r="73" spans="1:41">
      <c r="A73" s="2" t="s">
        <v>492</v>
      </c>
      <c r="B73" s="6">
        <v>0.34090909000000003</v>
      </c>
      <c r="C73" s="6">
        <v>0.2</v>
      </c>
      <c r="D73" s="6">
        <v>0.2</v>
      </c>
      <c r="E73" s="6">
        <v>0.45454545000000002</v>
      </c>
      <c r="F73" s="6">
        <v>0.375</v>
      </c>
      <c r="G73" s="6">
        <v>0.375</v>
      </c>
      <c r="H73" s="6">
        <v>0.25</v>
      </c>
      <c r="I73" s="6">
        <v>0.2</v>
      </c>
      <c r="J73" s="6">
        <v>0.27272727000000002</v>
      </c>
      <c r="K73" s="6">
        <v>0.25</v>
      </c>
      <c r="L73" s="6">
        <v>0.35</v>
      </c>
      <c r="M73" s="6">
        <v>0.33333332999999998</v>
      </c>
      <c r="N73" s="6">
        <v>6.25E-2</v>
      </c>
      <c r="O73" s="6">
        <v>0.28571428999999998</v>
      </c>
      <c r="P73" s="6">
        <v>0.38636364000000001</v>
      </c>
      <c r="Q73" s="6">
        <v>0.36956522000000003</v>
      </c>
      <c r="X73" s="2" t="s">
        <v>492</v>
      </c>
      <c r="Y73" s="5">
        <v>15</v>
      </c>
      <c r="Z73" s="5">
        <v>5</v>
      </c>
      <c r="AA73" s="5">
        <v>8</v>
      </c>
      <c r="AB73" s="5">
        <v>10</v>
      </c>
      <c r="AC73" s="5">
        <v>6</v>
      </c>
      <c r="AD73" s="5">
        <v>6</v>
      </c>
      <c r="AE73" s="5">
        <v>4</v>
      </c>
      <c r="AF73" s="5">
        <v>7</v>
      </c>
      <c r="AG73" s="5">
        <v>3</v>
      </c>
      <c r="AH73" s="5">
        <v>7</v>
      </c>
      <c r="AI73" s="5">
        <v>7</v>
      </c>
      <c r="AJ73" s="5">
        <v>15</v>
      </c>
      <c r="AK73" s="5">
        <v>1</v>
      </c>
      <c r="AL73" s="5">
        <v>6</v>
      </c>
      <c r="AM73" s="5">
        <v>17</v>
      </c>
      <c r="AN73" s="5">
        <v>17</v>
      </c>
    </row>
    <row r="74" spans="1:41">
      <c r="A74" s="4" t="s">
        <v>149</v>
      </c>
      <c r="B74" s="3">
        <v>1.8864000000000001</v>
      </c>
      <c r="C74" s="3">
        <v>1.88</v>
      </c>
      <c r="D74" s="3">
        <v>1.8</v>
      </c>
      <c r="E74" s="3">
        <v>2.1818</v>
      </c>
      <c r="F74" s="3">
        <v>2</v>
      </c>
      <c r="G74" s="3">
        <v>2</v>
      </c>
      <c r="H74" s="3">
        <v>2.0625</v>
      </c>
      <c r="I74" s="3">
        <v>1.7428999999999999</v>
      </c>
      <c r="J74" s="3">
        <v>1.3635999999999999</v>
      </c>
      <c r="K74" s="3">
        <v>1.8929</v>
      </c>
      <c r="L74" s="3">
        <v>2.15</v>
      </c>
      <c r="M74" s="3">
        <v>2</v>
      </c>
      <c r="N74" s="3">
        <v>1.5</v>
      </c>
      <c r="O74" s="3">
        <v>1.8571</v>
      </c>
      <c r="P74" s="3">
        <v>1.9544999999999999</v>
      </c>
      <c r="Q74" s="3">
        <v>2.1957</v>
      </c>
      <c r="X74" s="4" t="s">
        <v>149</v>
      </c>
      <c r="Y74" s="3">
        <v>1.8864000000000001</v>
      </c>
      <c r="Z74" s="3">
        <v>1.88</v>
      </c>
      <c r="AA74" s="3">
        <v>1.8</v>
      </c>
      <c r="AB74" s="3">
        <v>2.1818</v>
      </c>
      <c r="AC74" s="3">
        <v>2</v>
      </c>
      <c r="AD74" s="3">
        <v>2</v>
      </c>
      <c r="AE74" s="3">
        <v>2.0625</v>
      </c>
      <c r="AF74" s="3">
        <v>1.7428999999999999</v>
      </c>
      <c r="AG74" s="3">
        <v>1.3635999999999999</v>
      </c>
      <c r="AH74" s="3">
        <v>1.8929</v>
      </c>
      <c r="AI74" s="3">
        <v>2.15</v>
      </c>
      <c r="AJ74" s="3">
        <v>2</v>
      </c>
      <c r="AK74" s="3">
        <v>1.5</v>
      </c>
      <c r="AL74" s="3">
        <v>1.8571</v>
      </c>
      <c r="AM74" s="3">
        <v>1.9544999999999999</v>
      </c>
      <c r="AN74" s="3">
        <v>2.1957</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O74"/>
  <sheetViews>
    <sheetView workbookViewId="0"/>
  </sheetViews>
  <sheetFormatPr baseColWidth="10" defaultColWidth="8.7109375" defaultRowHeight="16"/>
  <sheetData>
    <row r="1" spans="1:28">
      <c r="A1" s="4" t="s">
        <v>553</v>
      </c>
      <c r="X1" s="4" t="s">
        <v>553</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1.7683</v>
      </c>
      <c r="C6" s="3">
        <v>1.8066</v>
      </c>
      <c r="D6" s="3">
        <v>1.8151999999999999</v>
      </c>
      <c r="E6" s="3">
        <v>1.7191000000000001</v>
      </c>
      <c r="X6" s="4" t="s">
        <v>1</v>
      </c>
      <c r="Y6" s="3">
        <v>1.7683</v>
      </c>
      <c r="Z6" s="3">
        <v>1.8066</v>
      </c>
      <c r="AA6" s="3">
        <v>1.8151999999999999</v>
      </c>
      <c r="AB6" s="3">
        <v>1.7191000000000001</v>
      </c>
    </row>
    <row r="7" spans="1:28">
      <c r="A7" s="2" t="s">
        <v>100</v>
      </c>
      <c r="B7" s="3">
        <v>1.5625</v>
      </c>
      <c r="C7" s="3">
        <v>1.8409</v>
      </c>
      <c r="D7" s="3">
        <v>1.6744000000000001</v>
      </c>
      <c r="E7" s="3">
        <v>1.6591</v>
      </c>
      <c r="X7" s="2" t="s">
        <v>100</v>
      </c>
      <c r="Y7" s="3">
        <v>1.5625</v>
      </c>
      <c r="Z7" s="3">
        <v>1.8409</v>
      </c>
      <c r="AA7" s="3">
        <v>1.6744000000000001</v>
      </c>
      <c r="AB7" s="3">
        <v>1.6591</v>
      </c>
    </row>
    <row r="8" spans="1:28">
      <c r="A8" s="2" t="s">
        <v>101</v>
      </c>
      <c r="B8" s="3">
        <v>1.6293</v>
      </c>
      <c r="C8" s="3">
        <v>1.7406999999999999</v>
      </c>
      <c r="D8" s="3">
        <v>1.6129</v>
      </c>
      <c r="E8" s="3">
        <v>1.125</v>
      </c>
      <c r="X8" s="2" t="s">
        <v>101</v>
      </c>
      <c r="Y8" s="3">
        <v>1.6293</v>
      </c>
      <c r="Z8" s="3">
        <v>1.7406999999999999</v>
      </c>
      <c r="AA8" s="3">
        <v>1.6129</v>
      </c>
      <c r="AB8" s="3">
        <v>1.125</v>
      </c>
    </row>
    <row r="9" spans="1:28">
      <c r="A9" s="2" t="s">
        <v>102</v>
      </c>
      <c r="B9" s="3">
        <v>1.8647</v>
      </c>
      <c r="C9" s="3">
        <v>1.6939</v>
      </c>
      <c r="D9" s="3">
        <v>1.7976000000000001</v>
      </c>
      <c r="E9" s="3">
        <v>1.7619</v>
      </c>
      <c r="X9" s="2" t="s">
        <v>102</v>
      </c>
      <c r="Y9" s="3">
        <v>1.8647</v>
      </c>
      <c r="Z9" s="3">
        <v>1.6939</v>
      </c>
      <c r="AA9" s="3">
        <v>1.7976000000000001</v>
      </c>
      <c r="AB9" s="3">
        <v>1.7619</v>
      </c>
    </row>
    <row r="10" spans="1:28">
      <c r="A10" s="2" t="s">
        <v>103</v>
      </c>
      <c r="B10" s="3">
        <v>1.6537999999999999</v>
      </c>
      <c r="C10" s="3">
        <v>1.5713999999999999</v>
      </c>
      <c r="D10" s="3">
        <v>1.7726999999999999</v>
      </c>
      <c r="E10" s="3">
        <v>1.4544999999999999</v>
      </c>
      <c r="X10" s="2" t="s">
        <v>103</v>
      </c>
      <c r="Y10" s="3">
        <v>1.6537999999999999</v>
      </c>
      <c r="Z10" s="3">
        <v>1.5713999999999999</v>
      </c>
      <c r="AA10" s="3">
        <v>1.7726999999999999</v>
      </c>
      <c r="AB10" s="3">
        <v>1.4544999999999999</v>
      </c>
    </row>
    <row r="11" spans="1:28">
      <c r="A11" s="2" t="s">
        <v>104</v>
      </c>
      <c r="B11" s="3">
        <v>1.5633999999999999</v>
      </c>
      <c r="C11" s="3">
        <v>1.4091</v>
      </c>
      <c r="D11" s="3">
        <v>1.5</v>
      </c>
      <c r="E11" s="3">
        <v>1.7895000000000001</v>
      </c>
      <c r="X11" s="2" t="s">
        <v>104</v>
      </c>
      <c r="Y11" s="3">
        <v>1.5633999999999999</v>
      </c>
      <c r="Z11" s="3">
        <v>1.4091</v>
      </c>
      <c r="AA11" s="3">
        <v>1.5</v>
      </c>
      <c r="AB11" s="3">
        <v>1.7895000000000001</v>
      </c>
    </row>
    <row r="12" spans="1:28">
      <c r="A12" s="2" t="s">
        <v>105</v>
      </c>
      <c r="B12" s="3">
        <v>1.5734999999999999</v>
      </c>
      <c r="C12" s="3">
        <v>1.5</v>
      </c>
      <c r="D12" s="3">
        <v>1.7297</v>
      </c>
      <c r="E12" s="3">
        <v>1.6111</v>
      </c>
      <c r="X12" s="2" t="s">
        <v>105</v>
      </c>
      <c r="Y12" s="3">
        <v>1.5734999999999999</v>
      </c>
      <c r="Z12" s="3">
        <v>1.5</v>
      </c>
      <c r="AA12" s="3">
        <v>1.7297</v>
      </c>
      <c r="AB12" s="3">
        <v>1.6111</v>
      </c>
    </row>
    <row r="13" spans="1:28">
      <c r="A13" s="2" t="s">
        <v>106</v>
      </c>
      <c r="B13" s="3">
        <v>1.6143000000000001</v>
      </c>
      <c r="C13" s="3">
        <v>1.7082999999999999</v>
      </c>
      <c r="D13" s="3">
        <v>1.7585999999999999</v>
      </c>
      <c r="E13" s="3">
        <v>1.8125</v>
      </c>
      <c r="X13" s="2" t="s">
        <v>106</v>
      </c>
      <c r="Y13" s="3">
        <v>1.6143000000000001</v>
      </c>
      <c r="Z13" s="3">
        <v>1.7082999999999999</v>
      </c>
      <c r="AA13" s="3">
        <v>1.7585999999999999</v>
      </c>
      <c r="AB13" s="3">
        <v>1.8125</v>
      </c>
    </row>
    <row r="14" spans="1:28">
      <c r="A14" s="2" t="s">
        <v>107</v>
      </c>
      <c r="B14" s="3">
        <v>1.6294</v>
      </c>
      <c r="C14" s="3">
        <v>1.6545000000000001</v>
      </c>
      <c r="D14" s="3">
        <v>1.6812</v>
      </c>
      <c r="E14" s="3">
        <v>1.6364000000000001</v>
      </c>
      <c r="X14" s="2" t="s">
        <v>107</v>
      </c>
      <c r="Y14" s="3">
        <v>1.6294</v>
      </c>
      <c r="Z14" s="3">
        <v>1.6545000000000001</v>
      </c>
      <c r="AA14" s="3">
        <v>1.6812</v>
      </c>
      <c r="AB14" s="3">
        <v>1.6364000000000001</v>
      </c>
    </row>
    <row r="15" spans="1:28">
      <c r="A15" s="2" t="s">
        <v>108</v>
      </c>
      <c r="B15" s="3">
        <v>1.7619</v>
      </c>
      <c r="C15" s="3">
        <v>2.0625</v>
      </c>
      <c r="D15" s="3">
        <v>1.5625</v>
      </c>
      <c r="E15" s="3">
        <v>1.8182</v>
      </c>
      <c r="X15" s="2" t="s">
        <v>108</v>
      </c>
      <c r="Y15" s="3">
        <v>1.7619</v>
      </c>
      <c r="Z15" s="3">
        <v>2.0625</v>
      </c>
      <c r="AA15" s="3">
        <v>1.5625</v>
      </c>
      <c r="AB15" s="3">
        <v>1.8182</v>
      </c>
    </row>
    <row r="16" spans="1:28">
      <c r="A16" s="2" t="s">
        <v>109</v>
      </c>
      <c r="B16" s="3">
        <v>1.6341000000000001</v>
      </c>
      <c r="C16" s="3">
        <v>1.7419</v>
      </c>
      <c r="D16" s="3">
        <v>1.8332999999999999</v>
      </c>
      <c r="E16" s="3">
        <v>1.7857000000000001</v>
      </c>
      <c r="X16" s="2" t="s">
        <v>109</v>
      </c>
      <c r="Y16" s="3">
        <v>1.6341000000000001</v>
      </c>
      <c r="Z16" s="3">
        <v>1.7419</v>
      </c>
      <c r="AA16" s="3">
        <v>1.8332999999999999</v>
      </c>
      <c r="AB16" s="3">
        <v>1.7857000000000001</v>
      </c>
    </row>
    <row r="17" spans="1:40">
      <c r="A17" s="2" t="s">
        <v>110</v>
      </c>
      <c r="B17" s="3">
        <v>1.7326999999999999</v>
      </c>
      <c r="C17" s="3">
        <v>2</v>
      </c>
      <c r="D17" s="3">
        <v>1.8947000000000001</v>
      </c>
      <c r="E17" s="3">
        <v>1.8421000000000001</v>
      </c>
      <c r="X17" s="2" t="s">
        <v>110</v>
      </c>
      <c r="Y17" s="3">
        <v>1.7326999999999999</v>
      </c>
      <c r="Z17" s="3">
        <v>2</v>
      </c>
      <c r="AA17" s="3">
        <v>1.8947000000000001</v>
      </c>
      <c r="AB17" s="3">
        <v>1.8421000000000001</v>
      </c>
    </row>
    <row r="18" spans="1:40">
      <c r="A18" s="2" t="s">
        <v>111</v>
      </c>
      <c r="B18" s="3">
        <v>2.0066000000000002</v>
      </c>
      <c r="C18" s="3">
        <v>1.9167000000000001</v>
      </c>
      <c r="D18" s="3">
        <v>2.0609999999999999</v>
      </c>
      <c r="E18" s="3">
        <v>1.85</v>
      </c>
      <c r="X18" s="2" t="s">
        <v>111</v>
      </c>
      <c r="Y18" s="3">
        <v>2.0066000000000002</v>
      </c>
      <c r="Z18" s="3">
        <v>1.9167000000000001</v>
      </c>
      <c r="AA18" s="3">
        <v>2.0609999999999999</v>
      </c>
      <c r="AB18" s="3">
        <v>1.85</v>
      </c>
    </row>
    <row r="19" spans="1:40">
      <c r="A19" s="2" t="s">
        <v>112</v>
      </c>
      <c r="B19" s="3">
        <v>1.6545000000000001</v>
      </c>
      <c r="C19" s="3">
        <v>1.6922999999999999</v>
      </c>
      <c r="D19" s="3">
        <v>1.5217000000000001</v>
      </c>
      <c r="E19" s="3">
        <v>1.4705999999999999</v>
      </c>
      <c r="X19" s="2" t="s">
        <v>112</v>
      </c>
      <c r="Y19" s="3">
        <v>1.6545000000000001</v>
      </c>
      <c r="Z19" s="3">
        <v>1.6922999999999999</v>
      </c>
      <c r="AA19" s="3">
        <v>1.5217000000000001</v>
      </c>
      <c r="AB19" s="3">
        <v>1.4705999999999999</v>
      </c>
    </row>
    <row r="20" spans="1:40">
      <c r="A20" s="2" t="s">
        <v>113</v>
      </c>
      <c r="B20" s="3">
        <v>1.7064999999999999</v>
      </c>
      <c r="C20" s="3">
        <v>1.6957</v>
      </c>
      <c r="D20" s="3">
        <v>1.5909</v>
      </c>
      <c r="E20" s="3">
        <v>1.3913</v>
      </c>
      <c r="X20" s="2" t="s">
        <v>113</v>
      </c>
      <c r="Y20" s="3">
        <v>1.7064999999999999</v>
      </c>
      <c r="Z20" s="3">
        <v>1.6957</v>
      </c>
      <c r="AA20" s="3">
        <v>1.5909</v>
      </c>
      <c r="AB20" s="3">
        <v>1.3913</v>
      </c>
    </row>
    <row r="21" spans="1:40">
      <c r="A21" s="2" t="s">
        <v>114</v>
      </c>
      <c r="B21" s="3">
        <v>2.0832999999999999</v>
      </c>
      <c r="C21" s="3">
        <v>2.0434999999999999</v>
      </c>
      <c r="D21" s="3">
        <v>2.1591</v>
      </c>
      <c r="E21" s="3">
        <v>2</v>
      </c>
      <c r="X21" s="2" t="s">
        <v>114</v>
      </c>
      <c r="Y21" s="3">
        <v>2.0832999999999999</v>
      </c>
      <c r="Z21" s="3">
        <v>2.0434999999999999</v>
      </c>
      <c r="AA21" s="3">
        <v>2.1591</v>
      </c>
      <c r="AB21" s="3">
        <v>2</v>
      </c>
    </row>
    <row r="22" spans="1:40">
      <c r="A22" s="2" t="s">
        <v>115</v>
      </c>
      <c r="B22" s="3">
        <v>2.0341</v>
      </c>
      <c r="C22" s="3">
        <v>2.1175999999999999</v>
      </c>
      <c r="D22" s="3">
        <v>2.0407999999999999</v>
      </c>
      <c r="E22" s="3">
        <v>1.9786999999999999</v>
      </c>
      <c r="X22" s="2" t="s">
        <v>115</v>
      </c>
      <c r="Y22" s="3">
        <v>2.0341</v>
      </c>
      <c r="Z22" s="3">
        <v>2.1175999999999999</v>
      </c>
      <c r="AA22" s="3">
        <v>2.0407999999999999</v>
      </c>
      <c r="AB22" s="3">
        <v>1.9786999999999999</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552</v>
      </c>
      <c r="C27" s="1" t="s">
        <v>197</v>
      </c>
      <c r="D27" s="1" t="s">
        <v>480</v>
      </c>
      <c r="E27" s="1" t="s">
        <v>211</v>
      </c>
      <c r="F27" s="1" t="s">
        <v>382</v>
      </c>
      <c r="G27" s="1" t="s">
        <v>311</v>
      </c>
      <c r="H27" s="1" t="s">
        <v>524</v>
      </c>
      <c r="I27" s="1" t="s">
        <v>191</v>
      </c>
      <c r="J27" s="1" t="s">
        <v>514</v>
      </c>
      <c r="K27" s="1" t="s">
        <v>195</v>
      </c>
      <c r="L27" s="1" t="s">
        <v>393</v>
      </c>
      <c r="M27" s="1" t="s">
        <v>554</v>
      </c>
      <c r="N27" s="1" t="s">
        <v>530</v>
      </c>
      <c r="O27" s="1" t="s">
        <v>345</v>
      </c>
      <c r="P27" s="1" t="s">
        <v>555</v>
      </c>
      <c r="Q27" s="1" t="s">
        <v>552</v>
      </c>
      <c r="X27" s="4" t="s">
        <v>1</v>
      </c>
      <c r="Y27" s="5">
        <v>176</v>
      </c>
      <c r="Z27" s="5">
        <v>116</v>
      </c>
      <c r="AA27" s="5">
        <v>170</v>
      </c>
      <c r="AB27" s="5">
        <v>78</v>
      </c>
      <c r="AC27" s="5">
        <v>71</v>
      </c>
      <c r="AD27" s="5">
        <v>68</v>
      </c>
      <c r="AE27" s="5">
        <v>70</v>
      </c>
      <c r="AF27" s="5">
        <v>143</v>
      </c>
      <c r="AG27" s="5">
        <v>63</v>
      </c>
      <c r="AH27" s="5">
        <v>123</v>
      </c>
      <c r="AI27" s="5">
        <v>101</v>
      </c>
      <c r="AJ27" s="5">
        <v>151</v>
      </c>
      <c r="AK27" s="5">
        <v>55</v>
      </c>
      <c r="AL27" s="5">
        <v>92</v>
      </c>
      <c r="AM27" s="5">
        <v>168</v>
      </c>
      <c r="AN27" s="5">
        <v>176</v>
      </c>
    </row>
    <row r="28" spans="1:40">
      <c r="A28" s="2" t="s">
        <v>489</v>
      </c>
      <c r="B28" s="6">
        <v>0</v>
      </c>
      <c r="C28" s="6">
        <v>0</v>
      </c>
      <c r="D28" s="6">
        <v>0</v>
      </c>
      <c r="E28" s="6">
        <v>0</v>
      </c>
      <c r="F28" s="6">
        <v>0</v>
      </c>
      <c r="G28" s="6">
        <v>0</v>
      </c>
      <c r="H28" s="6">
        <v>0</v>
      </c>
      <c r="I28" s="6">
        <v>0</v>
      </c>
      <c r="J28" s="6">
        <v>0</v>
      </c>
      <c r="K28" s="6">
        <v>0</v>
      </c>
      <c r="L28" s="6">
        <v>0</v>
      </c>
      <c r="M28" s="6">
        <v>0</v>
      </c>
      <c r="N28" s="6">
        <v>0</v>
      </c>
      <c r="O28" s="6">
        <v>0</v>
      </c>
      <c r="P28" s="6">
        <v>0</v>
      </c>
      <c r="Q28" s="6">
        <v>5.6818199999999998E-3</v>
      </c>
      <c r="X28" s="2" t="s">
        <v>489</v>
      </c>
      <c r="Y28" s="5">
        <v>0</v>
      </c>
      <c r="Z28" s="5">
        <v>0</v>
      </c>
      <c r="AA28" s="5">
        <v>0</v>
      </c>
      <c r="AB28" s="5">
        <v>0</v>
      </c>
      <c r="AC28" s="5">
        <v>0</v>
      </c>
      <c r="AD28" s="5">
        <v>0</v>
      </c>
      <c r="AE28" s="5">
        <v>0</v>
      </c>
      <c r="AF28" s="5">
        <v>0</v>
      </c>
      <c r="AG28" s="5">
        <v>0</v>
      </c>
      <c r="AH28" s="5">
        <v>0</v>
      </c>
      <c r="AI28" s="5">
        <v>0</v>
      </c>
      <c r="AJ28" s="5">
        <v>0</v>
      </c>
      <c r="AK28" s="5">
        <v>0</v>
      </c>
      <c r="AL28" s="5">
        <v>0</v>
      </c>
      <c r="AM28" s="5">
        <v>0</v>
      </c>
      <c r="AN28" s="5">
        <v>1</v>
      </c>
    </row>
    <row r="29" spans="1:40">
      <c r="A29" s="2" t="s">
        <v>167</v>
      </c>
      <c r="B29" s="6">
        <v>0</v>
      </c>
      <c r="C29" s="6">
        <v>8.6206900000000003E-3</v>
      </c>
      <c r="D29" s="6">
        <v>5.8823499999999997E-3</v>
      </c>
      <c r="E29" s="6">
        <v>2.5641029999999999E-2</v>
      </c>
      <c r="F29" s="6">
        <v>2.8169010000000001E-2</v>
      </c>
      <c r="G29" s="6">
        <v>1.4705879999999999E-2</v>
      </c>
      <c r="H29" s="6">
        <v>0</v>
      </c>
      <c r="I29" s="6">
        <v>0</v>
      </c>
      <c r="J29" s="6">
        <v>1.5873020000000002E-2</v>
      </c>
      <c r="K29" s="6">
        <v>8.1300799999999996E-3</v>
      </c>
      <c r="L29" s="6">
        <v>9.9009900000000001E-3</v>
      </c>
      <c r="M29" s="6">
        <v>0</v>
      </c>
      <c r="N29" s="6">
        <v>0</v>
      </c>
      <c r="O29" s="6">
        <v>0</v>
      </c>
      <c r="P29" s="6">
        <v>0</v>
      </c>
      <c r="Q29" s="6">
        <v>5.6818199999999998E-3</v>
      </c>
      <c r="X29" s="2" t="s">
        <v>167</v>
      </c>
      <c r="Y29" s="5">
        <v>0</v>
      </c>
      <c r="Z29" s="5">
        <v>1</v>
      </c>
      <c r="AA29" s="5">
        <v>1</v>
      </c>
      <c r="AB29" s="5">
        <v>2</v>
      </c>
      <c r="AC29" s="5">
        <v>2</v>
      </c>
      <c r="AD29" s="5">
        <v>1</v>
      </c>
      <c r="AE29" s="5">
        <v>0</v>
      </c>
      <c r="AF29" s="5">
        <v>0</v>
      </c>
      <c r="AG29" s="5">
        <v>1</v>
      </c>
      <c r="AH29" s="5">
        <v>1</v>
      </c>
      <c r="AI29" s="5">
        <v>1</v>
      </c>
      <c r="AJ29" s="5">
        <v>0</v>
      </c>
      <c r="AK29" s="5">
        <v>0</v>
      </c>
      <c r="AL29" s="5">
        <v>0</v>
      </c>
      <c r="AM29" s="5">
        <v>0</v>
      </c>
      <c r="AN29" s="5">
        <v>1</v>
      </c>
    </row>
    <row r="30" spans="1:40">
      <c r="A30" s="2" t="s">
        <v>168</v>
      </c>
      <c r="B30" s="6">
        <v>3.4090910000000002E-2</v>
      </c>
      <c r="C30" s="6">
        <v>2.5862070000000001E-2</v>
      </c>
      <c r="D30" s="6">
        <v>2.3529410000000001E-2</v>
      </c>
      <c r="E30" s="6">
        <v>0</v>
      </c>
      <c r="F30" s="6">
        <v>1.408451E-2</v>
      </c>
      <c r="G30" s="6">
        <v>0</v>
      </c>
      <c r="H30" s="6">
        <v>0</v>
      </c>
      <c r="I30" s="6">
        <v>1.398601E-2</v>
      </c>
      <c r="J30" s="6">
        <v>3.1746030000000001E-2</v>
      </c>
      <c r="K30" s="6">
        <v>4.0650409999999998E-2</v>
      </c>
      <c r="L30" s="6">
        <v>9.9009900000000001E-3</v>
      </c>
      <c r="M30" s="6">
        <v>1.324503E-2</v>
      </c>
      <c r="N30" s="6">
        <v>1.8181820000000001E-2</v>
      </c>
      <c r="O30" s="6">
        <v>3.2608699999999997E-2</v>
      </c>
      <c r="P30" s="6">
        <v>5.9523800000000002E-3</v>
      </c>
      <c r="Q30" s="6">
        <v>5.6818199999999998E-3</v>
      </c>
      <c r="X30" s="2" t="s">
        <v>168</v>
      </c>
      <c r="Y30" s="5">
        <v>6</v>
      </c>
      <c r="Z30" s="5">
        <v>3</v>
      </c>
      <c r="AA30" s="5">
        <v>4</v>
      </c>
      <c r="AB30" s="5">
        <v>0</v>
      </c>
      <c r="AC30" s="5">
        <v>1</v>
      </c>
      <c r="AD30" s="5">
        <v>0</v>
      </c>
      <c r="AE30" s="5">
        <v>0</v>
      </c>
      <c r="AF30" s="5">
        <v>2</v>
      </c>
      <c r="AG30" s="5">
        <v>2</v>
      </c>
      <c r="AH30" s="5">
        <v>5</v>
      </c>
      <c r="AI30" s="5">
        <v>1</v>
      </c>
      <c r="AJ30" s="5">
        <v>2</v>
      </c>
      <c r="AK30" s="5">
        <v>1</v>
      </c>
      <c r="AL30" s="5">
        <v>3</v>
      </c>
      <c r="AM30" s="5">
        <v>1</v>
      </c>
      <c r="AN30" s="5">
        <v>1</v>
      </c>
    </row>
    <row r="31" spans="1:40">
      <c r="A31" s="2" t="s">
        <v>169</v>
      </c>
      <c r="B31" s="6">
        <v>0.11363636000000001</v>
      </c>
      <c r="C31" s="6">
        <v>8.6206900000000003E-2</v>
      </c>
      <c r="D31" s="6">
        <v>8.2352939999999999E-2</v>
      </c>
      <c r="E31" s="6">
        <v>0.11538461999999999</v>
      </c>
      <c r="F31" s="6">
        <v>8.4507040000000005E-2</v>
      </c>
      <c r="G31" s="6">
        <v>8.8235290000000008E-2</v>
      </c>
      <c r="H31" s="6">
        <v>0.11428571</v>
      </c>
      <c r="I31" s="6">
        <v>6.9930070000000011E-2</v>
      </c>
      <c r="J31" s="6">
        <v>3.1746030000000001E-2</v>
      </c>
      <c r="K31" s="6">
        <v>4.8780490000000003E-2</v>
      </c>
      <c r="L31" s="6">
        <v>3.9603960000000001E-2</v>
      </c>
      <c r="M31" s="6">
        <v>3.9735100000000002E-2</v>
      </c>
      <c r="N31" s="6">
        <v>5.4545450000000002E-2</v>
      </c>
      <c r="O31" s="6">
        <v>3.2608699999999997E-2</v>
      </c>
      <c r="P31" s="6">
        <v>1.7857140000000001E-2</v>
      </c>
      <c r="Q31" s="6">
        <v>2.8409090000000001E-2</v>
      </c>
      <c r="X31" s="2" t="s">
        <v>169</v>
      </c>
      <c r="Y31" s="5">
        <v>20</v>
      </c>
      <c r="Z31" s="5">
        <v>10</v>
      </c>
      <c r="AA31" s="5">
        <v>14</v>
      </c>
      <c r="AB31" s="5">
        <v>9</v>
      </c>
      <c r="AC31" s="5">
        <v>6</v>
      </c>
      <c r="AD31" s="5">
        <v>6</v>
      </c>
      <c r="AE31" s="5">
        <v>8</v>
      </c>
      <c r="AF31" s="5">
        <v>10</v>
      </c>
      <c r="AG31" s="5">
        <v>2</v>
      </c>
      <c r="AH31" s="5">
        <v>6</v>
      </c>
      <c r="AI31" s="5">
        <v>4</v>
      </c>
      <c r="AJ31" s="5">
        <v>6</v>
      </c>
      <c r="AK31" s="5">
        <v>3</v>
      </c>
      <c r="AL31" s="5">
        <v>3</v>
      </c>
      <c r="AM31" s="5">
        <v>3</v>
      </c>
      <c r="AN31" s="5">
        <v>5</v>
      </c>
    </row>
    <row r="32" spans="1:40">
      <c r="A32" s="2" t="s">
        <v>490</v>
      </c>
      <c r="B32" s="6">
        <v>0.30681818</v>
      </c>
      <c r="C32" s="6">
        <v>0.34482759000000002</v>
      </c>
      <c r="D32" s="6">
        <v>0.19411765</v>
      </c>
      <c r="E32" s="6">
        <v>0.23076922999999999</v>
      </c>
      <c r="F32" s="6">
        <v>0.32394366000000002</v>
      </c>
      <c r="G32" s="6">
        <v>0.33823529000000002</v>
      </c>
      <c r="H32" s="6">
        <v>0.27142856999999998</v>
      </c>
      <c r="I32" s="6">
        <v>0.36363635999999999</v>
      </c>
      <c r="J32" s="6">
        <v>0.26984127000000002</v>
      </c>
      <c r="K32" s="6">
        <v>0.30081300999999999</v>
      </c>
      <c r="L32" s="6">
        <v>0.31683168</v>
      </c>
      <c r="M32" s="6">
        <v>0.18543045999999999</v>
      </c>
      <c r="N32" s="6">
        <v>0.36363635999999999</v>
      </c>
      <c r="O32" s="6">
        <v>0.27173913</v>
      </c>
      <c r="P32" s="6">
        <v>0.22619048</v>
      </c>
      <c r="Q32" s="6">
        <v>0.1875</v>
      </c>
      <c r="X32" s="2" t="s">
        <v>490</v>
      </c>
      <c r="Y32" s="5">
        <v>54</v>
      </c>
      <c r="Z32" s="5">
        <v>40</v>
      </c>
      <c r="AA32" s="5">
        <v>33</v>
      </c>
      <c r="AB32" s="5">
        <v>18</v>
      </c>
      <c r="AC32" s="5">
        <v>23</v>
      </c>
      <c r="AD32" s="5">
        <v>23</v>
      </c>
      <c r="AE32" s="5">
        <v>19</v>
      </c>
      <c r="AF32" s="5">
        <v>52</v>
      </c>
      <c r="AG32" s="5">
        <v>17</v>
      </c>
      <c r="AH32" s="5">
        <v>37</v>
      </c>
      <c r="AI32" s="5">
        <v>32</v>
      </c>
      <c r="AJ32" s="5">
        <v>28</v>
      </c>
      <c r="AK32" s="5">
        <v>20</v>
      </c>
      <c r="AL32" s="5">
        <v>25</v>
      </c>
      <c r="AM32" s="5">
        <v>38</v>
      </c>
      <c r="AN32" s="5">
        <v>33</v>
      </c>
    </row>
    <row r="33" spans="1:41">
      <c r="A33" s="2" t="s">
        <v>491</v>
      </c>
      <c r="B33" s="6">
        <v>0.34659090999999997</v>
      </c>
      <c r="C33" s="6">
        <v>0.27586207000000001</v>
      </c>
      <c r="D33" s="6">
        <v>0.37647058999999999</v>
      </c>
      <c r="E33" s="6">
        <v>0.41025641000000002</v>
      </c>
      <c r="F33" s="6">
        <v>0.33802817000000002</v>
      </c>
      <c r="G33" s="6">
        <v>0.41176470999999998</v>
      </c>
      <c r="H33" s="6">
        <v>0.5</v>
      </c>
      <c r="I33" s="6">
        <v>0.37762237999999998</v>
      </c>
      <c r="J33" s="6">
        <v>0.39682540000000011</v>
      </c>
      <c r="K33" s="6">
        <v>0.41463414999999998</v>
      </c>
      <c r="L33" s="6">
        <v>0.42574256999999999</v>
      </c>
      <c r="M33" s="6">
        <v>0.45033113000000002</v>
      </c>
      <c r="N33" s="6">
        <v>0.38181818000000001</v>
      </c>
      <c r="O33" s="6">
        <v>0.52173912999999994</v>
      </c>
      <c r="P33" s="6">
        <v>0.38690476000000001</v>
      </c>
      <c r="Q33" s="6">
        <v>0.42045454999999998</v>
      </c>
      <c r="X33" s="2" t="s">
        <v>491</v>
      </c>
      <c r="Y33" s="5">
        <v>61</v>
      </c>
      <c r="Z33" s="5">
        <v>32</v>
      </c>
      <c r="AA33" s="5">
        <v>64</v>
      </c>
      <c r="AB33" s="5">
        <v>32</v>
      </c>
      <c r="AC33" s="5">
        <v>24</v>
      </c>
      <c r="AD33" s="5">
        <v>28</v>
      </c>
      <c r="AE33" s="5">
        <v>35</v>
      </c>
      <c r="AF33" s="5">
        <v>54</v>
      </c>
      <c r="AG33" s="5">
        <v>25</v>
      </c>
      <c r="AH33" s="5">
        <v>51</v>
      </c>
      <c r="AI33" s="5">
        <v>43</v>
      </c>
      <c r="AJ33" s="5">
        <v>68</v>
      </c>
      <c r="AK33" s="5">
        <v>21</v>
      </c>
      <c r="AL33" s="5">
        <v>48</v>
      </c>
      <c r="AM33" s="5">
        <v>65</v>
      </c>
      <c r="AN33" s="5">
        <v>74</v>
      </c>
    </row>
    <row r="34" spans="1:41">
      <c r="A34" s="2" t="s">
        <v>492</v>
      </c>
      <c r="B34" s="6">
        <v>0.19886364000000001</v>
      </c>
      <c r="C34" s="6">
        <v>0.25862068999999999</v>
      </c>
      <c r="D34" s="6">
        <v>0.31764705999999998</v>
      </c>
      <c r="E34" s="6">
        <v>0.21794872000000001</v>
      </c>
      <c r="F34" s="6">
        <v>0.21126760999999999</v>
      </c>
      <c r="G34" s="6">
        <v>0.14705882000000001</v>
      </c>
      <c r="H34" s="6">
        <v>0.11428571</v>
      </c>
      <c r="I34" s="6">
        <v>0.17482517</v>
      </c>
      <c r="J34" s="6">
        <v>0.25396825000000001</v>
      </c>
      <c r="K34" s="6">
        <v>0.18699187</v>
      </c>
      <c r="L34" s="6">
        <v>0.1980198</v>
      </c>
      <c r="M34" s="6">
        <v>0.31125828</v>
      </c>
      <c r="N34" s="6">
        <v>0.18181818</v>
      </c>
      <c r="O34" s="6">
        <v>0.14130435</v>
      </c>
      <c r="P34" s="6">
        <v>0.36309523999999999</v>
      </c>
      <c r="Q34" s="6">
        <v>0.34659090999999997</v>
      </c>
      <c r="X34" s="2" t="s">
        <v>492</v>
      </c>
      <c r="Y34" s="5">
        <v>35</v>
      </c>
      <c r="Z34" s="5">
        <v>30</v>
      </c>
      <c r="AA34" s="5">
        <v>54</v>
      </c>
      <c r="AB34" s="5">
        <v>17</v>
      </c>
      <c r="AC34" s="5">
        <v>15</v>
      </c>
      <c r="AD34" s="5">
        <v>10</v>
      </c>
      <c r="AE34" s="5">
        <v>8</v>
      </c>
      <c r="AF34" s="5">
        <v>25</v>
      </c>
      <c r="AG34" s="5">
        <v>16</v>
      </c>
      <c r="AH34" s="5">
        <v>23</v>
      </c>
      <c r="AI34" s="5">
        <v>20</v>
      </c>
      <c r="AJ34" s="5">
        <v>47</v>
      </c>
      <c r="AK34" s="5">
        <v>10</v>
      </c>
      <c r="AL34" s="5">
        <v>13</v>
      </c>
      <c r="AM34" s="5">
        <v>61</v>
      </c>
      <c r="AN34" s="5">
        <v>61</v>
      </c>
    </row>
    <row r="35" spans="1:41">
      <c r="A35" s="4" t="s">
        <v>149</v>
      </c>
      <c r="B35" s="3">
        <v>1.5625</v>
      </c>
      <c r="C35" s="3">
        <v>1.6293</v>
      </c>
      <c r="D35" s="3">
        <v>1.8647</v>
      </c>
      <c r="E35" s="3">
        <v>1.6537999999999999</v>
      </c>
      <c r="F35" s="3">
        <v>1.5633999999999999</v>
      </c>
      <c r="G35" s="3">
        <v>1.5734999999999999</v>
      </c>
      <c r="H35" s="3">
        <v>1.6143000000000001</v>
      </c>
      <c r="I35" s="3">
        <v>1.6294</v>
      </c>
      <c r="J35" s="3">
        <v>1.7619</v>
      </c>
      <c r="K35" s="3">
        <v>1.6341000000000001</v>
      </c>
      <c r="L35" s="3">
        <v>1.7326999999999999</v>
      </c>
      <c r="M35" s="3">
        <v>2.0066000000000002</v>
      </c>
      <c r="N35" s="3">
        <v>1.6545000000000001</v>
      </c>
      <c r="O35" s="3">
        <v>1.7064999999999999</v>
      </c>
      <c r="P35" s="3">
        <v>2.0832999999999999</v>
      </c>
      <c r="Q35" s="3">
        <v>2.0341</v>
      </c>
      <c r="X35" s="4" t="s">
        <v>149</v>
      </c>
      <c r="Y35" s="3">
        <v>1.5625</v>
      </c>
      <c r="Z35" s="3">
        <v>1.6293</v>
      </c>
      <c r="AA35" s="3">
        <v>1.8647</v>
      </c>
      <c r="AB35" s="3">
        <v>1.6537999999999999</v>
      </c>
      <c r="AC35" s="3">
        <v>1.5633999999999999</v>
      </c>
      <c r="AD35" s="3">
        <v>1.5734999999999999</v>
      </c>
      <c r="AE35" s="3">
        <v>1.6143000000000001</v>
      </c>
      <c r="AF35" s="3">
        <v>1.6294</v>
      </c>
      <c r="AG35" s="3">
        <v>1.7619</v>
      </c>
      <c r="AH35" s="3">
        <v>1.6341000000000001</v>
      </c>
      <c r="AI35" s="3">
        <v>1.7326999999999999</v>
      </c>
      <c r="AJ35" s="3">
        <v>2.0066000000000002</v>
      </c>
      <c r="AK35" s="3">
        <v>1.6545000000000001</v>
      </c>
      <c r="AL35" s="3">
        <v>1.7064999999999999</v>
      </c>
      <c r="AM35" s="3">
        <v>2.0832999999999999</v>
      </c>
      <c r="AN35" s="3">
        <v>2.0341</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199</v>
      </c>
      <c r="C40" s="1" t="s">
        <v>176</v>
      </c>
      <c r="D40" s="1" t="s">
        <v>482</v>
      </c>
      <c r="E40" s="1" t="s">
        <v>508</v>
      </c>
      <c r="F40" s="1" t="s">
        <v>500</v>
      </c>
      <c r="G40" s="1" t="s">
        <v>512</v>
      </c>
      <c r="H40" s="1" t="s">
        <v>512</v>
      </c>
      <c r="I40" s="1" t="s">
        <v>530</v>
      </c>
      <c r="J40" s="1" t="s">
        <v>502</v>
      </c>
      <c r="K40" s="1" t="s">
        <v>541</v>
      </c>
      <c r="L40" s="1" t="s">
        <v>509</v>
      </c>
      <c r="M40" s="1" t="s">
        <v>185</v>
      </c>
      <c r="N40" s="1" t="s">
        <v>518</v>
      </c>
      <c r="O40" s="1" t="s">
        <v>180</v>
      </c>
      <c r="P40" s="1" t="s">
        <v>181</v>
      </c>
      <c r="Q40" s="1" t="s">
        <v>487</v>
      </c>
      <c r="R40" s="8" t="s">
        <v>188</v>
      </c>
      <c r="X40" s="4" t="s">
        <v>1</v>
      </c>
      <c r="Y40" s="5">
        <v>44</v>
      </c>
      <c r="Z40" s="5">
        <v>27</v>
      </c>
      <c r="AA40" s="5">
        <v>49</v>
      </c>
      <c r="AB40" s="5">
        <v>14</v>
      </c>
      <c r="AC40" s="5">
        <v>22</v>
      </c>
      <c r="AD40" s="5">
        <v>24</v>
      </c>
      <c r="AE40" s="5">
        <v>24</v>
      </c>
      <c r="AF40" s="5">
        <v>55</v>
      </c>
      <c r="AG40" s="5">
        <v>16</v>
      </c>
      <c r="AH40" s="5">
        <v>31</v>
      </c>
      <c r="AI40" s="5">
        <v>37</v>
      </c>
      <c r="AJ40" s="5">
        <v>36</v>
      </c>
      <c r="AK40" s="5">
        <v>13</v>
      </c>
      <c r="AL40" s="5">
        <v>23</v>
      </c>
      <c r="AM40" s="5">
        <v>46</v>
      </c>
      <c r="AN40" s="5">
        <v>51</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3.703704E-2</v>
      </c>
      <c r="D42" s="6">
        <v>2.0408160000000002E-2</v>
      </c>
      <c r="E42" s="6">
        <v>7.1428569999999997E-2</v>
      </c>
      <c r="F42" s="6">
        <v>9.0909089999999998E-2</v>
      </c>
      <c r="G42" s="6">
        <v>4.1666670000000003E-2</v>
      </c>
      <c r="H42" s="6">
        <v>0</v>
      </c>
      <c r="I42" s="6">
        <v>0</v>
      </c>
      <c r="J42" s="6">
        <v>0</v>
      </c>
      <c r="K42" s="6">
        <v>0</v>
      </c>
      <c r="L42" s="6">
        <v>0</v>
      </c>
      <c r="M42" s="6">
        <v>0</v>
      </c>
      <c r="N42" s="6">
        <v>0</v>
      </c>
      <c r="O42" s="6">
        <v>0</v>
      </c>
      <c r="P42" s="6">
        <v>0</v>
      </c>
      <c r="Q42" s="6">
        <v>1.9607840000000001E-2</v>
      </c>
      <c r="X42" s="2" t="s">
        <v>167</v>
      </c>
      <c r="Y42" s="5">
        <v>0</v>
      </c>
      <c r="Z42" s="5">
        <v>1</v>
      </c>
      <c r="AA42" s="5">
        <v>1</v>
      </c>
      <c r="AB42" s="5">
        <v>1</v>
      </c>
      <c r="AC42" s="5">
        <v>2</v>
      </c>
      <c r="AD42" s="5">
        <v>1</v>
      </c>
      <c r="AE42" s="5">
        <v>0</v>
      </c>
      <c r="AF42" s="5">
        <v>0</v>
      </c>
      <c r="AG42" s="5">
        <v>0</v>
      </c>
      <c r="AH42" s="5">
        <v>0</v>
      </c>
      <c r="AI42" s="5">
        <v>0</v>
      </c>
      <c r="AJ42" s="5">
        <v>0</v>
      </c>
      <c r="AK42" s="5">
        <v>0</v>
      </c>
      <c r="AL42" s="5">
        <v>0</v>
      </c>
      <c r="AM42" s="5">
        <v>0</v>
      </c>
      <c r="AN42" s="5">
        <v>1</v>
      </c>
    </row>
    <row r="43" spans="1:41">
      <c r="A43" s="2" t="s">
        <v>168</v>
      </c>
      <c r="B43" s="6">
        <v>2.2727270000000001E-2</v>
      </c>
      <c r="C43" s="6">
        <v>0</v>
      </c>
      <c r="D43" s="6">
        <v>2.0408160000000002E-2</v>
      </c>
      <c r="E43" s="6">
        <v>0</v>
      </c>
      <c r="F43" s="6">
        <v>0</v>
      </c>
      <c r="G43" s="6">
        <v>0</v>
      </c>
      <c r="H43" s="6">
        <v>0</v>
      </c>
      <c r="I43" s="6">
        <v>0</v>
      </c>
      <c r="J43" s="6">
        <v>0</v>
      </c>
      <c r="K43" s="6">
        <v>3.2258059999999998E-2</v>
      </c>
      <c r="L43" s="6">
        <v>0</v>
      </c>
      <c r="M43" s="6">
        <v>5.5555559999999997E-2</v>
      </c>
      <c r="N43" s="6">
        <v>0</v>
      </c>
      <c r="O43" s="6">
        <v>4.3478259999999998E-2</v>
      </c>
      <c r="P43" s="6">
        <v>0</v>
      </c>
      <c r="Q43" s="6">
        <v>1.9607840000000001E-2</v>
      </c>
      <c r="X43" s="2" t="s">
        <v>168</v>
      </c>
      <c r="Y43" s="5">
        <v>1</v>
      </c>
      <c r="Z43" s="5">
        <v>0</v>
      </c>
      <c r="AA43" s="5">
        <v>1</v>
      </c>
      <c r="AB43" s="5">
        <v>0</v>
      </c>
      <c r="AC43" s="5">
        <v>0</v>
      </c>
      <c r="AD43" s="5">
        <v>0</v>
      </c>
      <c r="AE43" s="5">
        <v>0</v>
      </c>
      <c r="AF43" s="5">
        <v>0</v>
      </c>
      <c r="AG43" s="5">
        <v>0</v>
      </c>
      <c r="AH43" s="5">
        <v>1</v>
      </c>
      <c r="AI43" s="5">
        <v>0</v>
      </c>
      <c r="AJ43" s="5">
        <v>2</v>
      </c>
      <c r="AK43" s="5">
        <v>0</v>
      </c>
      <c r="AL43" s="5">
        <v>1</v>
      </c>
      <c r="AM43" s="5">
        <v>0</v>
      </c>
      <c r="AN43" s="5">
        <v>1</v>
      </c>
    </row>
    <row r="44" spans="1:41">
      <c r="A44" s="2" t="s">
        <v>169</v>
      </c>
      <c r="B44" s="6">
        <v>4.5454550000000003E-2</v>
      </c>
      <c r="C44" s="6">
        <v>0.11111111</v>
      </c>
      <c r="D44" s="6">
        <v>0.10204082</v>
      </c>
      <c r="E44" s="6">
        <v>0</v>
      </c>
      <c r="F44" s="6">
        <v>0.13636364000000001</v>
      </c>
      <c r="G44" s="6">
        <v>8.3333329999999997E-2</v>
      </c>
      <c r="H44" s="6">
        <v>0.16666666999999999</v>
      </c>
      <c r="I44" s="6">
        <v>7.2727269999999997E-2</v>
      </c>
      <c r="J44" s="6">
        <v>0.125</v>
      </c>
      <c r="K44" s="6">
        <v>0</v>
      </c>
      <c r="L44" s="6">
        <v>2.702703E-2</v>
      </c>
      <c r="M44" s="6">
        <v>2.7777779999999998E-2</v>
      </c>
      <c r="N44" s="6">
        <v>7.6923079999999991E-2</v>
      </c>
      <c r="O44" s="6">
        <v>0</v>
      </c>
      <c r="P44" s="6">
        <v>2.1739129999999999E-2</v>
      </c>
      <c r="Q44" s="6">
        <v>0</v>
      </c>
      <c r="X44" s="2" t="s">
        <v>169</v>
      </c>
      <c r="Y44" s="5">
        <v>2</v>
      </c>
      <c r="Z44" s="5">
        <v>3</v>
      </c>
      <c r="AA44" s="5">
        <v>5</v>
      </c>
      <c r="AB44" s="5">
        <v>0</v>
      </c>
      <c r="AC44" s="5">
        <v>3</v>
      </c>
      <c r="AD44" s="5">
        <v>2</v>
      </c>
      <c r="AE44" s="5">
        <v>4</v>
      </c>
      <c r="AF44" s="5">
        <v>4</v>
      </c>
      <c r="AG44" s="5">
        <v>2</v>
      </c>
      <c r="AH44" s="5">
        <v>0</v>
      </c>
      <c r="AI44" s="5">
        <v>1</v>
      </c>
      <c r="AJ44" s="5">
        <v>1</v>
      </c>
      <c r="AK44" s="5">
        <v>1</v>
      </c>
      <c r="AL44" s="5">
        <v>0</v>
      </c>
      <c r="AM44" s="5">
        <v>1</v>
      </c>
      <c r="AN44" s="5">
        <v>0</v>
      </c>
    </row>
    <row r="45" spans="1:41">
      <c r="A45" s="2" t="s">
        <v>490</v>
      </c>
      <c r="B45" s="6">
        <v>0.25</v>
      </c>
      <c r="C45" s="6">
        <v>0.22222222</v>
      </c>
      <c r="D45" s="6">
        <v>0.18367347000000001</v>
      </c>
      <c r="E45" s="6">
        <v>0.35714286000000001</v>
      </c>
      <c r="F45" s="6">
        <v>0.18181818</v>
      </c>
      <c r="G45" s="6">
        <v>0.33333332999999998</v>
      </c>
      <c r="H45" s="6">
        <v>0.125</v>
      </c>
      <c r="I45" s="6">
        <v>0.38181818000000001</v>
      </c>
      <c r="J45" s="6">
        <v>0.125</v>
      </c>
      <c r="K45" s="6">
        <v>0.32258065000000002</v>
      </c>
      <c r="L45" s="6">
        <v>0.21621621999999999</v>
      </c>
      <c r="M45" s="6">
        <v>0.16666666999999999</v>
      </c>
      <c r="N45" s="6">
        <v>0.30769231000000002</v>
      </c>
      <c r="O45" s="6">
        <v>0.34782608999999998</v>
      </c>
      <c r="P45" s="6">
        <v>0.19565216999999999</v>
      </c>
      <c r="Q45" s="6">
        <v>0.15686275</v>
      </c>
      <c r="X45" s="2" t="s">
        <v>490</v>
      </c>
      <c r="Y45" s="5">
        <v>11</v>
      </c>
      <c r="Z45" s="5">
        <v>6</v>
      </c>
      <c r="AA45" s="5">
        <v>9</v>
      </c>
      <c r="AB45" s="5">
        <v>5</v>
      </c>
      <c r="AC45" s="5">
        <v>4</v>
      </c>
      <c r="AD45" s="5">
        <v>8</v>
      </c>
      <c r="AE45" s="5">
        <v>3</v>
      </c>
      <c r="AF45" s="5">
        <v>21</v>
      </c>
      <c r="AG45" s="5">
        <v>2</v>
      </c>
      <c r="AH45" s="5">
        <v>10</v>
      </c>
      <c r="AI45" s="5">
        <v>8</v>
      </c>
      <c r="AJ45" s="5">
        <v>6</v>
      </c>
      <c r="AK45" s="5">
        <v>4</v>
      </c>
      <c r="AL45" s="5">
        <v>8</v>
      </c>
      <c r="AM45" s="5">
        <v>9</v>
      </c>
      <c r="AN45" s="5">
        <v>8</v>
      </c>
    </row>
    <row r="46" spans="1:41">
      <c r="A46" s="2" t="s">
        <v>491</v>
      </c>
      <c r="B46" s="6">
        <v>0.43181818</v>
      </c>
      <c r="C46" s="6">
        <v>0.29629630000000001</v>
      </c>
      <c r="D46" s="6">
        <v>0.44897958999999998</v>
      </c>
      <c r="E46" s="6">
        <v>0.35714286000000001</v>
      </c>
      <c r="F46" s="6">
        <v>0.36363635999999999</v>
      </c>
      <c r="G46" s="6">
        <v>0.375</v>
      </c>
      <c r="H46" s="6">
        <v>0.54166667000000002</v>
      </c>
      <c r="I46" s="6">
        <v>0.36363635999999999</v>
      </c>
      <c r="J46" s="6">
        <v>0.3125</v>
      </c>
      <c r="K46" s="6">
        <v>0.48387097000000001</v>
      </c>
      <c r="L46" s="6">
        <v>0.48648648999999999</v>
      </c>
      <c r="M46" s="6">
        <v>0.44444444</v>
      </c>
      <c r="N46" s="6">
        <v>0.46153845999999998</v>
      </c>
      <c r="O46" s="6">
        <v>0.43478261000000001</v>
      </c>
      <c r="P46" s="6">
        <v>0.5</v>
      </c>
      <c r="Q46" s="6">
        <v>0.39215686</v>
      </c>
      <c r="X46" s="2" t="s">
        <v>491</v>
      </c>
      <c r="Y46" s="5">
        <v>19</v>
      </c>
      <c r="Z46" s="5">
        <v>8</v>
      </c>
      <c r="AA46" s="5">
        <v>22</v>
      </c>
      <c r="AB46" s="5">
        <v>5</v>
      </c>
      <c r="AC46" s="5">
        <v>8</v>
      </c>
      <c r="AD46" s="5">
        <v>9</v>
      </c>
      <c r="AE46" s="5">
        <v>13</v>
      </c>
      <c r="AF46" s="5">
        <v>20</v>
      </c>
      <c r="AG46" s="5">
        <v>5</v>
      </c>
      <c r="AH46" s="5">
        <v>15</v>
      </c>
      <c r="AI46" s="5">
        <v>18</v>
      </c>
      <c r="AJ46" s="5">
        <v>16</v>
      </c>
      <c r="AK46" s="5">
        <v>6</v>
      </c>
      <c r="AL46" s="5">
        <v>10</v>
      </c>
      <c r="AM46" s="5">
        <v>23</v>
      </c>
      <c r="AN46" s="5">
        <v>20</v>
      </c>
    </row>
    <row r="47" spans="1:41">
      <c r="A47" s="2" t="s">
        <v>492</v>
      </c>
      <c r="B47" s="6">
        <v>0.25</v>
      </c>
      <c r="C47" s="6">
        <v>0.33333332999999998</v>
      </c>
      <c r="D47" s="6">
        <v>0.22448979999999999</v>
      </c>
      <c r="E47" s="6">
        <v>0.21428570999999999</v>
      </c>
      <c r="F47" s="6">
        <v>0.22727273000000001</v>
      </c>
      <c r="G47" s="6">
        <v>0.16666666999999999</v>
      </c>
      <c r="H47" s="6">
        <v>0.16666666999999999</v>
      </c>
      <c r="I47" s="6">
        <v>0.18181818</v>
      </c>
      <c r="J47" s="6">
        <v>0.4375</v>
      </c>
      <c r="K47" s="6">
        <v>0.16129031999999999</v>
      </c>
      <c r="L47" s="6">
        <v>0.27027026999999998</v>
      </c>
      <c r="M47" s="6">
        <v>0.30555556</v>
      </c>
      <c r="N47" s="6">
        <v>0.15384614999999999</v>
      </c>
      <c r="O47" s="6">
        <v>0.17391303999999999</v>
      </c>
      <c r="P47" s="6">
        <v>0.28260869999999999</v>
      </c>
      <c r="Q47" s="6">
        <v>0.41176470999999998</v>
      </c>
      <c r="X47" s="2" t="s">
        <v>492</v>
      </c>
      <c r="Y47" s="5">
        <v>11</v>
      </c>
      <c r="Z47" s="5">
        <v>9</v>
      </c>
      <c r="AA47" s="5">
        <v>11</v>
      </c>
      <c r="AB47" s="5">
        <v>3</v>
      </c>
      <c r="AC47" s="5">
        <v>5</v>
      </c>
      <c r="AD47" s="5">
        <v>4</v>
      </c>
      <c r="AE47" s="5">
        <v>4</v>
      </c>
      <c r="AF47" s="5">
        <v>10</v>
      </c>
      <c r="AG47" s="5">
        <v>7</v>
      </c>
      <c r="AH47" s="5">
        <v>5</v>
      </c>
      <c r="AI47" s="5">
        <v>10</v>
      </c>
      <c r="AJ47" s="5">
        <v>11</v>
      </c>
      <c r="AK47" s="5">
        <v>2</v>
      </c>
      <c r="AL47" s="5">
        <v>4</v>
      </c>
      <c r="AM47" s="5">
        <v>13</v>
      </c>
      <c r="AN47" s="5">
        <v>21</v>
      </c>
    </row>
    <row r="48" spans="1:41">
      <c r="A48" s="4" t="s">
        <v>149</v>
      </c>
      <c r="B48" s="3">
        <v>1.8409</v>
      </c>
      <c r="C48" s="3">
        <v>1.7406999999999999</v>
      </c>
      <c r="D48" s="3">
        <v>1.6939</v>
      </c>
      <c r="E48" s="3">
        <v>1.5713999999999999</v>
      </c>
      <c r="F48" s="3">
        <v>1.4091</v>
      </c>
      <c r="G48" s="3">
        <v>1.5</v>
      </c>
      <c r="H48" s="3">
        <v>1.7082999999999999</v>
      </c>
      <c r="I48" s="3">
        <v>1.6545000000000001</v>
      </c>
      <c r="J48" s="3">
        <v>2.0625</v>
      </c>
      <c r="K48" s="3">
        <v>1.7419</v>
      </c>
      <c r="L48" s="3">
        <v>2</v>
      </c>
      <c r="M48" s="3">
        <v>1.9167000000000001</v>
      </c>
      <c r="N48" s="3">
        <v>1.6922999999999999</v>
      </c>
      <c r="O48" s="3">
        <v>1.6957</v>
      </c>
      <c r="P48" s="3">
        <v>2.0434999999999999</v>
      </c>
      <c r="Q48" s="3">
        <v>2.1175999999999999</v>
      </c>
      <c r="X48" s="4" t="s">
        <v>149</v>
      </c>
      <c r="Y48" s="3">
        <v>1.8409</v>
      </c>
      <c r="Z48" s="3">
        <v>1.7406999999999999</v>
      </c>
      <c r="AA48" s="3">
        <v>1.6939</v>
      </c>
      <c r="AB48" s="3">
        <v>1.5713999999999999</v>
      </c>
      <c r="AC48" s="3">
        <v>1.4091</v>
      </c>
      <c r="AD48" s="3">
        <v>1.5</v>
      </c>
      <c r="AE48" s="3">
        <v>1.7082999999999999</v>
      </c>
      <c r="AF48" s="3">
        <v>1.6545000000000001</v>
      </c>
      <c r="AG48" s="3">
        <v>2.0625</v>
      </c>
      <c r="AH48" s="3">
        <v>1.7419</v>
      </c>
      <c r="AI48" s="3">
        <v>2</v>
      </c>
      <c r="AJ48" s="3">
        <v>1.9167000000000001</v>
      </c>
      <c r="AK48" s="3">
        <v>1.6922999999999999</v>
      </c>
      <c r="AL48" s="3">
        <v>1.6957</v>
      </c>
      <c r="AM48" s="3">
        <v>2.0434999999999999</v>
      </c>
      <c r="AN48" s="3">
        <v>2.1175999999999999</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179</v>
      </c>
      <c r="C53" s="1" t="s">
        <v>515</v>
      </c>
      <c r="D53" s="1" t="s">
        <v>187</v>
      </c>
      <c r="E53" s="1" t="s">
        <v>199</v>
      </c>
      <c r="F53" s="1" t="s">
        <v>178</v>
      </c>
      <c r="G53" s="1" t="s">
        <v>509</v>
      </c>
      <c r="H53" s="1" t="s">
        <v>535</v>
      </c>
      <c r="I53" s="1" t="s">
        <v>526</v>
      </c>
      <c r="J53" s="1" t="s">
        <v>178</v>
      </c>
      <c r="K53" s="1" t="s">
        <v>542</v>
      </c>
      <c r="L53" s="1" t="s">
        <v>210</v>
      </c>
      <c r="M53" s="1" t="s">
        <v>296</v>
      </c>
      <c r="N53" s="1" t="s">
        <v>180</v>
      </c>
      <c r="O53" s="1" t="s">
        <v>199</v>
      </c>
      <c r="P53" s="1" t="s">
        <v>300</v>
      </c>
      <c r="Q53" s="1" t="s">
        <v>394</v>
      </c>
      <c r="R53" s="8" t="s">
        <v>188</v>
      </c>
      <c r="X53" s="4" t="s">
        <v>1</v>
      </c>
      <c r="Y53" s="5">
        <v>86</v>
      </c>
      <c r="Z53" s="5">
        <v>62</v>
      </c>
      <c r="AA53" s="5">
        <v>84</v>
      </c>
      <c r="AB53" s="5">
        <v>44</v>
      </c>
      <c r="AC53" s="5">
        <v>32</v>
      </c>
      <c r="AD53" s="5">
        <v>37</v>
      </c>
      <c r="AE53" s="5">
        <v>29</v>
      </c>
      <c r="AF53" s="5">
        <v>69</v>
      </c>
      <c r="AG53" s="5">
        <v>32</v>
      </c>
      <c r="AH53" s="5">
        <v>72</v>
      </c>
      <c r="AI53" s="5">
        <v>38</v>
      </c>
      <c r="AJ53" s="5">
        <v>82</v>
      </c>
      <c r="AK53" s="5">
        <v>23</v>
      </c>
      <c r="AL53" s="5">
        <v>44</v>
      </c>
      <c r="AM53" s="5">
        <v>88</v>
      </c>
      <c r="AN53" s="5">
        <v>98</v>
      </c>
      <c r="AO53" s="8"/>
    </row>
    <row r="54" spans="1:41">
      <c r="A54" s="2" t="s">
        <v>489</v>
      </c>
      <c r="B54" s="6">
        <v>0</v>
      </c>
      <c r="C54" s="6">
        <v>0</v>
      </c>
      <c r="D54" s="6">
        <v>0</v>
      </c>
      <c r="E54" s="6">
        <v>0</v>
      </c>
      <c r="F54" s="6">
        <v>0</v>
      </c>
      <c r="G54" s="6">
        <v>0</v>
      </c>
      <c r="H54" s="6">
        <v>0</v>
      </c>
      <c r="I54" s="6">
        <v>0</v>
      </c>
      <c r="J54" s="6">
        <v>0</v>
      </c>
      <c r="K54" s="6">
        <v>0</v>
      </c>
      <c r="L54" s="6">
        <v>0</v>
      </c>
      <c r="M54" s="6">
        <v>0</v>
      </c>
      <c r="N54" s="6">
        <v>0</v>
      </c>
      <c r="O54" s="6">
        <v>0</v>
      </c>
      <c r="P54" s="6">
        <v>0</v>
      </c>
      <c r="Q54" s="6">
        <v>1.0204080000000001E-2</v>
      </c>
      <c r="X54" s="2" t="s">
        <v>489</v>
      </c>
      <c r="Y54" s="5">
        <v>0</v>
      </c>
      <c r="Z54" s="5">
        <v>0</v>
      </c>
      <c r="AA54" s="5">
        <v>0</v>
      </c>
      <c r="AB54" s="5">
        <v>0</v>
      </c>
      <c r="AC54" s="5">
        <v>0</v>
      </c>
      <c r="AD54" s="5">
        <v>0</v>
      </c>
      <c r="AE54" s="5">
        <v>0</v>
      </c>
      <c r="AF54" s="5">
        <v>0</v>
      </c>
      <c r="AG54" s="5">
        <v>0</v>
      </c>
      <c r="AH54" s="5">
        <v>0</v>
      </c>
      <c r="AI54" s="5">
        <v>0</v>
      </c>
      <c r="AJ54" s="5">
        <v>0</v>
      </c>
      <c r="AK54" s="5">
        <v>0</v>
      </c>
      <c r="AL54" s="5">
        <v>0</v>
      </c>
      <c r="AM54" s="5">
        <v>0</v>
      </c>
      <c r="AN54" s="5">
        <v>1</v>
      </c>
    </row>
    <row r="55" spans="1:41">
      <c r="A55" s="2" t="s">
        <v>167</v>
      </c>
      <c r="B55" s="6">
        <v>0</v>
      </c>
      <c r="C55" s="6">
        <v>1.6129029999999999E-2</v>
      </c>
      <c r="D55" s="6">
        <v>1.190476E-2</v>
      </c>
      <c r="E55" s="6">
        <v>2.2727270000000001E-2</v>
      </c>
      <c r="F55" s="6">
        <v>3.125E-2</v>
      </c>
      <c r="G55" s="6">
        <v>0</v>
      </c>
      <c r="H55" s="6">
        <v>0</v>
      </c>
      <c r="I55" s="6">
        <v>0</v>
      </c>
      <c r="J55" s="6">
        <v>3.125E-2</v>
      </c>
      <c r="K55" s="6">
        <v>1.3888889999999999E-2</v>
      </c>
      <c r="L55" s="6">
        <v>0</v>
      </c>
      <c r="M55" s="6">
        <v>0</v>
      </c>
      <c r="N55" s="6">
        <v>0</v>
      </c>
      <c r="O55" s="6">
        <v>0</v>
      </c>
      <c r="P55" s="6">
        <v>0</v>
      </c>
      <c r="Q55" s="6">
        <v>1.0204080000000001E-2</v>
      </c>
      <c r="X55" s="2" t="s">
        <v>167</v>
      </c>
      <c r="Y55" s="5">
        <v>0</v>
      </c>
      <c r="Z55" s="5">
        <v>1</v>
      </c>
      <c r="AA55" s="5">
        <v>1</v>
      </c>
      <c r="AB55" s="5">
        <v>1</v>
      </c>
      <c r="AC55" s="5">
        <v>1</v>
      </c>
      <c r="AD55" s="5">
        <v>0</v>
      </c>
      <c r="AE55" s="5">
        <v>0</v>
      </c>
      <c r="AF55" s="5">
        <v>0</v>
      </c>
      <c r="AG55" s="5">
        <v>1</v>
      </c>
      <c r="AH55" s="5">
        <v>1</v>
      </c>
      <c r="AI55" s="5">
        <v>0</v>
      </c>
      <c r="AJ55" s="5">
        <v>0</v>
      </c>
      <c r="AK55" s="5">
        <v>0</v>
      </c>
      <c r="AL55" s="5">
        <v>0</v>
      </c>
      <c r="AM55" s="5">
        <v>0</v>
      </c>
      <c r="AN55" s="5">
        <v>1</v>
      </c>
    </row>
    <row r="56" spans="1:41">
      <c r="A56" s="2" t="s">
        <v>168</v>
      </c>
      <c r="B56" s="6">
        <v>3.488372E-2</v>
      </c>
      <c r="C56" s="6">
        <v>1.6129029999999999E-2</v>
      </c>
      <c r="D56" s="6">
        <v>3.5714290000000003E-2</v>
      </c>
      <c r="E56" s="6">
        <v>0</v>
      </c>
      <c r="F56" s="6">
        <v>3.125E-2</v>
      </c>
      <c r="G56" s="6">
        <v>0</v>
      </c>
      <c r="H56" s="6">
        <v>0</v>
      </c>
      <c r="I56" s="6">
        <v>1.449275E-2</v>
      </c>
      <c r="J56" s="6">
        <v>3.125E-2</v>
      </c>
      <c r="K56" s="6">
        <v>2.7777779999999998E-2</v>
      </c>
      <c r="L56" s="6">
        <v>2.6315789999999999E-2</v>
      </c>
      <c r="M56" s="6">
        <v>1.219512E-2</v>
      </c>
      <c r="N56" s="6">
        <v>0</v>
      </c>
      <c r="O56" s="6">
        <v>4.5454550000000003E-2</v>
      </c>
      <c r="P56" s="6">
        <v>1.136364E-2</v>
      </c>
      <c r="Q56" s="6">
        <v>1.0204080000000001E-2</v>
      </c>
      <c r="X56" s="2" t="s">
        <v>168</v>
      </c>
      <c r="Y56" s="5">
        <v>3</v>
      </c>
      <c r="Z56" s="5">
        <v>1</v>
      </c>
      <c r="AA56" s="5">
        <v>3</v>
      </c>
      <c r="AB56" s="5">
        <v>0</v>
      </c>
      <c r="AC56" s="5">
        <v>1</v>
      </c>
      <c r="AD56" s="5">
        <v>0</v>
      </c>
      <c r="AE56" s="5">
        <v>0</v>
      </c>
      <c r="AF56" s="5">
        <v>1</v>
      </c>
      <c r="AG56" s="5">
        <v>1</v>
      </c>
      <c r="AH56" s="5">
        <v>2</v>
      </c>
      <c r="AI56" s="5">
        <v>1</v>
      </c>
      <c r="AJ56" s="5">
        <v>1</v>
      </c>
      <c r="AK56" s="5">
        <v>0</v>
      </c>
      <c r="AL56" s="5">
        <v>2</v>
      </c>
      <c r="AM56" s="5">
        <v>1</v>
      </c>
      <c r="AN56" s="5">
        <v>1</v>
      </c>
    </row>
    <row r="57" spans="1:41">
      <c r="A57" s="2" t="s">
        <v>169</v>
      </c>
      <c r="B57" s="6">
        <v>8.1395350000000005E-2</v>
      </c>
      <c r="C57" s="6">
        <v>4.8387100000000002E-2</v>
      </c>
      <c r="D57" s="6">
        <v>5.9523810000000003E-2</v>
      </c>
      <c r="E57" s="6">
        <v>9.0909089999999998E-2</v>
      </c>
      <c r="F57" s="6">
        <v>0.125</v>
      </c>
      <c r="G57" s="6">
        <v>8.108108E-2</v>
      </c>
      <c r="H57" s="6">
        <v>6.8965520000000002E-2</v>
      </c>
      <c r="I57" s="6">
        <v>5.7971010000000003E-2</v>
      </c>
      <c r="J57" s="6">
        <v>3.125E-2</v>
      </c>
      <c r="K57" s="6">
        <v>4.1666670000000003E-2</v>
      </c>
      <c r="L57" s="6">
        <v>0</v>
      </c>
      <c r="M57" s="6">
        <v>3.6585369999999999E-2</v>
      </c>
      <c r="N57" s="6">
        <v>4.3478259999999998E-2</v>
      </c>
      <c r="O57" s="6">
        <v>6.8181820000000004E-2</v>
      </c>
      <c r="P57" s="6">
        <v>1.136364E-2</v>
      </c>
      <c r="Q57" s="6">
        <v>2.0408160000000002E-2</v>
      </c>
      <c r="X57" s="2" t="s">
        <v>169</v>
      </c>
      <c r="Y57" s="5">
        <v>7</v>
      </c>
      <c r="Z57" s="5">
        <v>3</v>
      </c>
      <c r="AA57" s="5">
        <v>5</v>
      </c>
      <c r="AB57" s="5">
        <v>4</v>
      </c>
      <c r="AC57" s="5">
        <v>4</v>
      </c>
      <c r="AD57" s="5">
        <v>3</v>
      </c>
      <c r="AE57" s="5">
        <v>2</v>
      </c>
      <c r="AF57" s="5">
        <v>4</v>
      </c>
      <c r="AG57" s="5">
        <v>1</v>
      </c>
      <c r="AH57" s="5">
        <v>3</v>
      </c>
      <c r="AI57" s="5">
        <v>0</v>
      </c>
      <c r="AJ57" s="5">
        <v>3</v>
      </c>
      <c r="AK57" s="5">
        <v>1</v>
      </c>
      <c r="AL57" s="5">
        <v>3</v>
      </c>
      <c r="AM57" s="5">
        <v>1</v>
      </c>
      <c r="AN57" s="5">
        <v>2</v>
      </c>
    </row>
    <row r="58" spans="1:41">
      <c r="A58" s="2" t="s">
        <v>490</v>
      </c>
      <c r="B58" s="6">
        <v>0.27906976999999999</v>
      </c>
      <c r="C58" s="6">
        <v>0.40322581000000002</v>
      </c>
      <c r="D58" s="6">
        <v>0.23809524000000001</v>
      </c>
      <c r="E58" s="6">
        <v>0.18181818</v>
      </c>
      <c r="F58" s="6">
        <v>0.28125</v>
      </c>
      <c r="G58" s="6">
        <v>0.27027026999999998</v>
      </c>
      <c r="H58" s="6">
        <v>0.27586207000000001</v>
      </c>
      <c r="I58" s="6">
        <v>0.33333332999999998</v>
      </c>
      <c r="J58" s="6">
        <v>0.34375</v>
      </c>
      <c r="K58" s="6">
        <v>0.18055556</v>
      </c>
      <c r="L58" s="6">
        <v>0.26315789000000001</v>
      </c>
      <c r="M58" s="6">
        <v>0.17073171000000001</v>
      </c>
      <c r="N58" s="6">
        <v>0.47826087</v>
      </c>
      <c r="O58" s="6">
        <v>0.31818182</v>
      </c>
      <c r="P58" s="6">
        <v>0.20454544999999999</v>
      </c>
      <c r="Q58" s="6">
        <v>0.17346939</v>
      </c>
      <c r="X58" s="2" t="s">
        <v>490</v>
      </c>
      <c r="Y58" s="5">
        <v>24</v>
      </c>
      <c r="Z58" s="5">
        <v>25</v>
      </c>
      <c r="AA58" s="5">
        <v>20</v>
      </c>
      <c r="AB58" s="5">
        <v>8</v>
      </c>
      <c r="AC58" s="5">
        <v>9</v>
      </c>
      <c r="AD58" s="5">
        <v>10</v>
      </c>
      <c r="AE58" s="5">
        <v>8</v>
      </c>
      <c r="AF58" s="5">
        <v>23</v>
      </c>
      <c r="AG58" s="5">
        <v>11</v>
      </c>
      <c r="AH58" s="5">
        <v>13</v>
      </c>
      <c r="AI58" s="5">
        <v>10</v>
      </c>
      <c r="AJ58" s="5">
        <v>14</v>
      </c>
      <c r="AK58" s="5">
        <v>11</v>
      </c>
      <c r="AL58" s="5">
        <v>14</v>
      </c>
      <c r="AM58" s="5">
        <v>18</v>
      </c>
      <c r="AN58" s="5">
        <v>17</v>
      </c>
    </row>
    <row r="59" spans="1:41">
      <c r="A59" s="2" t="s">
        <v>491</v>
      </c>
      <c r="B59" s="6">
        <v>0.38372093000000002</v>
      </c>
      <c r="C59" s="6">
        <v>0.29032258</v>
      </c>
      <c r="D59" s="6">
        <v>0.34523809999999999</v>
      </c>
      <c r="E59" s="6">
        <v>0.47727272999999998</v>
      </c>
      <c r="F59" s="6">
        <v>0.28125</v>
      </c>
      <c r="G59" s="6">
        <v>0.48648648999999999</v>
      </c>
      <c r="H59" s="6">
        <v>0.48275862000000003</v>
      </c>
      <c r="I59" s="6">
        <v>0.42028986000000002</v>
      </c>
      <c r="J59" s="6">
        <v>0.375</v>
      </c>
      <c r="K59" s="6">
        <v>0.5</v>
      </c>
      <c r="L59" s="6">
        <v>0.47368420999999999</v>
      </c>
      <c r="M59" s="6">
        <v>0.43902438999999999</v>
      </c>
      <c r="N59" s="6">
        <v>0.39130435000000002</v>
      </c>
      <c r="O59" s="6">
        <v>0.38636364000000001</v>
      </c>
      <c r="P59" s="6">
        <v>0.35227272999999998</v>
      </c>
      <c r="Q59" s="6">
        <v>0.39795918000000002</v>
      </c>
      <c r="X59" s="2" t="s">
        <v>491</v>
      </c>
      <c r="Y59" s="5">
        <v>33</v>
      </c>
      <c r="Z59" s="5">
        <v>18</v>
      </c>
      <c r="AA59" s="5">
        <v>29</v>
      </c>
      <c r="AB59" s="5">
        <v>21</v>
      </c>
      <c r="AC59" s="5">
        <v>9</v>
      </c>
      <c r="AD59" s="5">
        <v>18</v>
      </c>
      <c r="AE59" s="5">
        <v>14</v>
      </c>
      <c r="AF59" s="5">
        <v>29</v>
      </c>
      <c r="AG59" s="5">
        <v>12</v>
      </c>
      <c r="AH59" s="5">
        <v>36</v>
      </c>
      <c r="AI59" s="5">
        <v>18</v>
      </c>
      <c r="AJ59" s="5">
        <v>36</v>
      </c>
      <c r="AK59" s="5">
        <v>9</v>
      </c>
      <c r="AL59" s="5">
        <v>17</v>
      </c>
      <c r="AM59" s="5">
        <v>31</v>
      </c>
      <c r="AN59" s="5">
        <v>39</v>
      </c>
    </row>
    <row r="60" spans="1:41">
      <c r="A60" s="2" t="s">
        <v>492</v>
      </c>
      <c r="B60" s="6">
        <v>0.22093023000000001</v>
      </c>
      <c r="C60" s="6">
        <v>0.22580644999999999</v>
      </c>
      <c r="D60" s="6">
        <v>0.30952381000000001</v>
      </c>
      <c r="E60" s="6">
        <v>0.22727273000000001</v>
      </c>
      <c r="F60" s="6">
        <v>0.25</v>
      </c>
      <c r="G60" s="6">
        <v>0.16216216</v>
      </c>
      <c r="H60" s="6">
        <v>0.17241379000000001</v>
      </c>
      <c r="I60" s="6">
        <v>0.17391303999999999</v>
      </c>
      <c r="J60" s="6">
        <v>0.1875</v>
      </c>
      <c r="K60" s="6">
        <v>0.23611111000000001</v>
      </c>
      <c r="L60" s="6">
        <v>0.23684210999999999</v>
      </c>
      <c r="M60" s="6">
        <v>0.34146341000000002</v>
      </c>
      <c r="N60" s="6">
        <v>8.6956520000000009E-2</v>
      </c>
      <c r="O60" s="6">
        <v>0.18181818</v>
      </c>
      <c r="P60" s="6">
        <v>0.42045454999999998</v>
      </c>
      <c r="Q60" s="6">
        <v>0.37755102000000001</v>
      </c>
      <c r="X60" s="2" t="s">
        <v>492</v>
      </c>
      <c r="Y60" s="5">
        <v>19</v>
      </c>
      <c r="Z60" s="5">
        <v>14</v>
      </c>
      <c r="AA60" s="5">
        <v>26</v>
      </c>
      <c r="AB60" s="5">
        <v>10</v>
      </c>
      <c r="AC60" s="5">
        <v>8</v>
      </c>
      <c r="AD60" s="5">
        <v>6</v>
      </c>
      <c r="AE60" s="5">
        <v>5</v>
      </c>
      <c r="AF60" s="5">
        <v>12</v>
      </c>
      <c r="AG60" s="5">
        <v>6</v>
      </c>
      <c r="AH60" s="5">
        <v>17</v>
      </c>
      <c r="AI60" s="5">
        <v>9</v>
      </c>
      <c r="AJ60" s="5">
        <v>28</v>
      </c>
      <c r="AK60" s="5">
        <v>2</v>
      </c>
      <c r="AL60" s="5">
        <v>8</v>
      </c>
      <c r="AM60" s="5">
        <v>37</v>
      </c>
      <c r="AN60" s="5">
        <v>37</v>
      </c>
    </row>
    <row r="61" spans="1:41">
      <c r="A61" s="4" t="s">
        <v>149</v>
      </c>
      <c r="B61" s="3">
        <v>1.6744000000000001</v>
      </c>
      <c r="C61" s="3">
        <v>1.6129</v>
      </c>
      <c r="D61" s="3">
        <v>1.7976000000000001</v>
      </c>
      <c r="E61" s="3">
        <v>1.7726999999999999</v>
      </c>
      <c r="F61" s="3">
        <v>1.5</v>
      </c>
      <c r="G61" s="3">
        <v>1.7297</v>
      </c>
      <c r="H61" s="3">
        <v>1.7585999999999999</v>
      </c>
      <c r="I61" s="3">
        <v>1.6812</v>
      </c>
      <c r="J61" s="3">
        <v>1.5625</v>
      </c>
      <c r="K61" s="3">
        <v>1.8332999999999999</v>
      </c>
      <c r="L61" s="3">
        <v>1.8947000000000001</v>
      </c>
      <c r="M61" s="3">
        <v>2.0609999999999999</v>
      </c>
      <c r="N61" s="3">
        <v>1.5217000000000001</v>
      </c>
      <c r="O61" s="3">
        <v>1.5909</v>
      </c>
      <c r="P61" s="3">
        <v>2.1591</v>
      </c>
      <c r="Q61" s="3">
        <v>2.0407999999999999</v>
      </c>
      <c r="X61" s="4" t="s">
        <v>149</v>
      </c>
      <c r="Y61" s="3">
        <v>1.6744000000000001</v>
      </c>
      <c r="Z61" s="3">
        <v>1.6129</v>
      </c>
      <c r="AA61" s="3">
        <v>1.7976000000000001</v>
      </c>
      <c r="AB61" s="3">
        <v>1.7726999999999999</v>
      </c>
      <c r="AC61" s="3">
        <v>1.5</v>
      </c>
      <c r="AD61" s="3">
        <v>1.7297</v>
      </c>
      <c r="AE61" s="3">
        <v>1.7585999999999999</v>
      </c>
      <c r="AF61" s="3">
        <v>1.6812</v>
      </c>
      <c r="AG61" s="3">
        <v>1.5625</v>
      </c>
      <c r="AH61" s="3">
        <v>1.8332999999999999</v>
      </c>
      <c r="AI61" s="3">
        <v>1.8947000000000001</v>
      </c>
      <c r="AJ61" s="3">
        <v>2.0609999999999999</v>
      </c>
      <c r="AK61" s="3">
        <v>1.5217000000000001</v>
      </c>
      <c r="AL61" s="3">
        <v>1.5909</v>
      </c>
      <c r="AM61" s="3">
        <v>2.1591</v>
      </c>
      <c r="AN61" s="3">
        <v>2.0407999999999999</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199</v>
      </c>
      <c r="C66" s="1" t="s">
        <v>512</v>
      </c>
      <c r="D66" s="1" t="s">
        <v>213</v>
      </c>
      <c r="E66" s="1" t="s">
        <v>500</v>
      </c>
      <c r="F66" s="1" t="s">
        <v>520</v>
      </c>
      <c r="G66" s="1" t="s">
        <v>534</v>
      </c>
      <c r="H66" s="1" t="s">
        <v>502</v>
      </c>
      <c r="I66" s="1" t="s">
        <v>516</v>
      </c>
      <c r="J66" s="1" t="s">
        <v>503</v>
      </c>
      <c r="K66" s="1" t="s">
        <v>205</v>
      </c>
      <c r="L66" s="1" t="s">
        <v>520</v>
      </c>
      <c r="M66" s="1" t="s">
        <v>204</v>
      </c>
      <c r="N66" s="1" t="s">
        <v>506</v>
      </c>
      <c r="O66" s="1" t="s">
        <v>180</v>
      </c>
      <c r="P66" s="1" t="s">
        <v>213</v>
      </c>
      <c r="Q66" s="1" t="s">
        <v>529</v>
      </c>
      <c r="R66" s="8" t="s">
        <v>188</v>
      </c>
      <c r="X66" s="4" t="s">
        <v>1</v>
      </c>
      <c r="Y66" s="5">
        <v>44</v>
      </c>
      <c r="Z66" s="5">
        <v>24</v>
      </c>
      <c r="AA66" s="5">
        <v>42</v>
      </c>
      <c r="AB66" s="5">
        <v>22</v>
      </c>
      <c r="AC66" s="5">
        <v>19</v>
      </c>
      <c r="AD66" s="5">
        <v>18</v>
      </c>
      <c r="AE66" s="5">
        <v>16</v>
      </c>
      <c r="AF66" s="5">
        <v>33</v>
      </c>
      <c r="AG66" s="5">
        <v>11</v>
      </c>
      <c r="AH66" s="5">
        <v>28</v>
      </c>
      <c r="AI66" s="5">
        <v>19</v>
      </c>
      <c r="AJ66" s="5">
        <v>40</v>
      </c>
      <c r="AK66" s="5">
        <v>17</v>
      </c>
      <c r="AL66" s="5">
        <v>23</v>
      </c>
      <c r="AM66" s="5">
        <v>42</v>
      </c>
      <c r="AN66" s="5">
        <v>47</v>
      </c>
      <c r="AO66" s="8"/>
    </row>
    <row r="67" spans="1:41">
      <c r="A67" s="2" t="s">
        <v>489</v>
      </c>
      <c r="B67" s="6">
        <v>0</v>
      </c>
      <c r="C67" s="6">
        <v>0</v>
      </c>
      <c r="D67" s="6">
        <v>0</v>
      </c>
      <c r="E67" s="6">
        <v>0</v>
      </c>
      <c r="F67" s="6">
        <v>0</v>
      </c>
      <c r="G67" s="6">
        <v>0</v>
      </c>
      <c r="H67" s="6">
        <v>0</v>
      </c>
      <c r="I67" s="6">
        <v>0</v>
      </c>
      <c r="J67" s="6">
        <v>0</v>
      </c>
      <c r="K67" s="6">
        <v>0</v>
      </c>
      <c r="L67" s="6">
        <v>0</v>
      </c>
      <c r="M67" s="6">
        <v>0</v>
      </c>
      <c r="N67" s="6">
        <v>0</v>
      </c>
      <c r="O67" s="6">
        <v>0</v>
      </c>
      <c r="P67" s="6">
        <v>0</v>
      </c>
      <c r="Q67" s="6">
        <v>0</v>
      </c>
      <c r="X67" s="2" t="s">
        <v>489</v>
      </c>
      <c r="Y67" s="5">
        <v>0</v>
      </c>
      <c r="Z67" s="5">
        <v>0</v>
      </c>
      <c r="AA67" s="5">
        <v>0</v>
      </c>
      <c r="AB67" s="5">
        <v>0</v>
      </c>
      <c r="AC67" s="5">
        <v>0</v>
      </c>
      <c r="AD67" s="5">
        <v>0</v>
      </c>
      <c r="AE67" s="5">
        <v>0</v>
      </c>
      <c r="AF67" s="5">
        <v>0</v>
      </c>
      <c r="AG67" s="5">
        <v>0</v>
      </c>
      <c r="AH67" s="5">
        <v>0</v>
      </c>
      <c r="AI67" s="5">
        <v>0</v>
      </c>
      <c r="AJ67" s="5">
        <v>0</v>
      </c>
      <c r="AK67" s="5">
        <v>0</v>
      </c>
      <c r="AL67" s="5">
        <v>0</v>
      </c>
      <c r="AM67" s="5">
        <v>0</v>
      </c>
      <c r="AN67" s="5">
        <v>0</v>
      </c>
    </row>
    <row r="68" spans="1:41">
      <c r="A68" s="2" t="s">
        <v>167</v>
      </c>
      <c r="B68" s="6">
        <v>0</v>
      </c>
      <c r="C68" s="6">
        <v>0</v>
      </c>
      <c r="D68" s="6">
        <v>0</v>
      </c>
      <c r="E68" s="6">
        <v>4.5454550000000003E-2</v>
      </c>
      <c r="F68" s="6">
        <v>0</v>
      </c>
      <c r="G68" s="6">
        <v>0</v>
      </c>
      <c r="H68" s="6">
        <v>0</v>
      </c>
      <c r="I68" s="6">
        <v>0</v>
      </c>
      <c r="J68" s="6">
        <v>9.0909089999999998E-2</v>
      </c>
      <c r="K68" s="6">
        <v>0</v>
      </c>
      <c r="L68" s="6">
        <v>0</v>
      </c>
      <c r="M68" s="6">
        <v>0</v>
      </c>
      <c r="N68" s="6">
        <v>0</v>
      </c>
      <c r="O68" s="6">
        <v>0</v>
      </c>
      <c r="P68" s="6">
        <v>0</v>
      </c>
      <c r="Q68" s="6">
        <v>0</v>
      </c>
      <c r="X68" s="2" t="s">
        <v>167</v>
      </c>
      <c r="Y68" s="5">
        <v>0</v>
      </c>
      <c r="Z68" s="5">
        <v>0</v>
      </c>
      <c r="AA68" s="5">
        <v>0</v>
      </c>
      <c r="AB68" s="5">
        <v>1</v>
      </c>
      <c r="AC68" s="5">
        <v>0</v>
      </c>
      <c r="AD68" s="5">
        <v>0</v>
      </c>
      <c r="AE68" s="5">
        <v>0</v>
      </c>
      <c r="AF68" s="5">
        <v>0</v>
      </c>
      <c r="AG68" s="5">
        <v>1</v>
      </c>
      <c r="AH68" s="5">
        <v>0</v>
      </c>
      <c r="AI68" s="5">
        <v>0</v>
      </c>
      <c r="AJ68" s="5">
        <v>0</v>
      </c>
      <c r="AK68" s="5">
        <v>0</v>
      </c>
      <c r="AL68" s="5">
        <v>0</v>
      </c>
      <c r="AM68" s="5">
        <v>0</v>
      </c>
      <c r="AN68" s="5">
        <v>0</v>
      </c>
    </row>
    <row r="69" spans="1:41">
      <c r="A69" s="2" t="s">
        <v>168</v>
      </c>
      <c r="B69" s="6">
        <v>0</v>
      </c>
      <c r="C69" s="6">
        <v>8.3333329999999997E-2</v>
      </c>
      <c r="D69" s="6">
        <v>2.3809520000000001E-2</v>
      </c>
      <c r="E69" s="6">
        <v>0</v>
      </c>
      <c r="F69" s="6">
        <v>0</v>
      </c>
      <c r="G69" s="6">
        <v>0</v>
      </c>
      <c r="H69" s="6">
        <v>0</v>
      </c>
      <c r="I69" s="6">
        <v>6.0606060000000003E-2</v>
      </c>
      <c r="J69" s="6">
        <v>0</v>
      </c>
      <c r="K69" s="6">
        <v>7.1428569999999997E-2</v>
      </c>
      <c r="L69" s="6">
        <v>0</v>
      </c>
      <c r="M69" s="6">
        <v>0</v>
      </c>
      <c r="N69" s="6">
        <v>5.8823529999999999E-2</v>
      </c>
      <c r="O69" s="6">
        <v>0.13043478</v>
      </c>
      <c r="P69" s="6">
        <v>2.3809520000000001E-2</v>
      </c>
      <c r="Q69" s="6">
        <v>2.12766E-2</v>
      </c>
      <c r="X69" s="2" t="s">
        <v>168</v>
      </c>
      <c r="Y69" s="5">
        <v>0</v>
      </c>
      <c r="Z69" s="5">
        <v>2</v>
      </c>
      <c r="AA69" s="5">
        <v>1</v>
      </c>
      <c r="AB69" s="5">
        <v>0</v>
      </c>
      <c r="AC69" s="5">
        <v>0</v>
      </c>
      <c r="AD69" s="5">
        <v>0</v>
      </c>
      <c r="AE69" s="5">
        <v>0</v>
      </c>
      <c r="AF69" s="5">
        <v>2</v>
      </c>
      <c r="AG69" s="5">
        <v>0</v>
      </c>
      <c r="AH69" s="5">
        <v>2</v>
      </c>
      <c r="AI69" s="5">
        <v>0</v>
      </c>
      <c r="AJ69" s="5">
        <v>0</v>
      </c>
      <c r="AK69" s="5">
        <v>1</v>
      </c>
      <c r="AL69" s="5">
        <v>3</v>
      </c>
      <c r="AM69" s="5">
        <v>1</v>
      </c>
      <c r="AN69" s="5">
        <v>1</v>
      </c>
    </row>
    <row r="70" spans="1:41">
      <c r="A70" s="2" t="s">
        <v>169</v>
      </c>
      <c r="B70" s="6">
        <v>0.13636364000000001</v>
      </c>
      <c r="C70" s="6">
        <v>0.20833333000000001</v>
      </c>
      <c r="D70" s="6">
        <v>4.7619050000000003E-2</v>
      </c>
      <c r="E70" s="6">
        <v>0.18181818</v>
      </c>
      <c r="F70" s="6">
        <v>0.10526315999999999</v>
      </c>
      <c r="G70" s="6">
        <v>0.16666666999999999</v>
      </c>
      <c r="H70" s="6">
        <v>6.25E-2</v>
      </c>
      <c r="I70" s="6">
        <v>3.0303030000000002E-2</v>
      </c>
      <c r="J70" s="6">
        <v>0</v>
      </c>
      <c r="K70" s="6">
        <v>0</v>
      </c>
      <c r="L70" s="6">
        <v>0</v>
      </c>
      <c r="M70" s="6">
        <v>7.4999999999999997E-2</v>
      </c>
      <c r="N70" s="6">
        <v>5.8823529999999999E-2</v>
      </c>
      <c r="O70" s="6">
        <v>4.3478259999999998E-2</v>
      </c>
      <c r="P70" s="6">
        <v>2.3809520000000001E-2</v>
      </c>
      <c r="Q70" s="6">
        <v>2.12766E-2</v>
      </c>
      <c r="X70" s="2" t="s">
        <v>169</v>
      </c>
      <c r="Y70" s="5">
        <v>6</v>
      </c>
      <c r="Z70" s="5">
        <v>5</v>
      </c>
      <c r="AA70" s="5">
        <v>2</v>
      </c>
      <c r="AB70" s="5">
        <v>4</v>
      </c>
      <c r="AC70" s="5">
        <v>2</v>
      </c>
      <c r="AD70" s="5">
        <v>3</v>
      </c>
      <c r="AE70" s="5">
        <v>1</v>
      </c>
      <c r="AF70" s="5">
        <v>1</v>
      </c>
      <c r="AG70" s="5">
        <v>0</v>
      </c>
      <c r="AH70" s="5">
        <v>0</v>
      </c>
      <c r="AI70" s="5">
        <v>0</v>
      </c>
      <c r="AJ70" s="5">
        <v>3</v>
      </c>
      <c r="AK70" s="5">
        <v>1</v>
      </c>
      <c r="AL70" s="5">
        <v>1</v>
      </c>
      <c r="AM70" s="5">
        <v>1</v>
      </c>
      <c r="AN70" s="5">
        <v>1</v>
      </c>
    </row>
    <row r="71" spans="1:41">
      <c r="A71" s="2" t="s">
        <v>490</v>
      </c>
      <c r="B71" s="6">
        <v>0.40909090999999997</v>
      </c>
      <c r="C71" s="6">
        <v>0.375</v>
      </c>
      <c r="D71" s="6">
        <v>0.28571428999999998</v>
      </c>
      <c r="E71" s="6">
        <v>0.18181818</v>
      </c>
      <c r="F71" s="6">
        <v>0.31578947000000002</v>
      </c>
      <c r="G71" s="6">
        <v>0.22222222</v>
      </c>
      <c r="H71" s="6">
        <v>0.1875</v>
      </c>
      <c r="I71" s="6">
        <v>0.30303029999999997</v>
      </c>
      <c r="J71" s="6">
        <v>0.18181818</v>
      </c>
      <c r="K71" s="6">
        <v>0.25</v>
      </c>
      <c r="L71" s="6">
        <v>0.31578947000000002</v>
      </c>
      <c r="M71" s="6">
        <v>0.22500000000000001</v>
      </c>
      <c r="N71" s="6">
        <v>0.35294118000000002</v>
      </c>
      <c r="O71" s="6">
        <v>0.30434782999999999</v>
      </c>
      <c r="P71" s="6">
        <v>0.23809524000000001</v>
      </c>
      <c r="Q71" s="6">
        <v>0.17021277000000001</v>
      </c>
      <c r="X71" s="2" t="s">
        <v>490</v>
      </c>
      <c r="Y71" s="5">
        <v>18</v>
      </c>
      <c r="Z71" s="5">
        <v>9</v>
      </c>
      <c r="AA71" s="5">
        <v>12</v>
      </c>
      <c r="AB71" s="5">
        <v>4</v>
      </c>
      <c r="AC71" s="5">
        <v>6</v>
      </c>
      <c r="AD71" s="5">
        <v>4</v>
      </c>
      <c r="AE71" s="5">
        <v>3</v>
      </c>
      <c r="AF71" s="5">
        <v>10</v>
      </c>
      <c r="AG71" s="5">
        <v>2</v>
      </c>
      <c r="AH71" s="5">
        <v>7</v>
      </c>
      <c r="AI71" s="5">
        <v>6</v>
      </c>
      <c r="AJ71" s="5">
        <v>9</v>
      </c>
      <c r="AK71" s="5">
        <v>6</v>
      </c>
      <c r="AL71" s="5">
        <v>7</v>
      </c>
      <c r="AM71" s="5">
        <v>10</v>
      </c>
      <c r="AN71" s="5">
        <v>8</v>
      </c>
    </row>
    <row r="72" spans="1:41">
      <c r="A72" s="2" t="s">
        <v>491</v>
      </c>
      <c r="B72" s="6">
        <v>0.11363636000000001</v>
      </c>
      <c r="C72" s="6">
        <v>0.16666666999999999</v>
      </c>
      <c r="D72" s="6">
        <v>0.42857142999999998</v>
      </c>
      <c r="E72" s="6">
        <v>0.40909090999999997</v>
      </c>
      <c r="F72" s="6">
        <v>0.26315789000000001</v>
      </c>
      <c r="G72" s="6">
        <v>0.44444444</v>
      </c>
      <c r="H72" s="6">
        <v>0.625</v>
      </c>
      <c r="I72" s="6">
        <v>0.42424242000000001</v>
      </c>
      <c r="J72" s="6">
        <v>0.36363635999999999</v>
      </c>
      <c r="K72" s="6">
        <v>0.42857142999999998</v>
      </c>
      <c r="L72" s="6">
        <v>0.52631579000000006</v>
      </c>
      <c r="M72" s="6">
        <v>0.47499999999999998</v>
      </c>
      <c r="N72" s="6">
        <v>0.41176470999999998</v>
      </c>
      <c r="O72" s="6">
        <v>0.34782608999999998</v>
      </c>
      <c r="P72" s="6">
        <v>0.35714286000000001</v>
      </c>
      <c r="Q72" s="6">
        <v>0.53191488999999992</v>
      </c>
      <c r="X72" s="2" t="s">
        <v>491</v>
      </c>
      <c r="Y72" s="5">
        <v>5</v>
      </c>
      <c r="Z72" s="5">
        <v>4</v>
      </c>
      <c r="AA72" s="5">
        <v>18</v>
      </c>
      <c r="AB72" s="5">
        <v>9</v>
      </c>
      <c r="AC72" s="5">
        <v>5</v>
      </c>
      <c r="AD72" s="5">
        <v>8</v>
      </c>
      <c r="AE72" s="5">
        <v>10</v>
      </c>
      <c r="AF72" s="5">
        <v>14</v>
      </c>
      <c r="AG72" s="5">
        <v>4</v>
      </c>
      <c r="AH72" s="5">
        <v>12</v>
      </c>
      <c r="AI72" s="5">
        <v>10</v>
      </c>
      <c r="AJ72" s="5">
        <v>19</v>
      </c>
      <c r="AK72" s="5">
        <v>7</v>
      </c>
      <c r="AL72" s="5">
        <v>8</v>
      </c>
      <c r="AM72" s="5">
        <v>15</v>
      </c>
      <c r="AN72" s="5">
        <v>25</v>
      </c>
    </row>
    <row r="73" spans="1:41">
      <c r="A73" s="2" t="s">
        <v>492</v>
      </c>
      <c r="B73" s="6">
        <v>0.34090909000000003</v>
      </c>
      <c r="C73" s="6">
        <v>0.16666666999999999</v>
      </c>
      <c r="D73" s="6">
        <v>0.21428570999999999</v>
      </c>
      <c r="E73" s="6">
        <v>0.18181818</v>
      </c>
      <c r="F73" s="6">
        <v>0.31578947000000002</v>
      </c>
      <c r="G73" s="6">
        <v>0.16666666999999999</v>
      </c>
      <c r="H73" s="6">
        <v>0.125</v>
      </c>
      <c r="I73" s="6">
        <v>0.18181818</v>
      </c>
      <c r="J73" s="6">
        <v>0.36363635999999999</v>
      </c>
      <c r="K73" s="6">
        <v>0.25</v>
      </c>
      <c r="L73" s="6">
        <v>0.15789474000000001</v>
      </c>
      <c r="M73" s="6">
        <v>0.22500000000000001</v>
      </c>
      <c r="N73" s="6">
        <v>0.11764706</v>
      </c>
      <c r="O73" s="6">
        <v>0.17391303999999999</v>
      </c>
      <c r="P73" s="6">
        <v>0.35714286000000001</v>
      </c>
      <c r="Q73" s="6">
        <v>0.25531914999999999</v>
      </c>
      <c r="X73" s="2" t="s">
        <v>492</v>
      </c>
      <c r="Y73" s="5">
        <v>15</v>
      </c>
      <c r="Z73" s="5">
        <v>4</v>
      </c>
      <c r="AA73" s="5">
        <v>9</v>
      </c>
      <c r="AB73" s="5">
        <v>4</v>
      </c>
      <c r="AC73" s="5">
        <v>6</v>
      </c>
      <c r="AD73" s="5">
        <v>3</v>
      </c>
      <c r="AE73" s="5">
        <v>2</v>
      </c>
      <c r="AF73" s="5">
        <v>6</v>
      </c>
      <c r="AG73" s="5">
        <v>4</v>
      </c>
      <c r="AH73" s="5">
        <v>7</v>
      </c>
      <c r="AI73" s="5">
        <v>3</v>
      </c>
      <c r="AJ73" s="5">
        <v>9</v>
      </c>
      <c r="AK73" s="5">
        <v>2</v>
      </c>
      <c r="AL73" s="5">
        <v>4</v>
      </c>
      <c r="AM73" s="5">
        <v>15</v>
      </c>
      <c r="AN73" s="5">
        <v>12</v>
      </c>
    </row>
    <row r="74" spans="1:41">
      <c r="A74" s="4" t="s">
        <v>149</v>
      </c>
      <c r="B74" s="3">
        <v>1.6591</v>
      </c>
      <c r="C74" s="3">
        <v>1.125</v>
      </c>
      <c r="D74" s="3">
        <v>1.7619</v>
      </c>
      <c r="E74" s="3">
        <v>1.4544999999999999</v>
      </c>
      <c r="F74" s="3">
        <v>1.7895000000000001</v>
      </c>
      <c r="G74" s="3">
        <v>1.6111</v>
      </c>
      <c r="H74" s="3">
        <v>1.8125</v>
      </c>
      <c r="I74" s="3">
        <v>1.6364000000000001</v>
      </c>
      <c r="J74" s="3">
        <v>1.8182</v>
      </c>
      <c r="K74" s="3">
        <v>1.7857000000000001</v>
      </c>
      <c r="L74" s="3">
        <v>1.8421000000000001</v>
      </c>
      <c r="M74" s="3">
        <v>1.85</v>
      </c>
      <c r="N74" s="3">
        <v>1.4705999999999999</v>
      </c>
      <c r="O74" s="3">
        <v>1.3913</v>
      </c>
      <c r="P74" s="3">
        <v>2</v>
      </c>
      <c r="Q74" s="3">
        <v>1.9786999999999999</v>
      </c>
      <c r="X74" s="4" t="s">
        <v>149</v>
      </c>
      <c r="Y74" s="3">
        <v>1.6591</v>
      </c>
      <c r="Z74" s="3">
        <v>1.125</v>
      </c>
      <c r="AA74" s="3">
        <v>1.7619</v>
      </c>
      <c r="AB74" s="3">
        <v>1.4544999999999999</v>
      </c>
      <c r="AC74" s="3">
        <v>1.7895000000000001</v>
      </c>
      <c r="AD74" s="3">
        <v>1.6111</v>
      </c>
      <c r="AE74" s="3">
        <v>1.8125</v>
      </c>
      <c r="AF74" s="3">
        <v>1.6364000000000001</v>
      </c>
      <c r="AG74" s="3">
        <v>1.8182</v>
      </c>
      <c r="AH74" s="3">
        <v>1.7857000000000001</v>
      </c>
      <c r="AI74" s="3">
        <v>1.8421000000000001</v>
      </c>
      <c r="AJ74" s="3">
        <v>1.85</v>
      </c>
      <c r="AK74" s="3">
        <v>1.4705999999999999</v>
      </c>
      <c r="AL74" s="3">
        <v>1.3913</v>
      </c>
      <c r="AM74" s="3">
        <v>2</v>
      </c>
      <c r="AN74" s="3">
        <v>1.9786999999999999</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O74"/>
  <sheetViews>
    <sheetView workbookViewId="0"/>
  </sheetViews>
  <sheetFormatPr baseColWidth="10" defaultColWidth="8.7109375" defaultRowHeight="16"/>
  <sheetData>
    <row r="1" spans="1:28">
      <c r="A1" s="4" t="s">
        <v>556</v>
      </c>
      <c r="X1" s="4" t="s">
        <v>556</v>
      </c>
    </row>
    <row r="3" spans="1:28">
      <c r="A3" s="4" t="s">
        <v>149</v>
      </c>
      <c r="X3" s="4" t="s">
        <v>149</v>
      </c>
    </row>
    <row r="5" spans="1:28">
      <c r="B5" s="4" t="s">
        <v>1</v>
      </c>
      <c r="C5" s="4" t="s">
        <v>2</v>
      </c>
      <c r="D5" s="4" t="s">
        <v>3</v>
      </c>
      <c r="E5" s="4" t="s">
        <v>4</v>
      </c>
      <c r="Y5" s="4" t="s">
        <v>1</v>
      </c>
      <c r="Z5" s="4" t="s">
        <v>2</v>
      </c>
      <c r="AA5" s="4" t="s">
        <v>3</v>
      </c>
      <c r="AB5" s="4" t="s">
        <v>4</v>
      </c>
    </row>
    <row r="6" spans="1:28">
      <c r="A6" s="4" t="s">
        <v>1</v>
      </c>
      <c r="B6" s="3">
        <v>1.8251999999999999</v>
      </c>
      <c r="C6" s="3">
        <v>1.8551</v>
      </c>
      <c r="D6" s="3">
        <v>1.8613999999999999</v>
      </c>
      <c r="E6" s="3">
        <v>1.8544</v>
      </c>
      <c r="X6" s="4" t="s">
        <v>1</v>
      </c>
      <c r="Y6" s="3">
        <v>1.8251999999999999</v>
      </c>
      <c r="Z6" s="3">
        <v>1.8551</v>
      </c>
      <c r="AA6" s="3">
        <v>1.8613999999999999</v>
      </c>
      <c r="AB6" s="3">
        <v>1.8544</v>
      </c>
    </row>
    <row r="7" spans="1:28">
      <c r="A7" s="2" t="s">
        <v>100</v>
      </c>
      <c r="B7" s="3">
        <v>1.7181</v>
      </c>
      <c r="C7" s="3">
        <v>1.76</v>
      </c>
      <c r="D7" s="3">
        <v>1.8026</v>
      </c>
      <c r="E7" s="3">
        <v>1.9443999999999999</v>
      </c>
      <c r="X7" s="2" t="s">
        <v>100</v>
      </c>
      <c r="Y7" s="3">
        <v>1.7181</v>
      </c>
      <c r="Z7" s="3">
        <v>1.76</v>
      </c>
      <c r="AA7" s="3">
        <v>1.8026</v>
      </c>
      <c r="AB7" s="3">
        <v>1.9443999999999999</v>
      </c>
    </row>
    <row r="8" spans="1:28">
      <c r="A8" s="2" t="s">
        <v>101</v>
      </c>
      <c r="B8" s="3">
        <v>1.5385</v>
      </c>
      <c r="C8" s="3">
        <v>1.2632000000000001</v>
      </c>
      <c r="D8" s="3">
        <v>1.6278999999999999</v>
      </c>
      <c r="E8" s="3">
        <v>1.2857000000000001</v>
      </c>
      <c r="X8" s="2" t="s">
        <v>101</v>
      </c>
      <c r="Y8" s="3">
        <v>1.5385</v>
      </c>
      <c r="Z8" s="3">
        <v>1.2632000000000001</v>
      </c>
      <c r="AA8" s="3">
        <v>1.6278999999999999</v>
      </c>
      <c r="AB8" s="3">
        <v>1.2857000000000001</v>
      </c>
    </row>
    <row r="9" spans="1:28">
      <c r="A9" s="2" t="s">
        <v>102</v>
      </c>
      <c r="B9" s="3">
        <v>1.8234999999999999</v>
      </c>
      <c r="C9" s="3">
        <v>1.7749999999999999</v>
      </c>
      <c r="D9" s="3">
        <v>1.9142999999999999</v>
      </c>
      <c r="E9" s="3">
        <v>2.0238</v>
      </c>
      <c r="X9" s="2" t="s">
        <v>102</v>
      </c>
      <c r="Y9" s="3">
        <v>1.8234999999999999</v>
      </c>
      <c r="Z9" s="3">
        <v>1.7749999999999999</v>
      </c>
      <c r="AA9" s="3">
        <v>1.9142999999999999</v>
      </c>
      <c r="AB9" s="3">
        <v>2.0238</v>
      </c>
    </row>
    <row r="10" spans="1:28">
      <c r="A10" s="2" t="s">
        <v>103</v>
      </c>
      <c r="B10" s="3">
        <v>1.6</v>
      </c>
      <c r="C10" s="3">
        <v>2</v>
      </c>
      <c r="D10" s="3">
        <v>1.7714000000000001</v>
      </c>
      <c r="E10" s="3">
        <v>1.5</v>
      </c>
      <c r="X10" s="2" t="s">
        <v>103</v>
      </c>
      <c r="Y10" s="3">
        <v>1.6</v>
      </c>
      <c r="Z10" s="3">
        <v>2</v>
      </c>
      <c r="AA10" s="3">
        <v>1.7714000000000001</v>
      </c>
      <c r="AB10" s="3">
        <v>1.5</v>
      </c>
    </row>
    <row r="11" spans="1:28">
      <c r="A11" s="2" t="s">
        <v>104</v>
      </c>
      <c r="B11" s="3">
        <v>1.7692000000000001</v>
      </c>
      <c r="C11" s="3">
        <v>1.8182</v>
      </c>
      <c r="D11" s="3">
        <v>1.6153999999999999</v>
      </c>
      <c r="E11" s="3">
        <v>1.8332999999999999</v>
      </c>
      <c r="X11" s="2" t="s">
        <v>104</v>
      </c>
      <c r="Y11" s="3">
        <v>1.7692000000000001</v>
      </c>
      <c r="Z11" s="3">
        <v>1.8182</v>
      </c>
      <c r="AA11" s="3">
        <v>1.6153999999999999</v>
      </c>
      <c r="AB11" s="3">
        <v>1.8332999999999999</v>
      </c>
    </row>
    <row r="12" spans="1:28">
      <c r="A12" s="2" t="s">
        <v>105</v>
      </c>
      <c r="B12" s="3">
        <v>1.9286000000000001</v>
      </c>
      <c r="C12" s="3">
        <v>2.125</v>
      </c>
      <c r="D12" s="3">
        <v>1.8275999999999999</v>
      </c>
      <c r="E12" s="3">
        <v>2.1818</v>
      </c>
      <c r="X12" s="2" t="s">
        <v>105</v>
      </c>
      <c r="Y12" s="3">
        <v>1.9286000000000001</v>
      </c>
      <c r="Z12" s="3">
        <v>2.125</v>
      </c>
      <c r="AA12" s="3">
        <v>1.8275999999999999</v>
      </c>
      <c r="AB12" s="3">
        <v>2.1818</v>
      </c>
    </row>
    <row r="13" spans="1:28">
      <c r="A13" s="2" t="s">
        <v>106</v>
      </c>
      <c r="B13" s="3">
        <v>1.6545000000000001</v>
      </c>
      <c r="C13" s="3">
        <v>1.5</v>
      </c>
      <c r="D13" s="3">
        <v>1.5217000000000001</v>
      </c>
      <c r="E13" s="3">
        <v>1.5</v>
      </c>
      <c r="X13" s="2" t="s">
        <v>106</v>
      </c>
      <c r="Y13" s="3">
        <v>1.6545000000000001</v>
      </c>
      <c r="Z13" s="3">
        <v>1.5</v>
      </c>
      <c r="AA13" s="3">
        <v>1.5217000000000001</v>
      </c>
      <c r="AB13" s="3">
        <v>1.5</v>
      </c>
    </row>
    <row r="14" spans="1:28">
      <c r="A14" s="2" t="s">
        <v>107</v>
      </c>
      <c r="B14" s="3">
        <v>1.6178999999999999</v>
      </c>
      <c r="C14" s="3">
        <v>1.6757</v>
      </c>
      <c r="D14" s="3">
        <v>1.6720999999999999</v>
      </c>
      <c r="E14" s="3">
        <v>1.7646999999999999</v>
      </c>
      <c r="X14" s="2" t="s">
        <v>107</v>
      </c>
      <c r="Y14" s="3">
        <v>1.6178999999999999</v>
      </c>
      <c r="Z14" s="3">
        <v>1.6757</v>
      </c>
      <c r="AA14" s="3">
        <v>1.6720999999999999</v>
      </c>
      <c r="AB14" s="3">
        <v>1.7646999999999999</v>
      </c>
    </row>
    <row r="15" spans="1:28">
      <c r="A15" s="2" t="s">
        <v>108</v>
      </c>
      <c r="B15" s="3">
        <v>1.7705</v>
      </c>
      <c r="C15" s="3">
        <v>1.7</v>
      </c>
      <c r="D15" s="3">
        <v>1.8077000000000001</v>
      </c>
      <c r="E15" s="3">
        <v>1.8182</v>
      </c>
      <c r="X15" s="2" t="s">
        <v>108</v>
      </c>
      <c r="Y15" s="3">
        <v>1.7705</v>
      </c>
      <c r="Z15" s="3">
        <v>1.7</v>
      </c>
      <c r="AA15" s="3">
        <v>1.8077000000000001</v>
      </c>
      <c r="AB15" s="3">
        <v>1.8182</v>
      </c>
    </row>
    <row r="16" spans="1:28">
      <c r="A16" s="2" t="s">
        <v>109</v>
      </c>
      <c r="B16" s="3">
        <v>1.7813000000000001</v>
      </c>
      <c r="C16" s="3">
        <v>2.0526</v>
      </c>
      <c r="D16" s="3">
        <v>1.8</v>
      </c>
      <c r="E16" s="3">
        <v>1.7142999999999999</v>
      </c>
      <c r="X16" s="2" t="s">
        <v>109</v>
      </c>
      <c r="Y16" s="3">
        <v>1.7813000000000001</v>
      </c>
      <c r="Z16" s="3">
        <v>2.0526</v>
      </c>
      <c r="AA16" s="3">
        <v>1.8</v>
      </c>
      <c r="AB16" s="3">
        <v>1.7142999999999999</v>
      </c>
    </row>
    <row r="17" spans="1:40">
      <c r="A17" s="2" t="s">
        <v>110</v>
      </c>
      <c r="B17" s="3">
        <v>1.8605</v>
      </c>
      <c r="C17" s="3">
        <v>2.2726999999999999</v>
      </c>
      <c r="D17" s="3">
        <v>1.9024000000000001</v>
      </c>
      <c r="E17" s="3">
        <v>1.8234999999999999</v>
      </c>
      <c r="X17" s="2" t="s">
        <v>110</v>
      </c>
      <c r="Y17" s="3">
        <v>1.8605</v>
      </c>
      <c r="Z17" s="3">
        <v>2.2726999999999999</v>
      </c>
      <c r="AA17" s="3">
        <v>1.9024000000000001</v>
      </c>
      <c r="AB17" s="3">
        <v>1.8234999999999999</v>
      </c>
    </row>
    <row r="18" spans="1:40">
      <c r="A18" s="2" t="s">
        <v>111</v>
      </c>
      <c r="B18" s="3">
        <v>2.0091000000000001</v>
      </c>
      <c r="C18" s="3">
        <v>1.8125</v>
      </c>
      <c r="D18" s="3">
        <v>2</v>
      </c>
      <c r="E18" s="3">
        <v>1.8182</v>
      </c>
      <c r="X18" s="2" t="s">
        <v>111</v>
      </c>
      <c r="Y18" s="3">
        <v>2.0091000000000001</v>
      </c>
      <c r="Z18" s="3">
        <v>1.8125</v>
      </c>
      <c r="AA18" s="3">
        <v>2</v>
      </c>
      <c r="AB18" s="3">
        <v>1.8182</v>
      </c>
    </row>
    <row r="19" spans="1:40">
      <c r="A19" s="2" t="s">
        <v>112</v>
      </c>
      <c r="B19" s="3">
        <v>1.9388000000000001</v>
      </c>
      <c r="C19" s="3">
        <v>2.2000000000000002</v>
      </c>
      <c r="D19" s="3">
        <v>2.0369999999999999</v>
      </c>
      <c r="E19" s="3">
        <v>2.2143000000000002</v>
      </c>
      <c r="X19" s="2" t="s">
        <v>112</v>
      </c>
      <c r="Y19" s="3">
        <v>1.9388000000000001</v>
      </c>
      <c r="Z19" s="3">
        <v>2.2000000000000002</v>
      </c>
      <c r="AA19" s="3">
        <v>2.0369999999999999</v>
      </c>
      <c r="AB19" s="3">
        <v>2.2143000000000002</v>
      </c>
    </row>
    <row r="20" spans="1:40">
      <c r="A20" s="2" t="s">
        <v>113</v>
      </c>
      <c r="B20" s="3">
        <v>1.7948999999999999</v>
      </c>
      <c r="C20" s="3">
        <v>1.6</v>
      </c>
      <c r="D20" s="3">
        <v>1.675</v>
      </c>
      <c r="E20" s="3">
        <v>1.7059</v>
      </c>
      <c r="X20" s="2" t="s">
        <v>113</v>
      </c>
      <c r="Y20" s="3">
        <v>1.7948999999999999</v>
      </c>
      <c r="Z20" s="3">
        <v>1.6</v>
      </c>
      <c r="AA20" s="3">
        <v>1.675</v>
      </c>
      <c r="AB20" s="3">
        <v>1.7059</v>
      </c>
    </row>
    <row r="21" spans="1:40">
      <c r="A21" s="2" t="s">
        <v>114</v>
      </c>
      <c r="B21" s="3">
        <v>2.0369999999999999</v>
      </c>
      <c r="C21" s="3">
        <v>2.0541</v>
      </c>
      <c r="D21" s="3">
        <v>2.0857000000000001</v>
      </c>
      <c r="E21" s="3">
        <v>1.8571</v>
      </c>
      <c r="X21" s="2" t="s">
        <v>114</v>
      </c>
      <c r="Y21" s="3">
        <v>2.0369999999999999</v>
      </c>
      <c r="Z21" s="3">
        <v>2.0541</v>
      </c>
      <c r="AA21" s="3">
        <v>2.0857000000000001</v>
      </c>
      <c r="AB21" s="3">
        <v>1.8571</v>
      </c>
    </row>
    <row r="22" spans="1:40">
      <c r="A22" s="2" t="s">
        <v>115</v>
      </c>
      <c r="B22" s="3">
        <v>2.1103000000000001</v>
      </c>
      <c r="C22" s="3">
        <v>1.9474</v>
      </c>
      <c r="D22" s="3">
        <v>2.1324999999999998</v>
      </c>
      <c r="E22" s="3">
        <v>2.0909</v>
      </c>
      <c r="X22" s="2" t="s">
        <v>115</v>
      </c>
      <c r="Y22" s="3">
        <v>2.1103000000000001</v>
      </c>
      <c r="Z22" s="3">
        <v>1.9474</v>
      </c>
      <c r="AA22" s="3">
        <v>2.1324999999999998</v>
      </c>
      <c r="AB22" s="3">
        <v>2.0909</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304</v>
      </c>
      <c r="C27" s="1" t="s">
        <v>295</v>
      </c>
      <c r="D27" s="1" t="s">
        <v>557</v>
      </c>
      <c r="E27" s="1" t="s">
        <v>193</v>
      </c>
      <c r="F27" s="1" t="s">
        <v>531</v>
      </c>
      <c r="G27" s="1" t="s">
        <v>182</v>
      </c>
      <c r="H27" s="1" t="s">
        <v>530</v>
      </c>
      <c r="I27" s="1" t="s">
        <v>195</v>
      </c>
      <c r="J27" s="1" t="s">
        <v>510</v>
      </c>
      <c r="K27" s="1" t="s">
        <v>313</v>
      </c>
      <c r="L27" s="1" t="s">
        <v>179</v>
      </c>
      <c r="M27" s="1" t="s">
        <v>484</v>
      </c>
      <c r="N27" s="1" t="s">
        <v>482</v>
      </c>
      <c r="O27" s="1" t="s">
        <v>211</v>
      </c>
      <c r="P27" s="1" t="s">
        <v>386</v>
      </c>
      <c r="Q27" s="1" t="s">
        <v>558</v>
      </c>
      <c r="X27" s="4" t="s">
        <v>1</v>
      </c>
      <c r="Y27" s="5">
        <v>149</v>
      </c>
      <c r="Z27" s="5">
        <v>91</v>
      </c>
      <c r="AA27" s="5">
        <v>136</v>
      </c>
      <c r="AB27" s="5">
        <v>65</v>
      </c>
      <c r="AC27" s="5">
        <v>52</v>
      </c>
      <c r="AD27" s="5">
        <v>56</v>
      </c>
      <c r="AE27" s="5">
        <v>55</v>
      </c>
      <c r="AF27" s="5">
        <v>123</v>
      </c>
      <c r="AG27" s="5">
        <v>61</v>
      </c>
      <c r="AH27" s="5">
        <v>96</v>
      </c>
      <c r="AI27" s="5">
        <v>86</v>
      </c>
      <c r="AJ27" s="5">
        <v>110</v>
      </c>
      <c r="AK27" s="5">
        <v>49</v>
      </c>
      <c r="AL27" s="5">
        <v>78</v>
      </c>
      <c r="AM27" s="5">
        <v>135</v>
      </c>
      <c r="AN27" s="5">
        <v>145</v>
      </c>
    </row>
    <row r="28" spans="1:40">
      <c r="A28" s="2" t="s">
        <v>489</v>
      </c>
      <c r="B28" s="6">
        <v>0</v>
      </c>
      <c r="C28" s="6">
        <v>0</v>
      </c>
      <c r="D28" s="6">
        <v>0</v>
      </c>
      <c r="E28" s="6">
        <v>0</v>
      </c>
      <c r="F28" s="6">
        <v>0</v>
      </c>
      <c r="G28" s="6">
        <v>0</v>
      </c>
      <c r="H28" s="6">
        <v>0</v>
      </c>
      <c r="I28" s="6">
        <v>0</v>
      </c>
      <c r="J28" s="6">
        <v>0</v>
      </c>
      <c r="K28" s="6">
        <v>0</v>
      </c>
      <c r="L28" s="6">
        <v>0</v>
      </c>
      <c r="M28" s="6">
        <v>0</v>
      </c>
      <c r="N28" s="6">
        <v>0</v>
      </c>
      <c r="O28" s="6">
        <v>0</v>
      </c>
      <c r="P28" s="6">
        <v>0</v>
      </c>
      <c r="Q28" s="6">
        <v>6.8965500000000004E-3</v>
      </c>
      <c r="X28" s="2" t="s">
        <v>489</v>
      </c>
      <c r="Y28" s="5">
        <v>0</v>
      </c>
      <c r="Z28" s="5">
        <v>0</v>
      </c>
      <c r="AA28" s="5">
        <v>0</v>
      </c>
      <c r="AB28" s="5">
        <v>0</v>
      </c>
      <c r="AC28" s="5">
        <v>0</v>
      </c>
      <c r="AD28" s="5">
        <v>0</v>
      </c>
      <c r="AE28" s="5">
        <v>0</v>
      </c>
      <c r="AF28" s="5">
        <v>0</v>
      </c>
      <c r="AG28" s="5">
        <v>0</v>
      </c>
      <c r="AH28" s="5">
        <v>0</v>
      </c>
      <c r="AI28" s="5">
        <v>0</v>
      </c>
      <c r="AJ28" s="5">
        <v>0</v>
      </c>
      <c r="AK28" s="5">
        <v>0</v>
      </c>
      <c r="AL28" s="5">
        <v>0</v>
      </c>
      <c r="AM28" s="5">
        <v>0</v>
      </c>
      <c r="AN28" s="5">
        <v>1</v>
      </c>
    </row>
    <row r="29" spans="1:40">
      <c r="A29" s="2" t="s">
        <v>167</v>
      </c>
      <c r="B29" s="6">
        <v>0</v>
      </c>
      <c r="C29" s="6">
        <v>1.098901E-2</v>
      </c>
      <c r="D29" s="6">
        <v>0</v>
      </c>
      <c r="E29" s="6">
        <v>1.538462E-2</v>
      </c>
      <c r="F29" s="6">
        <v>0</v>
      </c>
      <c r="G29" s="6">
        <v>0</v>
      </c>
      <c r="H29" s="6">
        <v>0</v>
      </c>
      <c r="I29" s="6">
        <v>0</v>
      </c>
      <c r="J29" s="6">
        <v>0</v>
      </c>
      <c r="K29" s="6">
        <v>0</v>
      </c>
      <c r="L29" s="6">
        <v>0</v>
      </c>
      <c r="M29" s="6">
        <v>9.0909100000000007E-3</v>
      </c>
      <c r="N29" s="6">
        <v>0</v>
      </c>
      <c r="O29" s="6">
        <v>0</v>
      </c>
      <c r="P29" s="6">
        <v>0</v>
      </c>
      <c r="Q29" s="6">
        <v>0</v>
      </c>
      <c r="X29" s="2" t="s">
        <v>167</v>
      </c>
      <c r="Y29" s="5">
        <v>0</v>
      </c>
      <c r="Z29" s="5">
        <v>1</v>
      </c>
      <c r="AA29" s="5">
        <v>0</v>
      </c>
      <c r="AB29" s="5">
        <v>1</v>
      </c>
      <c r="AC29" s="5">
        <v>0</v>
      </c>
      <c r="AD29" s="5">
        <v>0</v>
      </c>
      <c r="AE29" s="5">
        <v>0</v>
      </c>
      <c r="AF29" s="5">
        <v>0</v>
      </c>
      <c r="AG29" s="5">
        <v>0</v>
      </c>
      <c r="AH29" s="5">
        <v>0</v>
      </c>
      <c r="AI29" s="5">
        <v>0</v>
      </c>
      <c r="AJ29" s="5">
        <v>1</v>
      </c>
      <c r="AK29" s="5">
        <v>0</v>
      </c>
      <c r="AL29" s="5">
        <v>0</v>
      </c>
      <c r="AM29" s="5">
        <v>0</v>
      </c>
      <c r="AN29" s="5">
        <v>0</v>
      </c>
    </row>
    <row r="30" spans="1:40">
      <c r="A30" s="2" t="s">
        <v>168</v>
      </c>
      <c r="B30" s="6">
        <v>6.7114100000000001E-3</v>
      </c>
      <c r="C30" s="6">
        <v>4.3956039999999988E-2</v>
      </c>
      <c r="D30" s="6">
        <v>7.3529399999999996E-3</v>
      </c>
      <c r="E30" s="6">
        <v>4.6153850000000003E-2</v>
      </c>
      <c r="F30" s="6">
        <v>1.9230770000000001E-2</v>
      </c>
      <c r="G30" s="6">
        <v>0</v>
      </c>
      <c r="H30" s="6">
        <v>0</v>
      </c>
      <c r="I30" s="6">
        <v>8.1300799999999996E-3</v>
      </c>
      <c r="J30" s="6">
        <v>0</v>
      </c>
      <c r="K30" s="6">
        <v>1.0416669999999999E-2</v>
      </c>
      <c r="L30" s="6">
        <v>0</v>
      </c>
      <c r="M30" s="6">
        <v>1.8181820000000001E-2</v>
      </c>
      <c r="N30" s="6">
        <v>0</v>
      </c>
      <c r="O30" s="6">
        <v>0</v>
      </c>
      <c r="P30" s="6">
        <v>7.4074099999999997E-3</v>
      </c>
      <c r="Q30" s="6">
        <v>0</v>
      </c>
      <c r="X30" s="2" t="s">
        <v>168</v>
      </c>
      <c r="Y30" s="5">
        <v>1</v>
      </c>
      <c r="Z30" s="5">
        <v>4</v>
      </c>
      <c r="AA30" s="5">
        <v>1</v>
      </c>
      <c r="AB30" s="5">
        <v>3</v>
      </c>
      <c r="AC30" s="5">
        <v>1</v>
      </c>
      <c r="AD30" s="5">
        <v>0</v>
      </c>
      <c r="AE30" s="5">
        <v>0</v>
      </c>
      <c r="AF30" s="5">
        <v>1</v>
      </c>
      <c r="AG30" s="5">
        <v>0</v>
      </c>
      <c r="AH30" s="5">
        <v>1</v>
      </c>
      <c r="AI30" s="5">
        <v>0</v>
      </c>
      <c r="AJ30" s="5">
        <v>2</v>
      </c>
      <c r="AK30" s="5">
        <v>0</v>
      </c>
      <c r="AL30" s="5">
        <v>0</v>
      </c>
      <c r="AM30" s="5">
        <v>1</v>
      </c>
      <c r="AN30" s="5">
        <v>0</v>
      </c>
    </row>
    <row r="31" spans="1:40">
      <c r="A31" s="2" t="s">
        <v>169</v>
      </c>
      <c r="B31" s="6">
        <v>8.0536910000000003E-2</v>
      </c>
      <c r="C31" s="6">
        <v>8.7912089999999998E-2</v>
      </c>
      <c r="D31" s="6">
        <v>6.6176470000000001E-2</v>
      </c>
      <c r="E31" s="6">
        <v>7.6923079999999991E-2</v>
      </c>
      <c r="F31" s="6">
        <v>7.6923079999999991E-2</v>
      </c>
      <c r="G31" s="6">
        <v>1.7857140000000001E-2</v>
      </c>
      <c r="H31" s="6">
        <v>9.0909089999999998E-2</v>
      </c>
      <c r="I31" s="6">
        <v>9.7560979999999992E-2</v>
      </c>
      <c r="J31" s="6">
        <v>9.8360660000000003E-2</v>
      </c>
      <c r="K31" s="6">
        <v>0.10416667</v>
      </c>
      <c r="L31" s="6">
        <v>5.8139529999999988E-2</v>
      </c>
      <c r="M31" s="6">
        <v>2.7272729999999999E-2</v>
      </c>
      <c r="N31" s="6">
        <v>6.1224489999999993E-2</v>
      </c>
      <c r="O31" s="6">
        <v>3.8461540000000002E-2</v>
      </c>
      <c r="P31" s="6">
        <v>3.703704E-2</v>
      </c>
      <c r="Q31" s="6">
        <v>3.4482760000000001E-2</v>
      </c>
      <c r="X31" s="2" t="s">
        <v>169</v>
      </c>
      <c r="Y31" s="5">
        <v>12</v>
      </c>
      <c r="Z31" s="5">
        <v>8</v>
      </c>
      <c r="AA31" s="5">
        <v>9</v>
      </c>
      <c r="AB31" s="5">
        <v>5</v>
      </c>
      <c r="AC31" s="5">
        <v>4</v>
      </c>
      <c r="AD31" s="5">
        <v>1</v>
      </c>
      <c r="AE31" s="5">
        <v>5</v>
      </c>
      <c r="AF31" s="5">
        <v>12</v>
      </c>
      <c r="AG31" s="5">
        <v>6</v>
      </c>
      <c r="AH31" s="5">
        <v>10</v>
      </c>
      <c r="AI31" s="5">
        <v>5</v>
      </c>
      <c r="AJ31" s="5">
        <v>3</v>
      </c>
      <c r="AK31" s="5">
        <v>3</v>
      </c>
      <c r="AL31" s="5">
        <v>3</v>
      </c>
      <c r="AM31" s="5">
        <v>5</v>
      </c>
      <c r="AN31" s="5">
        <v>5</v>
      </c>
    </row>
    <row r="32" spans="1:40">
      <c r="A32" s="2" t="s">
        <v>490</v>
      </c>
      <c r="B32" s="6">
        <v>0.26845637999999999</v>
      </c>
      <c r="C32" s="6">
        <v>0.32967033000000001</v>
      </c>
      <c r="D32" s="6">
        <v>0.26470588</v>
      </c>
      <c r="E32" s="6">
        <v>0.24615385000000001</v>
      </c>
      <c r="F32" s="6">
        <v>0.25</v>
      </c>
      <c r="G32" s="6">
        <v>0.35714286000000001</v>
      </c>
      <c r="H32" s="6">
        <v>0.32727273000000001</v>
      </c>
      <c r="I32" s="6">
        <v>0.3495935</v>
      </c>
      <c r="J32" s="6">
        <v>0.27868852</v>
      </c>
      <c r="K32" s="6">
        <v>0.22916666999999999</v>
      </c>
      <c r="L32" s="6">
        <v>0.25581395000000001</v>
      </c>
      <c r="M32" s="6">
        <v>0.2</v>
      </c>
      <c r="N32" s="6">
        <v>0.26530611999999998</v>
      </c>
      <c r="O32" s="6">
        <v>0.30769231000000002</v>
      </c>
      <c r="P32" s="6">
        <v>0.21481480999999999</v>
      </c>
      <c r="Q32" s="6">
        <v>0.15172414000000001</v>
      </c>
      <c r="X32" s="2" t="s">
        <v>490</v>
      </c>
      <c r="Y32" s="5">
        <v>40</v>
      </c>
      <c r="Z32" s="5">
        <v>30</v>
      </c>
      <c r="AA32" s="5">
        <v>36</v>
      </c>
      <c r="AB32" s="5">
        <v>16</v>
      </c>
      <c r="AC32" s="5">
        <v>13</v>
      </c>
      <c r="AD32" s="5">
        <v>20</v>
      </c>
      <c r="AE32" s="5">
        <v>18</v>
      </c>
      <c r="AF32" s="5">
        <v>43</v>
      </c>
      <c r="AG32" s="5">
        <v>17</v>
      </c>
      <c r="AH32" s="5">
        <v>22</v>
      </c>
      <c r="AI32" s="5">
        <v>22</v>
      </c>
      <c r="AJ32" s="5">
        <v>22</v>
      </c>
      <c r="AK32" s="5">
        <v>13</v>
      </c>
      <c r="AL32" s="5">
        <v>24</v>
      </c>
      <c r="AM32" s="5">
        <v>29</v>
      </c>
      <c r="AN32" s="5">
        <v>22</v>
      </c>
    </row>
    <row r="33" spans="1:41">
      <c r="A33" s="2" t="s">
        <v>491</v>
      </c>
      <c r="B33" s="6">
        <v>0.47651007000000001</v>
      </c>
      <c r="C33" s="6">
        <v>0.30769231000000002</v>
      </c>
      <c r="D33" s="6">
        <v>0.41911765000000001</v>
      </c>
      <c r="E33" s="6">
        <v>0.41538461999999998</v>
      </c>
      <c r="F33" s="6">
        <v>0.42307692000000002</v>
      </c>
      <c r="G33" s="6">
        <v>0.30357142999999998</v>
      </c>
      <c r="H33" s="6">
        <v>0.41818181999999998</v>
      </c>
      <c r="I33" s="6">
        <v>0.35772357999999999</v>
      </c>
      <c r="J33" s="6">
        <v>0.37704917999999998</v>
      </c>
      <c r="K33" s="6">
        <v>0.40625</v>
      </c>
      <c r="L33" s="6">
        <v>0.45348836999999997</v>
      </c>
      <c r="M33" s="6">
        <v>0.39090909000000001</v>
      </c>
      <c r="N33" s="6">
        <v>0.34693878</v>
      </c>
      <c r="O33" s="6">
        <v>0.47435896999999999</v>
      </c>
      <c r="P33" s="6">
        <v>0.39259259000000002</v>
      </c>
      <c r="Q33" s="6">
        <v>0.44137931000000002</v>
      </c>
      <c r="X33" s="2" t="s">
        <v>491</v>
      </c>
      <c r="Y33" s="5">
        <v>71</v>
      </c>
      <c r="Z33" s="5">
        <v>28</v>
      </c>
      <c r="AA33" s="5">
        <v>57</v>
      </c>
      <c r="AB33" s="5">
        <v>27</v>
      </c>
      <c r="AC33" s="5">
        <v>22</v>
      </c>
      <c r="AD33" s="5">
        <v>17</v>
      </c>
      <c r="AE33" s="5">
        <v>23</v>
      </c>
      <c r="AF33" s="5">
        <v>44</v>
      </c>
      <c r="AG33" s="5">
        <v>23</v>
      </c>
      <c r="AH33" s="5">
        <v>39</v>
      </c>
      <c r="AI33" s="5">
        <v>39</v>
      </c>
      <c r="AJ33" s="5">
        <v>43</v>
      </c>
      <c r="AK33" s="5">
        <v>17</v>
      </c>
      <c r="AL33" s="5">
        <v>37</v>
      </c>
      <c r="AM33" s="5">
        <v>53</v>
      </c>
      <c r="AN33" s="5">
        <v>64</v>
      </c>
    </row>
    <row r="34" spans="1:41">
      <c r="A34" s="2" t="s">
        <v>492</v>
      </c>
      <c r="B34" s="6">
        <v>0.16778523000000001</v>
      </c>
      <c r="C34" s="6">
        <v>0.21978022</v>
      </c>
      <c r="D34" s="6">
        <v>0.24264706</v>
      </c>
      <c r="E34" s="6">
        <v>0.2</v>
      </c>
      <c r="F34" s="6">
        <v>0.23076922999999999</v>
      </c>
      <c r="G34" s="6">
        <v>0.32142857000000002</v>
      </c>
      <c r="H34" s="6">
        <v>0.16363636000000001</v>
      </c>
      <c r="I34" s="6">
        <v>0.18699187</v>
      </c>
      <c r="J34" s="6">
        <v>0.24590164</v>
      </c>
      <c r="K34" s="6">
        <v>0.25</v>
      </c>
      <c r="L34" s="6">
        <v>0.23255814</v>
      </c>
      <c r="M34" s="6">
        <v>0.35454544999999998</v>
      </c>
      <c r="N34" s="6">
        <v>0.32653061</v>
      </c>
      <c r="O34" s="6">
        <v>0.17948718</v>
      </c>
      <c r="P34" s="6">
        <v>0.34814814999999999</v>
      </c>
      <c r="Q34" s="6">
        <v>0.36551724000000002</v>
      </c>
      <c r="X34" s="2" t="s">
        <v>492</v>
      </c>
      <c r="Y34" s="5">
        <v>25</v>
      </c>
      <c r="Z34" s="5">
        <v>20</v>
      </c>
      <c r="AA34" s="5">
        <v>33</v>
      </c>
      <c r="AB34" s="5">
        <v>13</v>
      </c>
      <c r="AC34" s="5">
        <v>12</v>
      </c>
      <c r="AD34" s="5">
        <v>18</v>
      </c>
      <c r="AE34" s="5">
        <v>9</v>
      </c>
      <c r="AF34" s="5">
        <v>23</v>
      </c>
      <c r="AG34" s="5">
        <v>15</v>
      </c>
      <c r="AH34" s="5">
        <v>24</v>
      </c>
      <c r="AI34" s="5">
        <v>20</v>
      </c>
      <c r="AJ34" s="5">
        <v>39</v>
      </c>
      <c r="AK34" s="5">
        <v>16</v>
      </c>
      <c r="AL34" s="5">
        <v>14</v>
      </c>
      <c r="AM34" s="5">
        <v>47</v>
      </c>
      <c r="AN34" s="5">
        <v>53</v>
      </c>
    </row>
    <row r="35" spans="1:41">
      <c r="A35" s="4" t="s">
        <v>149</v>
      </c>
      <c r="B35" s="3">
        <v>1.7181</v>
      </c>
      <c r="C35" s="3">
        <v>1.5385</v>
      </c>
      <c r="D35" s="3">
        <v>1.8234999999999999</v>
      </c>
      <c r="E35" s="3">
        <v>1.6</v>
      </c>
      <c r="F35" s="3">
        <v>1.7692000000000001</v>
      </c>
      <c r="G35" s="3">
        <v>1.9286000000000001</v>
      </c>
      <c r="H35" s="3">
        <v>1.6545000000000001</v>
      </c>
      <c r="I35" s="3">
        <v>1.6178999999999999</v>
      </c>
      <c r="J35" s="3">
        <v>1.7705</v>
      </c>
      <c r="K35" s="3">
        <v>1.7813000000000001</v>
      </c>
      <c r="L35" s="3">
        <v>1.8605</v>
      </c>
      <c r="M35" s="3">
        <v>2.0091000000000001</v>
      </c>
      <c r="N35" s="3">
        <v>1.9388000000000001</v>
      </c>
      <c r="O35" s="3">
        <v>1.7948999999999999</v>
      </c>
      <c r="P35" s="3">
        <v>2.0369999999999999</v>
      </c>
      <c r="Q35" s="3">
        <v>2.1103000000000001</v>
      </c>
      <c r="X35" s="4" t="s">
        <v>149</v>
      </c>
      <c r="Y35" s="3">
        <v>1.7181</v>
      </c>
      <c r="Z35" s="3">
        <v>1.5385</v>
      </c>
      <c r="AA35" s="3">
        <v>1.8234999999999999</v>
      </c>
      <c r="AB35" s="3">
        <v>1.6</v>
      </c>
      <c r="AC35" s="3">
        <v>1.7692000000000001</v>
      </c>
      <c r="AD35" s="3">
        <v>1.9286000000000001</v>
      </c>
      <c r="AE35" s="3">
        <v>1.6545000000000001</v>
      </c>
      <c r="AF35" s="3">
        <v>1.6178999999999999</v>
      </c>
      <c r="AG35" s="3">
        <v>1.7705</v>
      </c>
      <c r="AH35" s="3">
        <v>1.7813000000000001</v>
      </c>
      <c r="AI35" s="3">
        <v>1.8605</v>
      </c>
      <c r="AJ35" s="3">
        <v>2.0091000000000001</v>
      </c>
      <c r="AK35" s="3">
        <v>1.9388000000000001</v>
      </c>
      <c r="AL35" s="3">
        <v>1.7948999999999999</v>
      </c>
      <c r="AM35" s="3">
        <v>2.0369999999999999</v>
      </c>
      <c r="AN35" s="3">
        <v>2.1103000000000001</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511</v>
      </c>
      <c r="C40" s="1" t="s">
        <v>520</v>
      </c>
      <c r="D40" s="1" t="s">
        <v>204</v>
      </c>
      <c r="E40" s="1" t="s">
        <v>501</v>
      </c>
      <c r="F40" s="1" t="s">
        <v>503</v>
      </c>
      <c r="G40" s="1" t="s">
        <v>502</v>
      </c>
      <c r="H40" s="1" t="s">
        <v>507</v>
      </c>
      <c r="I40" s="1" t="s">
        <v>509</v>
      </c>
      <c r="J40" s="1" t="s">
        <v>507</v>
      </c>
      <c r="K40" s="1" t="s">
        <v>520</v>
      </c>
      <c r="L40" s="1" t="s">
        <v>500</v>
      </c>
      <c r="M40" s="1" t="s">
        <v>178</v>
      </c>
      <c r="N40" s="1" t="s">
        <v>507</v>
      </c>
      <c r="O40" s="1" t="s">
        <v>507</v>
      </c>
      <c r="P40" s="1" t="s">
        <v>509</v>
      </c>
      <c r="Q40" s="1" t="s">
        <v>210</v>
      </c>
      <c r="R40" s="8" t="s">
        <v>188</v>
      </c>
      <c r="X40" s="4" t="s">
        <v>1</v>
      </c>
      <c r="Y40" s="5">
        <v>25</v>
      </c>
      <c r="Z40" s="5">
        <v>19</v>
      </c>
      <c r="AA40" s="5">
        <v>40</v>
      </c>
      <c r="AB40" s="5">
        <v>9</v>
      </c>
      <c r="AC40" s="5">
        <v>11</v>
      </c>
      <c r="AD40" s="5">
        <v>16</v>
      </c>
      <c r="AE40" s="5">
        <v>10</v>
      </c>
      <c r="AF40" s="5">
        <v>37</v>
      </c>
      <c r="AG40" s="5">
        <v>10</v>
      </c>
      <c r="AH40" s="5">
        <v>19</v>
      </c>
      <c r="AI40" s="5">
        <v>22</v>
      </c>
      <c r="AJ40" s="5">
        <v>32</v>
      </c>
      <c r="AK40" s="5">
        <v>10</v>
      </c>
      <c r="AL40" s="5">
        <v>10</v>
      </c>
      <c r="AM40" s="5">
        <v>37</v>
      </c>
      <c r="AN40" s="5">
        <v>38</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5.2631579999999997E-2</v>
      </c>
      <c r="D42" s="6">
        <v>0</v>
      </c>
      <c r="E42" s="6">
        <v>0</v>
      </c>
      <c r="F42" s="6">
        <v>0</v>
      </c>
      <c r="G42" s="6">
        <v>0</v>
      </c>
      <c r="H42" s="6">
        <v>0</v>
      </c>
      <c r="I42" s="6">
        <v>0</v>
      </c>
      <c r="J42" s="6">
        <v>0</v>
      </c>
      <c r="K42" s="6">
        <v>0</v>
      </c>
      <c r="L42" s="6">
        <v>0</v>
      </c>
      <c r="M42" s="6">
        <v>3.125E-2</v>
      </c>
      <c r="N42" s="6">
        <v>0</v>
      </c>
      <c r="O42" s="6">
        <v>0</v>
      </c>
      <c r="P42" s="6">
        <v>0</v>
      </c>
      <c r="Q42" s="6">
        <v>0</v>
      </c>
      <c r="X42" s="2" t="s">
        <v>167</v>
      </c>
      <c r="Y42" s="5">
        <v>0</v>
      </c>
      <c r="Z42" s="5">
        <v>1</v>
      </c>
      <c r="AA42" s="5">
        <v>0</v>
      </c>
      <c r="AB42" s="5">
        <v>0</v>
      </c>
      <c r="AC42" s="5">
        <v>0</v>
      </c>
      <c r="AD42" s="5">
        <v>0</v>
      </c>
      <c r="AE42" s="5">
        <v>0</v>
      </c>
      <c r="AF42" s="5">
        <v>0</v>
      </c>
      <c r="AG42" s="5">
        <v>0</v>
      </c>
      <c r="AH42" s="5">
        <v>0</v>
      </c>
      <c r="AI42" s="5">
        <v>0</v>
      </c>
      <c r="AJ42" s="5">
        <v>1</v>
      </c>
      <c r="AK42" s="5">
        <v>0</v>
      </c>
      <c r="AL42" s="5">
        <v>0</v>
      </c>
      <c r="AM42" s="5">
        <v>0</v>
      </c>
      <c r="AN42" s="5">
        <v>0</v>
      </c>
    </row>
    <row r="43" spans="1:41">
      <c r="A43" s="2" t="s">
        <v>168</v>
      </c>
      <c r="B43" s="6">
        <v>0</v>
      </c>
      <c r="C43" s="6">
        <v>0.10526315999999999</v>
      </c>
      <c r="D43" s="6">
        <v>0</v>
      </c>
      <c r="E43" s="6">
        <v>0.11111111</v>
      </c>
      <c r="F43" s="6">
        <v>9.0909089999999998E-2</v>
      </c>
      <c r="G43" s="6">
        <v>0</v>
      </c>
      <c r="H43" s="6">
        <v>0</v>
      </c>
      <c r="I43" s="6">
        <v>0</v>
      </c>
      <c r="J43" s="6">
        <v>0</v>
      </c>
      <c r="K43" s="6">
        <v>0</v>
      </c>
      <c r="L43" s="6">
        <v>0</v>
      </c>
      <c r="M43" s="6">
        <v>3.125E-2</v>
      </c>
      <c r="N43" s="6">
        <v>0</v>
      </c>
      <c r="O43" s="6">
        <v>0</v>
      </c>
      <c r="P43" s="6">
        <v>0</v>
      </c>
      <c r="Q43" s="6">
        <v>0</v>
      </c>
      <c r="X43" s="2" t="s">
        <v>168</v>
      </c>
      <c r="Y43" s="5">
        <v>0</v>
      </c>
      <c r="Z43" s="5">
        <v>2</v>
      </c>
      <c r="AA43" s="5">
        <v>0</v>
      </c>
      <c r="AB43" s="5">
        <v>1</v>
      </c>
      <c r="AC43" s="5">
        <v>1</v>
      </c>
      <c r="AD43" s="5">
        <v>0</v>
      </c>
      <c r="AE43" s="5">
        <v>0</v>
      </c>
      <c r="AF43" s="5">
        <v>0</v>
      </c>
      <c r="AG43" s="5">
        <v>0</v>
      </c>
      <c r="AH43" s="5">
        <v>0</v>
      </c>
      <c r="AI43" s="5">
        <v>0</v>
      </c>
      <c r="AJ43" s="5">
        <v>1</v>
      </c>
      <c r="AK43" s="5">
        <v>0</v>
      </c>
      <c r="AL43" s="5">
        <v>0</v>
      </c>
      <c r="AM43" s="5">
        <v>0</v>
      </c>
      <c r="AN43" s="5">
        <v>0</v>
      </c>
    </row>
    <row r="44" spans="1:41">
      <c r="A44" s="2" t="s">
        <v>169</v>
      </c>
      <c r="B44" s="6">
        <v>0.08</v>
      </c>
      <c r="C44" s="6">
        <v>5.2631579999999997E-2</v>
      </c>
      <c r="D44" s="6">
        <v>7.4999999999999997E-2</v>
      </c>
      <c r="E44" s="6">
        <v>0</v>
      </c>
      <c r="F44" s="6">
        <v>9.0909089999999998E-2</v>
      </c>
      <c r="G44" s="6">
        <v>0</v>
      </c>
      <c r="H44" s="6">
        <v>0.1</v>
      </c>
      <c r="I44" s="6">
        <v>8.108108E-2</v>
      </c>
      <c r="J44" s="6">
        <v>0.2</v>
      </c>
      <c r="K44" s="6">
        <v>0</v>
      </c>
      <c r="L44" s="6">
        <v>0</v>
      </c>
      <c r="M44" s="6">
        <v>0</v>
      </c>
      <c r="N44" s="6">
        <v>0.1</v>
      </c>
      <c r="O44" s="6">
        <v>0</v>
      </c>
      <c r="P44" s="6">
        <v>2.702703E-2</v>
      </c>
      <c r="Q44" s="6">
        <v>5.2631579999999997E-2</v>
      </c>
      <c r="X44" s="2" t="s">
        <v>169</v>
      </c>
      <c r="Y44" s="5">
        <v>2</v>
      </c>
      <c r="Z44" s="5">
        <v>1</v>
      </c>
      <c r="AA44" s="5">
        <v>3</v>
      </c>
      <c r="AB44" s="5">
        <v>0</v>
      </c>
      <c r="AC44" s="5">
        <v>1</v>
      </c>
      <c r="AD44" s="5">
        <v>0</v>
      </c>
      <c r="AE44" s="5">
        <v>1</v>
      </c>
      <c r="AF44" s="5">
        <v>3</v>
      </c>
      <c r="AG44" s="5">
        <v>2</v>
      </c>
      <c r="AH44" s="5">
        <v>0</v>
      </c>
      <c r="AI44" s="5">
        <v>0</v>
      </c>
      <c r="AJ44" s="5">
        <v>0</v>
      </c>
      <c r="AK44" s="5">
        <v>1</v>
      </c>
      <c r="AL44" s="5">
        <v>0</v>
      </c>
      <c r="AM44" s="5">
        <v>1</v>
      </c>
      <c r="AN44" s="5">
        <v>2</v>
      </c>
    </row>
    <row r="45" spans="1:41">
      <c r="A45" s="2" t="s">
        <v>490</v>
      </c>
      <c r="B45" s="6">
        <v>0.28000000000000003</v>
      </c>
      <c r="C45" s="6">
        <v>0.31578947000000002</v>
      </c>
      <c r="D45" s="6">
        <v>0.3</v>
      </c>
      <c r="E45" s="6">
        <v>0</v>
      </c>
      <c r="F45" s="6">
        <v>9.0909089999999998E-2</v>
      </c>
      <c r="G45" s="6">
        <v>0.25</v>
      </c>
      <c r="H45" s="6">
        <v>0.4</v>
      </c>
      <c r="I45" s="6">
        <v>0.35135135000000001</v>
      </c>
      <c r="J45" s="6">
        <v>0.2</v>
      </c>
      <c r="K45" s="6">
        <v>0.21052631999999999</v>
      </c>
      <c r="L45" s="6">
        <v>9.0909089999999998E-2</v>
      </c>
      <c r="M45" s="6">
        <v>0.21875</v>
      </c>
      <c r="N45" s="6">
        <v>0.1</v>
      </c>
      <c r="O45" s="6">
        <v>0.5</v>
      </c>
      <c r="P45" s="6">
        <v>0.16216216</v>
      </c>
      <c r="Q45" s="6">
        <v>0.21052631999999999</v>
      </c>
      <c r="X45" s="2" t="s">
        <v>490</v>
      </c>
      <c r="Y45" s="5">
        <v>7</v>
      </c>
      <c r="Z45" s="5">
        <v>6</v>
      </c>
      <c r="AA45" s="5">
        <v>12</v>
      </c>
      <c r="AB45" s="5">
        <v>0</v>
      </c>
      <c r="AC45" s="5">
        <v>1</v>
      </c>
      <c r="AD45" s="5">
        <v>4</v>
      </c>
      <c r="AE45" s="5">
        <v>4</v>
      </c>
      <c r="AF45" s="5">
        <v>13</v>
      </c>
      <c r="AG45" s="5">
        <v>2</v>
      </c>
      <c r="AH45" s="5">
        <v>4</v>
      </c>
      <c r="AI45" s="5">
        <v>2</v>
      </c>
      <c r="AJ45" s="5">
        <v>7</v>
      </c>
      <c r="AK45" s="5">
        <v>1</v>
      </c>
      <c r="AL45" s="5">
        <v>5</v>
      </c>
      <c r="AM45" s="5">
        <v>6</v>
      </c>
      <c r="AN45" s="5">
        <v>8</v>
      </c>
    </row>
    <row r="46" spans="1:41">
      <c r="A46" s="2" t="s">
        <v>491</v>
      </c>
      <c r="B46" s="6">
        <v>0.44</v>
      </c>
      <c r="C46" s="6">
        <v>0.26315789000000001</v>
      </c>
      <c r="D46" s="6">
        <v>0.4</v>
      </c>
      <c r="E46" s="6">
        <v>0.55555556000000006</v>
      </c>
      <c r="F46" s="6">
        <v>0.36363635999999999</v>
      </c>
      <c r="G46" s="6">
        <v>0.375</v>
      </c>
      <c r="H46" s="6">
        <v>0.4</v>
      </c>
      <c r="I46" s="6">
        <v>0.37837838000000001</v>
      </c>
      <c r="J46" s="6">
        <v>0.3</v>
      </c>
      <c r="K46" s="6">
        <v>0.52631579000000006</v>
      </c>
      <c r="L46" s="6">
        <v>0.54545454999999998</v>
      </c>
      <c r="M46" s="6">
        <v>0.46875</v>
      </c>
      <c r="N46" s="6">
        <v>0.3</v>
      </c>
      <c r="O46" s="6">
        <v>0.4</v>
      </c>
      <c r="P46" s="6">
        <v>0.54054053999999996</v>
      </c>
      <c r="Q46" s="6">
        <v>0.47368420999999999</v>
      </c>
      <c r="X46" s="2" t="s">
        <v>491</v>
      </c>
      <c r="Y46" s="5">
        <v>11</v>
      </c>
      <c r="Z46" s="5">
        <v>5</v>
      </c>
      <c r="AA46" s="5">
        <v>16</v>
      </c>
      <c r="AB46" s="5">
        <v>5</v>
      </c>
      <c r="AC46" s="5">
        <v>4</v>
      </c>
      <c r="AD46" s="5">
        <v>6</v>
      </c>
      <c r="AE46" s="5">
        <v>4</v>
      </c>
      <c r="AF46" s="5">
        <v>14</v>
      </c>
      <c r="AG46" s="5">
        <v>3</v>
      </c>
      <c r="AH46" s="5">
        <v>10</v>
      </c>
      <c r="AI46" s="5">
        <v>12</v>
      </c>
      <c r="AJ46" s="5">
        <v>15</v>
      </c>
      <c r="AK46" s="5">
        <v>3</v>
      </c>
      <c r="AL46" s="5">
        <v>4</v>
      </c>
      <c r="AM46" s="5">
        <v>20</v>
      </c>
      <c r="AN46" s="5">
        <v>18</v>
      </c>
    </row>
    <row r="47" spans="1:41">
      <c r="A47" s="2" t="s">
        <v>492</v>
      </c>
      <c r="B47" s="6">
        <v>0.2</v>
      </c>
      <c r="C47" s="6">
        <v>0.21052631999999999</v>
      </c>
      <c r="D47" s="6">
        <v>0.22500000000000001</v>
      </c>
      <c r="E47" s="6">
        <v>0.33333332999999998</v>
      </c>
      <c r="F47" s="6">
        <v>0.36363635999999999</v>
      </c>
      <c r="G47" s="6">
        <v>0.375</v>
      </c>
      <c r="H47" s="6">
        <v>0.1</v>
      </c>
      <c r="I47" s="6">
        <v>0.18918919000000001</v>
      </c>
      <c r="J47" s="6">
        <v>0.3</v>
      </c>
      <c r="K47" s="6">
        <v>0.26315789000000001</v>
      </c>
      <c r="L47" s="6">
        <v>0.36363635999999999</v>
      </c>
      <c r="M47" s="6">
        <v>0.25</v>
      </c>
      <c r="N47" s="6">
        <v>0.5</v>
      </c>
      <c r="O47" s="6">
        <v>0.1</v>
      </c>
      <c r="P47" s="6">
        <v>0.27027026999999998</v>
      </c>
      <c r="Q47" s="6">
        <v>0.26315789000000001</v>
      </c>
      <c r="X47" s="2" t="s">
        <v>492</v>
      </c>
      <c r="Y47" s="5">
        <v>5</v>
      </c>
      <c r="Z47" s="5">
        <v>4</v>
      </c>
      <c r="AA47" s="5">
        <v>9</v>
      </c>
      <c r="AB47" s="5">
        <v>3</v>
      </c>
      <c r="AC47" s="5">
        <v>4</v>
      </c>
      <c r="AD47" s="5">
        <v>6</v>
      </c>
      <c r="AE47" s="5">
        <v>1</v>
      </c>
      <c r="AF47" s="5">
        <v>7</v>
      </c>
      <c r="AG47" s="5">
        <v>3</v>
      </c>
      <c r="AH47" s="5">
        <v>5</v>
      </c>
      <c r="AI47" s="5">
        <v>8</v>
      </c>
      <c r="AJ47" s="5">
        <v>8</v>
      </c>
      <c r="AK47" s="5">
        <v>5</v>
      </c>
      <c r="AL47" s="5">
        <v>1</v>
      </c>
      <c r="AM47" s="5">
        <v>10</v>
      </c>
      <c r="AN47" s="5">
        <v>10</v>
      </c>
    </row>
    <row r="48" spans="1:41">
      <c r="A48" s="4" t="s">
        <v>149</v>
      </c>
      <c r="B48" s="3">
        <v>1.76</v>
      </c>
      <c r="C48" s="3">
        <v>1.2632000000000001</v>
      </c>
      <c r="D48" s="3">
        <v>1.7749999999999999</v>
      </c>
      <c r="E48" s="3">
        <v>2</v>
      </c>
      <c r="F48" s="3">
        <v>1.8182</v>
      </c>
      <c r="G48" s="3">
        <v>2.125</v>
      </c>
      <c r="H48" s="3">
        <v>1.5</v>
      </c>
      <c r="I48" s="3">
        <v>1.6757</v>
      </c>
      <c r="J48" s="3">
        <v>1.7</v>
      </c>
      <c r="K48" s="3">
        <v>2.0526</v>
      </c>
      <c r="L48" s="3">
        <v>2.2726999999999999</v>
      </c>
      <c r="M48" s="3">
        <v>1.8125</v>
      </c>
      <c r="N48" s="3">
        <v>2.2000000000000002</v>
      </c>
      <c r="O48" s="3">
        <v>1.6</v>
      </c>
      <c r="P48" s="3">
        <v>2.0541</v>
      </c>
      <c r="Q48" s="3">
        <v>1.9474</v>
      </c>
      <c r="X48" s="4" t="s">
        <v>149</v>
      </c>
      <c r="Y48" s="3">
        <v>1.76</v>
      </c>
      <c r="Z48" s="3">
        <v>1.2632000000000001</v>
      </c>
      <c r="AA48" s="3">
        <v>1.7749999999999999</v>
      </c>
      <c r="AB48" s="3">
        <v>2</v>
      </c>
      <c r="AC48" s="3">
        <v>1.8182</v>
      </c>
      <c r="AD48" s="3">
        <v>2.125</v>
      </c>
      <c r="AE48" s="3">
        <v>1.5</v>
      </c>
      <c r="AF48" s="3">
        <v>1.6757</v>
      </c>
      <c r="AG48" s="3">
        <v>1.7</v>
      </c>
      <c r="AH48" s="3">
        <v>2.0526</v>
      </c>
      <c r="AI48" s="3">
        <v>2.2726999999999999</v>
      </c>
      <c r="AJ48" s="3">
        <v>1.8125</v>
      </c>
      <c r="AK48" s="3">
        <v>2.2000000000000002</v>
      </c>
      <c r="AL48" s="3">
        <v>1.6</v>
      </c>
      <c r="AM48" s="3">
        <v>2.0541</v>
      </c>
      <c r="AN48" s="3">
        <v>1.9474</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203</v>
      </c>
      <c r="C53" s="1" t="s">
        <v>548</v>
      </c>
      <c r="D53" s="1" t="s">
        <v>524</v>
      </c>
      <c r="E53" s="1" t="s">
        <v>517</v>
      </c>
      <c r="F53" s="1" t="s">
        <v>212</v>
      </c>
      <c r="G53" s="1" t="s">
        <v>535</v>
      </c>
      <c r="H53" s="1" t="s">
        <v>180</v>
      </c>
      <c r="I53" s="1" t="s">
        <v>510</v>
      </c>
      <c r="J53" s="1" t="s">
        <v>212</v>
      </c>
      <c r="K53" s="1" t="s">
        <v>530</v>
      </c>
      <c r="L53" s="1" t="s">
        <v>533</v>
      </c>
      <c r="M53" s="1" t="s">
        <v>544</v>
      </c>
      <c r="N53" s="1" t="s">
        <v>176</v>
      </c>
      <c r="O53" s="1" t="s">
        <v>204</v>
      </c>
      <c r="P53" s="1" t="s">
        <v>524</v>
      </c>
      <c r="Q53" s="1" t="s">
        <v>343</v>
      </c>
      <c r="R53" s="8" t="s">
        <v>188</v>
      </c>
      <c r="X53" s="4" t="s">
        <v>1</v>
      </c>
      <c r="Y53" s="5">
        <v>76</v>
      </c>
      <c r="Z53" s="5">
        <v>43</v>
      </c>
      <c r="AA53" s="5">
        <v>70</v>
      </c>
      <c r="AB53" s="5">
        <v>35</v>
      </c>
      <c r="AC53" s="5">
        <v>26</v>
      </c>
      <c r="AD53" s="5">
        <v>29</v>
      </c>
      <c r="AE53" s="5">
        <v>23</v>
      </c>
      <c r="AF53" s="5">
        <v>61</v>
      </c>
      <c r="AG53" s="5">
        <v>26</v>
      </c>
      <c r="AH53" s="5">
        <v>55</v>
      </c>
      <c r="AI53" s="5">
        <v>41</v>
      </c>
      <c r="AJ53" s="5">
        <v>60</v>
      </c>
      <c r="AK53" s="5">
        <v>27</v>
      </c>
      <c r="AL53" s="5">
        <v>40</v>
      </c>
      <c r="AM53" s="5">
        <v>70</v>
      </c>
      <c r="AN53" s="5">
        <v>83</v>
      </c>
      <c r="AO53" s="8"/>
    </row>
    <row r="54" spans="1:41">
      <c r="A54" s="2" t="s">
        <v>489</v>
      </c>
      <c r="B54" s="6">
        <v>0</v>
      </c>
      <c r="C54" s="6">
        <v>0</v>
      </c>
      <c r="D54" s="6">
        <v>0</v>
      </c>
      <c r="E54" s="6">
        <v>0</v>
      </c>
      <c r="F54" s="6">
        <v>0</v>
      </c>
      <c r="G54" s="6">
        <v>0</v>
      </c>
      <c r="H54" s="6">
        <v>0</v>
      </c>
      <c r="I54" s="6">
        <v>0</v>
      </c>
      <c r="J54" s="6">
        <v>0</v>
      </c>
      <c r="K54" s="6">
        <v>0</v>
      </c>
      <c r="L54" s="6">
        <v>0</v>
      </c>
      <c r="M54" s="6">
        <v>0</v>
      </c>
      <c r="N54" s="6">
        <v>0</v>
      </c>
      <c r="O54" s="6">
        <v>0</v>
      </c>
      <c r="P54" s="6">
        <v>0</v>
      </c>
      <c r="Q54" s="6">
        <v>1.204819E-2</v>
      </c>
      <c r="X54" s="2" t="s">
        <v>489</v>
      </c>
      <c r="Y54" s="5">
        <v>0</v>
      </c>
      <c r="Z54" s="5">
        <v>0</v>
      </c>
      <c r="AA54" s="5">
        <v>0</v>
      </c>
      <c r="AB54" s="5">
        <v>0</v>
      </c>
      <c r="AC54" s="5">
        <v>0</v>
      </c>
      <c r="AD54" s="5">
        <v>0</v>
      </c>
      <c r="AE54" s="5">
        <v>0</v>
      </c>
      <c r="AF54" s="5">
        <v>0</v>
      </c>
      <c r="AG54" s="5">
        <v>0</v>
      </c>
      <c r="AH54" s="5">
        <v>0</v>
      </c>
      <c r="AI54" s="5">
        <v>0</v>
      </c>
      <c r="AJ54" s="5">
        <v>0</v>
      </c>
      <c r="AK54" s="5">
        <v>0</v>
      </c>
      <c r="AL54" s="5">
        <v>0</v>
      </c>
      <c r="AM54" s="5">
        <v>0</v>
      </c>
      <c r="AN54" s="5">
        <v>1</v>
      </c>
    </row>
    <row r="55" spans="1:41">
      <c r="A55" s="2" t="s">
        <v>167</v>
      </c>
      <c r="B55" s="6">
        <v>0</v>
      </c>
      <c r="C55" s="6">
        <v>2.3255809999999998E-2</v>
      </c>
      <c r="D55" s="6">
        <v>0</v>
      </c>
      <c r="E55" s="6">
        <v>0</v>
      </c>
      <c r="F55" s="6">
        <v>0</v>
      </c>
      <c r="G55" s="6">
        <v>0</v>
      </c>
      <c r="H55" s="6">
        <v>0</v>
      </c>
      <c r="I55" s="6">
        <v>0</v>
      </c>
      <c r="J55" s="6">
        <v>0</v>
      </c>
      <c r="K55" s="6">
        <v>0</v>
      </c>
      <c r="L55" s="6">
        <v>0</v>
      </c>
      <c r="M55" s="6">
        <v>1.6666670000000001E-2</v>
      </c>
      <c r="N55" s="6">
        <v>0</v>
      </c>
      <c r="O55" s="6">
        <v>0</v>
      </c>
      <c r="P55" s="6">
        <v>0</v>
      </c>
      <c r="Q55" s="6">
        <v>0</v>
      </c>
      <c r="X55" s="2" t="s">
        <v>167</v>
      </c>
      <c r="Y55" s="5">
        <v>0</v>
      </c>
      <c r="Z55" s="5">
        <v>1</v>
      </c>
      <c r="AA55" s="5">
        <v>0</v>
      </c>
      <c r="AB55" s="5">
        <v>0</v>
      </c>
      <c r="AC55" s="5">
        <v>0</v>
      </c>
      <c r="AD55" s="5">
        <v>0</v>
      </c>
      <c r="AE55" s="5">
        <v>0</v>
      </c>
      <c r="AF55" s="5">
        <v>0</v>
      </c>
      <c r="AG55" s="5">
        <v>0</v>
      </c>
      <c r="AH55" s="5">
        <v>0</v>
      </c>
      <c r="AI55" s="5">
        <v>0</v>
      </c>
      <c r="AJ55" s="5">
        <v>1</v>
      </c>
      <c r="AK55" s="5">
        <v>0</v>
      </c>
      <c r="AL55" s="5">
        <v>0</v>
      </c>
      <c r="AM55" s="5">
        <v>0</v>
      </c>
      <c r="AN55" s="5">
        <v>0</v>
      </c>
    </row>
    <row r="56" spans="1:41">
      <c r="A56" s="2" t="s">
        <v>168</v>
      </c>
      <c r="B56" s="6">
        <v>0</v>
      </c>
      <c r="C56" s="6">
        <v>4.6511630000000012E-2</v>
      </c>
      <c r="D56" s="6">
        <v>0</v>
      </c>
      <c r="E56" s="6">
        <v>2.8571429999999998E-2</v>
      </c>
      <c r="F56" s="6">
        <v>3.8461540000000002E-2</v>
      </c>
      <c r="G56" s="6">
        <v>0</v>
      </c>
      <c r="H56" s="6">
        <v>0</v>
      </c>
      <c r="I56" s="6">
        <v>0</v>
      </c>
      <c r="J56" s="6">
        <v>0</v>
      </c>
      <c r="K56" s="6">
        <v>0</v>
      </c>
      <c r="L56" s="6">
        <v>0</v>
      </c>
      <c r="M56" s="6">
        <v>3.3333330000000001E-2</v>
      </c>
      <c r="N56" s="6">
        <v>0</v>
      </c>
      <c r="O56" s="6">
        <v>0</v>
      </c>
      <c r="P56" s="6">
        <v>0</v>
      </c>
      <c r="Q56" s="6">
        <v>0</v>
      </c>
      <c r="X56" s="2" t="s">
        <v>168</v>
      </c>
      <c r="Y56" s="5">
        <v>0</v>
      </c>
      <c r="Z56" s="5">
        <v>2</v>
      </c>
      <c r="AA56" s="5">
        <v>0</v>
      </c>
      <c r="AB56" s="5">
        <v>1</v>
      </c>
      <c r="AC56" s="5">
        <v>1</v>
      </c>
      <c r="AD56" s="5">
        <v>0</v>
      </c>
      <c r="AE56" s="5">
        <v>0</v>
      </c>
      <c r="AF56" s="5">
        <v>0</v>
      </c>
      <c r="AG56" s="5">
        <v>0</v>
      </c>
      <c r="AH56" s="5">
        <v>0</v>
      </c>
      <c r="AI56" s="5">
        <v>0</v>
      </c>
      <c r="AJ56" s="5">
        <v>2</v>
      </c>
      <c r="AK56" s="5">
        <v>0</v>
      </c>
      <c r="AL56" s="5">
        <v>0</v>
      </c>
      <c r="AM56" s="5">
        <v>0</v>
      </c>
      <c r="AN56" s="5">
        <v>0</v>
      </c>
    </row>
    <row r="57" spans="1:41">
      <c r="A57" s="2" t="s">
        <v>169</v>
      </c>
      <c r="B57" s="6">
        <v>5.2631579999999997E-2</v>
      </c>
      <c r="C57" s="6">
        <v>2.3255809999999998E-2</v>
      </c>
      <c r="D57" s="6">
        <v>2.8571429999999998E-2</v>
      </c>
      <c r="E57" s="6">
        <v>2.8571429999999998E-2</v>
      </c>
      <c r="F57" s="6">
        <v>0.11538461999999999</v>
      </c>
      <c r="G57" s="6">
        <v>3.4482760000000001E-2</v>
      </c>
      <c r="H57" s="6">
        <v>0.13043478</v>
      </c>
      <c r="I57" s="6">
        <v>9.8360660000000003E-2</v>
      </c>
      <c r="J57" s="6">
        <v>3.8461540000000002E-2</v>
      </c>
      <c r="K57" s="6">
        <v>0.10909091</v>
      </c>
      <c r="L57" s="6">
        <v>2.4390240000000001E-2</v>
      </c>
      <c r="M57" s="6">
        <v>0</v>
      </c>
      <c r="N57" s="6">
        <v>7.4074070000000006E-2</v>
      </c>
      <c r="O57" s="6">
        <v>0.05</v>
      </c>
      <c r="P57" s="6">
        <v>2.8571429999999998E-2</v>
      </c>
      <c r="Q57" s="6">
        <v>3.6144580000000003E-2</v>
      </c>
      <c r="X57" s="2" t="s">
        <v>169</v>
      </c>
      <c r="Y57" s="5">
        <v>4</v>
      </c>
      <c r="Z57" s="5">
        <v>1</v>
      </c>
      <c r="AA57" s="5">
        <v>2</v>
      </c>
      <c r="AB57" s="5">
        <v>1</v>
      </c>
      <c r="AC57" s="5">
        <v>3</v>
      </c>
      <c r="AD57" s="5">
        <v>1</v>
      </c>
      <c r="AE57" s="5">
        <v>3</v>
      </c>
      <c r="AF57" s="5">
        <v>6</v>
      </c>
      <c r="AG57" s="5">
        <v>1</v>
      </c>
      <c r="AH57" s="5">
        <v>6</v>
      </c>
      <c r="AI57" s="5">
        <v>1</v>
      </c>
      <c r="AJ57" s="5">
        <v>0</v>
      </c>
      <c r="AK57" s="5">
        <v>2</v>
      </c>
      <c r="AL57" s="5">
        <v>2</v>
      </c>
      <c r="AM57" s="5">
        <v>2</v>
      </c>
      <c r="AN57" s="5">
        <v>3</v>
      </c>
    </row>
    <row r="58" spans="1:41">
      <c r="A58" s="2" t="s">
        <v>490</v>
      </c>
      <c r="B58" s="6">
        <v>0.28947368000000001</v>
      </c>
      <c r="C58" s="6">
        <v>0.30232557999999998</v>
      </c>
      <c r="D58" s="6">
        <v>0.25714285999999997</v>
      </c>
      <c r="E58" s="6">
        <v>0.28571428999999998</v>
      </c>
      <c r="F58" s="6">
        <v>0.19230769</v>
      </c>
      <c r="G58" s="6">
        <v>0.44827586000000003</v>
      </c>
      <c r="H58" s="6">
        <v>0.34782608999999998</v>
      </c>
      <c r="I58" s="6">
        <v>0.34426230000000002</v>
      </c>
      <c r="J58" s="6">
        <v>0.38461538000000001</v>
      </c>
      <c r="K58" s="6">
        <v>0.2</v>
      </c>
      <c r="L58" s="6">
        <v>0.29268293000000001</v>
      </c>
      <c r="M58" s="6">
        <v>0.2</v>
      </c>
      <c r="N58" s="6">
        <v>0.18518519</v>
      </c>
      <c r="O58" s="6">
        <v>0.35</v>
      </c>
      <c r="P58" s="6">
        <v>0.24285714</v>
      </c>
      <c r="Q58" s="6">
        <v>9.6385539999999992E-2</v>
      </c>
      <c r="X58" s="2" t="s">
        <v>490</v>
      </c>
      <c r="Y58" s="5">
        <v>22</v>
      </c>
      <c r="Z58" s="5">
        <v>13</v>
      </c>
      <c r="AA58" s="5">
        <v>18</v>
      </c>
      <c r="AB58" s="5">
        <v>10</v>
      </c>
      <c r="AC58" s="5">
        <v>5</v>
      </c>
      <c r="AD58" s="5">
        <v>13</v>
      </c>
      <c r="AE58" s="5">
        <v>8</v>
      </c>
      <c r="AF58" s="5">
        <v>21</v>
      </c>
      <c r="AG58" s="5">
        <v>10</v>
      </c>
      <c r="AH58" s="5">
        <v>11</v>
      </c>
      <c r="AI58" s="5">
        <v>12</v>
      </c>
      <c r="AJ58" s="5">
        <v>12</v>
      </c>
      <c r="AK58" s="5">
        <v>5</v>
      </c>
      <c r="AL58" s="5">
        <v>14</v>
      </c>
      <c r="AM58" s="5">
        <v>17</v>
      </c>
      <c r="AN58" s="5">
        <v>8</v>
      </c>
    </row>
    <row r="59" spans="1:41">
      <c r="A59" s="2" t="s">
        <v>491</v>
      </c>
      <c r="B59" s="6">
        <v>0.46052631999999999</v>
      </c>
      <c r="C59" s="6">
        <v>0.39534883999999998</v>
      </c>
      <c r="D59" s="6">
        <v>0.48571428999999999</v>
      </c>
      <c r="E59" s="6">
        <v>0.45714285999999998</v>
      </c>
      <c r="F59" s="6">
        <v>0.5</v>
      </c>
      <c r="G59" s="6">
        <v>0.17241379000000001</v>
      </c>
      <c r="H59" s="6">
        <v>0.39130435000000002</v>
      </c>
      <c r="I59" s="6">
        <v>0.34426230000000002</v>
      </c>
      <c r="J59" s="6">
        <v>0.30769231000000002</v>
      </c>
      <c r="K59" s="6">
        <v>0.47272726999999998</v>
      </c>
      <c r="L59" s="6">
        <v>0.43902438999999999</v>
      </c>
      <c r="M59" s="6">
        <v>0.38333333000000003</v>
      </c>
      <c r="N59" s="6">
        <v>0.37037037</v>
      </c>
      <c r="O59" s="6">
        <v>0.47499999999999998</v>
      </c>
      <c r="P59" s="6">
        <v>0.34285714</v>
      </c>
      <c r="Q59" s="6">
        <v>0.49397590000000002</v>
      </c>
      <c r="X59" s="2" t="s">
        <v>491</v>
      </c>
      <c r="Y59" s="5">
        <v>35</v>
      </c>
      <c r="Z59" s="5">
        <v>17</v>
      </c>
      <c r="AA59" s="5">
        <v>34</v>
      </c>
      <c r="AB59" s="5">
        <v>16</v>
      </c>
      <c r="AC59" s="5">
        <v>13</v>
      </c>
      <c r="AD59" s="5">
        <v>5</v>
      </c>
      <c r="AE59" s="5">
        <v>9</v>
      </c>
      <c r="AF59" s="5">
        <v>21</v>
      </c>
      <c r="AG59" s="5">
        <v>8</v>
      </c>
      <c r="AH59" s="5">
        <v>26</v>
      </c>
      <c r="AI59" s="5">
        <v>18</v>
      </c>
      <c r="AJ59" s="5">
        <v>23</v>
      </c>
      <c r="AK59" s="5">
        <v>10</v>
      </c>
      <c r="AL59" s="5">
        <v>19</v>
      </c>
      <c r="AM59" s="5">
        <v>24</v>
      </c>
      <c r="AN59" s="5">
        <v>41</v>
      </c>
    </row>
    <row r="60" spans="1:41">
      <c r="A60" s="2" t="s">
        <v>492</v>
      </c>
      <c r="B60" s="6">
        <v>0.19736841999999999</v>
      </c>
      <c r="C60" s="6">
        <v>0.20930233000000001</v>
      </c>
      <c r="D60" s="6">
        <v>0.22857142999999999</v>
      </c>
      <c r="E60" s="6">
        <v>0.2</v>
      </c>
      <c r="F60" s="6">
        <v>0.15384614999999999</v>
      </c>
      <c r="G60" s="6">
        <v>0.34482759000000002</v>
      </c>
      <c r="H60" s="6">
        <v>0.13043478</v>
      </c>
      <c r="I60" s="6">
        <v>0.21311474999999999</v>
      </c>
      <c r="J60" s="6">
        <v>0.26923077000000001</v>
      </c>
      <c r="K60" s="6">
        <v>0.21818182</v>
      </c>
      <c r="L60" s="6">
        <v>0.24390244</v>
      </c>
      <c r="M60" s="6">
        <v>0.36666666999999997</v>
      </c>
      <c r="N60" s="6">
        <v>0.37037037</v>
      </c>
      <c r="O60" s="6">
        <v>0.125</v>
      </c>
      <c r="P60" s="6">
        <v>0.38571429000000002</v>
      </c>
      <c r="Q60" s="6">
        <v>0.36144577999999999</v>
      </c>
      <c r="X60" s="2" t="s">
        <v>492</v>
      </c>
      <c r="Y60" s="5">
        <v>15</v>
      </c>
      <c r="Z60" s="5">
        <v>9</v>
      </c>
      <c r="AA60" s="5">
        <v>16</v>
      </c>
      <c r="AB60" s="5">
        <v>7</v>
      </c>
      <c r="AC60" s="5">
        <v>4</v>
      </c>
      <c r="AD60" s="5">
        <v>10</v>
      </c>
      <c r="AE60" s="5">
        <v>3</v>
      </c>
      <c r="AF60" s="5">
        <v>13</v>
      </c>
      <c r="AG60" s="5">
        <v>7</v>
      </c>
      <c r="AH60" s="5">
        <v>12</v>
      </c>
      <c r="AI60" s="5">
        <v>10</v>
      </c>
      <c r="AJ60" s="5">
        <v>22</v>
      </c>
      <c r="AK60" s="5">
        <v>10</v>
      </c>
      <c r="AL60" s="5">
        <v>5</v>
      </c>
      <c r="AM60" s="5">
        <v>27</v>
      </c>
      <c r="AN60" s="5">
        <v>30</v>
      </c>
    </row>
    <row r="61" spans="1:41">
      <c r="A61" s="4" t="s">
        <v>149</v>
      </c>
      <c r="B61" s="3">
        <v>1.8026</v>
      </c>
      <c r="C61" s="3">
        <v>1.6278999999999999</v>
      </c>
      <c r="D61" s="3">
        <v>1.9142999999999999</v>
      </c>
      <c r="E61" s="3">
        <v>1.7714000000000001</v>
      </c>
      <c r="F61" s="3">
        <v>1.6153999999999999</v>
      </c>
      <c r="G61" s="3">
        <v>1.8275999999999999</v>
      </c>
      <c r="H61" s="3">
        <v>1.5217000000000001</v>
      </c>
      <c r="I61" s="3">
        <v>1.6720999999999999</v>
      </c>
      <c r="J61" s="3">
        <v>1.8077000000000001</v>
      </c>
      <c r="K61" s="3">
        <v>1.8</v>
      </c>
      <c r="L61" s="3">
        <v>1.9024000000000001</v>
      </c>
      <c r="M61" s="3">
        <v>2</v>
      </c>
      <c r="N61" s="3">
        <v>2.0369999999999999</v>
      </c>
      <c r="O61" s="3">
        <v>1.675</v>
      </c>
      <c r="P61" s="3">
        <v>2.0857000000000001</v>
      </c>
      <c r="Q61" s="3">
        <v>2.1324999999999998</v>
      </c>
      <c r="X61" s="4" t="s">
        <v>149</v>
      </c>
      <c r="Y61" s="3">
        <v>1.8026</v>
      </c>
      <c r="Z61" s="3">
        <v>1.6278999999999999</v>
      </c>
      <c r="AA61" s="3">
        <v>1.9142999999999999</v>
      </c>
      <c r="AB61" s="3">
        <v>1.7714000000000001</v>
      </c>
      <c r="AC61" s="3">
        <v>1.6153999999999999</v>
      </c>
      <c r="AD61" s="3">
        <v>1.8275999999999999</v>
      </c>
      <c r="AE61" s="3">
        <v>1.5217000000000001</v>
      </c>
      <c r="AF61" s="3">
        <v>1.6720999999999999</v>
      </c>
      <c r="AG61" s="3">
        <v>1.8077000000000001</v>
      </c>
      <c r="AH61" s="3">
        <v>1.8</v>
      </c>
      <c r="AI61" s="3">
        <v>1.9024000000000001</v>
      </c>
      <c r="AJ61" s="3">
        <v>2</v>
      </c>
      <c r="AK61" s="3">
        <v>2.0369999999999999</v>
      </c>
      <c r="AL61" s="3">
        <v>1.675</v>
      </c>
      <c r="AM61" s="3">
        <v>2.0857000000000001</v>
      </c>
      <c r="AN61" s="3">
        <v>2.1324999999999998</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185</v>
      </c>
      <c r="C66" s="1" t="s">
        <v>508</v>
      </c>
      <c r="D66" s="1" t="s">
        <v>213</v>
      </c>
      <c r="E66" s="1" t="s">
        <v>534</v>
      </c>
      <c r="F66" s="1" t="s">
        <v>504</v>
      </c>
      <c r="G66" s="1" t="s">
        <v>503</v>
      </c>
      <c r="H66" s="1" t="s">
        <v>504</v>
      </c>
      <c r="I66" s="1" t="s">
        <v>177</v>
      </c>
      <c r="J66" s="1" t="s">
        <v>503</v>
      </c>
      <c r="K66" s="1" t="s">
        <v>184</v>
      </c>
      <c r="L66" s="1" t="s">
        <v>506</v>
      </c>
      <c r="M66" s="1" t="s">
        <v>516</v>
      </c>
      <c r="N66" s="1" t="s">
        <v>508</v>
      </c>
      <c r="O66" s="1" t="s">
        <v>506</v>
      </c>
      <c r="P66" s="1" t="s">
        <v>517</v>
      </c>
      <c r="Q66" s="1" t="s">
        <v>199</v>
      </c>
      <c r="R66" s="8" t="s">
        <v>188</v>
      </c>
      <c r="X66" s="4" t="s">
        <v>1</v>
      </c>
      <c r="Y66" s="5">
        <v>36</v>
      </c>
      <c r="Z66" s="5">
        <v>14</v>
      </c>
      <c r="AA66" s="5">
        <v>42</v>
      </c>
      <c r="AB66" s="5">
        <v>18</v>
      </c>
      <c r="AC66" s="5">
        <v>12</v>
      </c>
      <c r="AD66" s="5">
        <v>11</v>
      </c>
      <c r="AE66" s="5">
        <v>12</v>
      </c>
      <c r="AF66" s="5">
        <v>34</v>
      </c>
      <c r="AG66" s="5">
        <v>11</v>
      </c>
      <c r="AH66" s="5">
        <v>21</v>
      </c>
      <c r="AI66" s="5">
        <v>17</v>
      </c>
      <c r="AJ66" s="5">
        <v>33</v>
      </c>
      <c r="AK66" s="5">
        <v>14</v>
      </c>
      <c r="AL66" s="5">
        <v>17</v>
      </c>
      <c r="AM66" s="5">
        <v>35</v>
      </c>
      <c r="AN66" s="5">
        <v>44</v>
      </c>
      <c r="AO66" s="8"/>
    </row>
    <row r="67" spans="1:41">
      <c r="A67" s="2" t="s">
        <v>489</v>
      </c>
      <c r="B67" s="6">
        <v>0</v>
      </c>
      <c r="C67" s="6">
        <v>0</v>
      </c>
      <c r="D67" s="6">
        <v>0</v>
      </c>
      <c r="E67" s="6">
        <v>0</v>
      </c>
      <c r="F67" s="6">
        <v>0</v>
      </c>
      <c r="G67" s="6">
        <v>0</v>
      </c>
      <c r="H67" s="6">
        <v>0</v>
      </c>
      <c r="I67" s="6">
        <v>0</v>
      </c>
      <c r="J67" s="6">
        <v>0</v>
      </c>
      <c r="K67" s="6">
        <v>0</v>
      </c>
      <c r="L67" s="6">
        <v>0</v>
      </c>
      <c r="M67" s="6">
        <v>0</v>
      </c>
      <c r="N67" s="6">
        <v>0</v>
      </c>
      <c r="O67" s="6">
        <v>0</v>
      </c>
      <c r="P67" s="6">
        <v>0</v>
      </c>
      <c r="Q67" s="6">
        <v>0</v>
      </c>
      <c r="X67" s="2" t="s">
        <v>489</v>
      </c>
      <c r="Y67" s="5">
        <v>0</v>
      </c>
      <c r="Z67" s="5">
        <v>0</v>
      </c>
      <c r="AA67" s="5">
        <v>0</v>
      </c>
      <c r="AB67" s="5">
        <v>0</v>
      </c>
      <c r="AC67" s="5">
        <v>0</v>
      </c>
      <c r="AD67" s="5">
        <v>0</v>
      </c>
      <c r="AE67" s="5">
        <v>0</v>
      </c>
      <c r="AF67" s="5">
        <v>0</v>
      </c>
      <c r="AG67" s="5">
        <v>0</v>
      </c>
      <c r="AH67" s="5">
        <v>0</v>
      </c>
      <c r="AI67" s="5">
        <v>0</v>
      </c>
      <c r="AJ67" s="5">
        <v>0</v>
      </c>
      <c r="AK67" s="5">
        <v>0</v>
      </c>
      <c r="AL67" s="5">
        <v>0</v>
      </c>
      <c r="AM67" s="5">
        <v>0</v>
      </c>
      <c r="AN67" s="5">
        <v>0</v>
      </c>
    </row>
    <row r="68" spans="1:41">
      <c r="A68" s="2" t="s">
        <v>167</v>
      </c>
      <c r="B68" s="6">
        <v>0</v>
      </c>
      <c r="C68" s="6">
        <v>0</v>
      </c>
      <c r="D68" s="6">
        <v>0</v>
      </c>
      <c r="E68" s="6">
        <v>5.5555559999999997E-2</v>
      </c>
      <c r="F68" s="6">
        <v>0</v>
      </c>
      <c r="G68" s="6">
        <v>0</v>
      </c>
      <c r="H68" s="6">
        <v>0</v>
      </c>
      <c r="I68" s="6">
        <v>0</v>
      </c>
      <c r="J68" s="6">
        <v>0</v>
      </c>
      <c r="K68" s="6">
        <v>0</v>
      </c>
      <c r="L68" s="6">
        <v>0</v>
      </c>
      <c r="M68" s="6">
        <v>0</v>
      </c>
      <c r="N68" s="6">
        <v>0</v>
      </c>
      <c r="O68" s="6">
        <v>0</v>
      </c>
      <c r="P68" s="6">
        <v>0</v>
      </c>
      <c r="Q68" s="6">
        <v>0</v>
      </c>
      <c r="X68" s="2" t="s">
        <v>167</v>
      </c>
      <c r="Y68" s="5">
        <v>0</v>
      </c>
      <c r="Z68" s="5">
        <v>0</v>
      </c>
      <c r="AA68" s="5">
        <v>0</v>
      </c>
      <c r="AB68" s="5">
        <v>1</v>
      </c>
      <c r="AC68" s="5">
        <v>0</v>
      </c>
      <c r="AD68" s="5">
        <v>0</v>
      </c>
      <c r="AE68" s="5">
        <v>0</v>
      </c>
      <c r="AF68" s="5">
        <v>0</v>
      </c>
      <c r="AG68" s="5">
        <v>0</v>
      </c>
      <c r="AH68" s="5">
        <v>0</v>
      </c>
      <c r="AI68" s="5">
        <v>0</v>
      </c>
      <c r="AJ68" s="5">
        <v>0</v>
      </c>
      <c r="AK68" s="5">
        <v>0</v>
      </c>
      <c r="AL68" s="5">
        <v>0</v>
      </c>
      <c r="AM68" s="5">
        <v>0</v>
      </c>
      <c r="AN68" s="5">
        <v>0</v>
      </c>
    </row>
    <row r="69" spans="1:41">
      <c r="A69" s="2" t="s">
        <v>168</v>
      </c>
      <c r="B69" s="6">
        <v>0</v>
      </c>
      <c r="C69" s="6">
        <v>7.1428569999999997E-2</v>
      </c>
      <c r="D69" s="6">
        <v>0</v>
      </c>
      <c r="E69" s="6">
        <v>5.5555559999999997E-2</v>
      </c>
      <c r="F69" s="6">
        <v>0</v>
      </c>
      <c r="G69" s="6">
        <v>0</v>
      </c>
      <c r="H69" s="6">
        <v>0</v>
      </c>
      <c r="I69" s="6">
        <v>0</v>
      </c>
      <c r="J69" s="6">
        <v>0</v>
      </c>
      <c r="K69" s="6">
        <v>0</v>
      </c>
      <c r="L69" s="6">
        <v>0</v>
      </c>
      <c r="M69" s="6">
        <v>3.0303030000000002E-2</v>
      </c>
      <c r="N69" s="6">
        <v>0</v>
      </c>
      <c r="O69" s="6">
        <v>0</v>
      </c>
      <c r="P69" s="6">
        <v>0</v>
      </c>
      <c r="Q69" s="6">
        <v>0</v>
      </c>
      <c r="X69" s="2" t="s">
        <v>168</v>
      </c>
      <c r="Y69" s="5">
        <v>0</v>
      </c>
      <c r="Z69" s="5">
        <v>1</v>
      </c>
      <c r="AA69" s="5">
        <v>0</v>
      </c>
      <c r="AB69" s="5">
        <v>1</v>
      </c>
      <c r="AC69" s="5">
        <v>0</v>
      </c>
      <c r="AD69" s="5">
        <v>0</v>
      </c>
      <c r="AE69" s="5">
        <v>0</v>
      </c>
      <c r="AF69" s="5">
        <v>0</v>
      </c>
      <c r="AG69" s="5">
        <v>0</v>
      </c>
      <c r="AH69" s="5">
        <v>0</v>
      </c>
      <c r="AI69" s="5">
        <v>0</v>
      </c>
      <c r="AJ69" s="5">
        <v>1</v>
      </c>
      <c r="AK69" s="5">
        <v>0</v>
      </c>
      <c r="AL69" s="5">
        <v>0</v>
      </c>
      <c r="AM69" s="5">
        <v>0</v>
      </c>
      <c r="AN69" s="5">
        <v>0</v>
      </c>
    </row>
    <row r="70" spans="1:41">
      <c r="A70" s="2" t="s">
        <v>169</v>
      </c>
      <c r="B70" s="6">
        <v>5.5555559999999997E-2</v>
      </c>
      <c r="C70" s="6">
        <v>7.1428569999999997E-2</v>
      </c>
      <c r="D70" s="6">
        <v>2.3809520000000001E-2</v>
      </c>
      <c r="E70" s="6">
        <v>5.5555559999999997E-2</v>
      </c>
      <c r="F70" s="6">
        <v>8.3333329999999997E-2</v>
      </c>
      <c r="G70" s="6">
        <v>0</v>
      </c>
      <c r="H70" s="6">
        <v>8.3333329999999997E-2</v>
      </c>
      <c r="I70" s="6">
        <v>8.8235290000000008E-2</v>
      </c>
      <c r="J70" s="6">
        <v>9.0909089999999998E-2</v>
      </c>
      <c r="K70" s="6">
        <v>0.14285713999999999</v>
      </c>
      <c r="L70" s="6">
        <v>5.8823529999999999E-2</v>
      </c>
      <c r="M70" s="6">
        <v>0</v>
      </c>
      <c r="N70" s="6">
        <v>0</v>
      </c>
      <c r="O70" s="6">
        <v>0.11764706</v>
      </c>
      <c r="P70" s="6">
        <v>8.5714289999999999E-2</v>
      </c>
      <c r="Q70" s="6">
        <v>4.5454550000000003E-2</v>
      </c>
      <c r="X70" s="2" t="s">
        <v>169</v>
      </c>
      <c r="Y70" s="5">
        <v>2</v>
      </c>
      <c r="Z70" s="5">
        <v>1</v>
      </c>
      <c r="AA70" s="5">
        <v>1</v>
      </c>
      <c r="AB70" s="5">
        <v>1</v>
      </c>
      <c r="AC70" s="5">
        <v>1</v>
      </c>
      <c r="AD70" s="5">
        <v>0</v>
      </c>
      <c r="AE70" s="5">
        <v>1</v>
      </c>
      <c r="AF70" s="5">
        <v>3</v>
      </c>
      <c r="AG70" s="5">
        <v>1</v>
      </c>
      <c r="AH70" s="5">
        <v>3</v>
      </c>
      <c r="AI70" s="5">
        <v>1</v>
      </c>
      <c r="AJ70" s="5">
        <v>0</v>
      </c>
      <c r="AK70" s="5">
        <v>0</v>
      </c>
      <c r="AL70" s="5">
        <v>2</v>
      </c>
      <c r="AM70" s="5">
        <v>3</v>
      </c>
      <c r="AN70" s="5">
        <v>2</v>
      </c>
    </row>
    <row r="71" spans="1:41">
      <c r="A71" s="2" t="s">
        <v>490</v>
      </c>
      <c r="B71" s="6">
        <v>0.19444444</v>
      </c>
      <c r="C71" s="6">
        <v>0.42857142999999998</v>
      </c>
      <c r="D71" s="6">
        <v>0.23809524000000001</v>
      </c>
      <c r="E71" s="6">
        <v>0.22222222</v>
      </c>
      <c r="F71" s="6">
        <v>0.25</v>
      </c>
      <c r="G71" s="6">
        <v>0.36363635999999999</v>
      </c>
      <c r="H71" s="6">
        <v>0.5</v>
      </c>
      <c r="I71" s="6">
        <v>0.26470588</v>
      </c>
      <c r="J71" s="6">
        <v>0.27272727000000002</v>
      </c>
      <c r="K71" s="6">
        <v>0.28571428999999998</v>
      </c>
      <c r="L71" s="6">
        <v>0.23529412</v>
      </c>
      <c r="M71" s="6">
        <v>0.30303029999999997</v>
      </c>
      <c r="N71" s="6">
        <v>0.14285713999999999</v>
      </c>
      <c r="O71" s="6">
        <v>0.29411765000000001</v>
      </c>
      <c r="P71" s="6">
        <v>0.28571428999999998</v>
      </c>
      <c r="Q71" s="6">
        <v>0.11363636000000001</v>
      </c>
      <c r="X71" s="2" t="s">
        <v>490</v>
      </c>
      <c r="Y71" s="5">
        <v>7</v>
      </c>
      <c r="Z71" s="5">
        <v>6</v>
      </c>
      <c r="AA71" s="5">
        <v>10</v>
      </c>
      <c r="AB71" s="5">
        <v>4</v>
      </c>
      <c r="AC71" s="5">
        <v>3</v>
      </c>
      <c r="AD71" s="5">
        <v>4</v>
      </c>
      <c r="AE71" s="5">
        <v>6</v>
      </c>
      <c r="AF71" s="5">
        <v>9</v>
      </c>
      <c r="AG71" s="5">
        <v>3</v>
      </c>
      <c r="AH71" s="5">
        <v>6</v>
      </c>
      <c r="AI71" s="5">
        <v>4</v>
      </c>
      <c r="AJ71" s="5">
        <v>10</v>
      </c>
      <c r="AK71" s="5">
        <v>2</v>
      </c>
      <c r="AL71" s="5">
        <v>5</v>
      </c>
      <c r="AM71" s="5">
        <v>10</v>
      </c>
      <c r="AN71" s="5">
        <v>5</v>
      </c>
    </row>
    <row r="72" spans="1:41">
      <c r="A72" s="2" t="s">
        <v>491</v>
      </c>
      <c r="B72" s="6">
        <v>0.5</v>
      </c>
      <c r="C72" s="6">
        <v>0.35714286000000001</v>
      </c>
      <c r="D72" s="6">
        <v>0.42857142999999998</v>
      </c>
      <c r="E72" s="6">
        <v>0.38888888999999999</v>
      </c>
      <c r="F72" s="6">
        <v>0.41666667000000002</v>
      </c>
      <c r="G72" s="6">
        <v>9.0909089999999998E-2</v>
      </c>
      <c r="H72" s="6">
        <v>0.25</v>
      </c>
      <c r="I72" s="6">
        <v>0.44117646999999999</v>
      </c>
      <c r="J72" s="6">
        <v>0.36363635999999999</v>
      </c>
      <c r="K72" s="6">
        <v>0.28571428999999998</v>
      </c>
      <c r="L72" s="6">
        <v>0.52941176000000001</v>
      </c>
      <c r="M72" s="6">
        <v>0.45454545000000002</v>
      </c>
      <c r="N72" s="6">
        <v>0.5</v>
      </c>
      <c r="O72" s="6">
        <v>0.35294118000000002</v>
      </c>
      <c r="P72" s="6">
        <v>0.31428571</v>
      </c>
      <c r="Q72" s="6">
        <v>0.54545454999999998</v>
      </c>
      <c r="X72" s="2" t="s">
        <v>491</v>
      </c>
      <c r="Y72" s="5">
        <v>18</v>
      </c>
      <c r="Z72" s="5">
        <v>5</v>
      </c>
      <c r="AA72" s="5">
        <v>18</v>
      </c>
      <c r="AB72" s="5">
        <v>7</v>
      </c>
      <c r="AC72" s="5">
        <v>5</v>
      </c>
      <c r="AD72" s="5">
        <v>1</v>
      </c>
      <c r="AE72" s="5">
        <v>3</v>
      </c>
      <c r="AF72" s="5">
        <v>15</v>
      </c>
      <c r="AG72" s="5">
        <v>4</v>
      </c>
      <c r="AH72" s="5">
        <v>6</v>
      </c>
      <c r="AI72" s="5">
        <v>9</v>
      </c>
      <c r="AJ72" s="5">
        <v>15</v>
      </c>
      <c r="AK72" s="5">
        <v>7</v>
      </c>
      <c r="AL72" s="5">
        <v>6</v>
      </c>
      <c r="AM72" s="5">
        <v>11</v>
      </c>
      <c r="AN72" s="5">
        <v>24</v>
      </c>
    </row>
    <row r="73" spans="1:41">
      <c r="A73" s="2" t="s">
        <v>492</v>
      </c>
      <c r="B73" s="6">
        <v>0.25</v>
      </c>
      <c r="C73" s="6">
        <v>7.1428569999999997E-2</v>
      </c>
      <c r="D73" s="6">
        <v>0.30952381000000001</v>
      </c>
      <c r="E73" s="6">
        <v>0.22222222</v>
      </c>
      <c r="F73" s="6">
        <v>0.25</v>
      </c>
      <c r="G73" s="6">
        <v>0.54545454999999998</v>
      </c>
      <c r="H73" s="6">
        <v>0.16666666999999999</v>
      </c>
      <c r="I73" s="6">
        <v>0.20588234999999999</v>
      </c>
      <c r="J73" s="6">
        <v>0.27272727000000002</v>
      </c>
      <c r="K73" s="6">
        <v>0.28571428999999998</v>
      </c>
      <c r="L73" s="6">
        <v>0.17647059000000001</v>
      </c>
      <c r="M73" s="6">
        <v>0.21212121</v>
      </c>
      <c r="N73" s="6">
        <v>0.35714286000000001</v>
      </c>
      <c r="O73" s="6">
        <v>0.23529412</v>
      </c>
      <c r="P73" s="6">
        <v>0.31428571</v>
      </c>
      <c r="Q73" s="6">
        <v>0.29545454999999998</v>
      </c>
      <c r="X73" s="2" t="s">
        <v>492</v>
      </c>
      <c r="Y73" s="5">
        <v>9</v>
      </c>
      <c r="Z73" s="5">
        <v>1</v>
      </c>
      <c r="AA73" s="5">
        <v>13</v>
      </c>
      <c r="AB73" s="5">
        <v>4</v>
      </c>
      <c r="AC73" s="5">
        <v>3</v>
      </c>
      <c r="AD73" s="5">
        <v>6</v>
      </c>
      <c r="AE73" s="5">
        <v>2</v>
      </c>
      <c r="AF73" s="5">
        <v>7</v>
      </c>
      <c r="AG73" s="5">
        <v>3</v>
      </c>
      <c r="AH73" s="5">
        <v>6</v>
      </c>
      <c r="AI73" s="5">
        <v>3</v>
      </c>
      <c r="AJ73" s="5">
        <v>7</v>
      </c>
      <c r="AK73" s="5">
        <v>5</v>
      </c>
      <c r="AL73" s="5">
        <v>4</v>
      </c>
      <c r="AM73" s="5">
        <v>11</v>
      </c>
      <c r="AN73" s="5">
        <v>13</v>
      </c>
    </row>
    <row r="74" spans="1:41">
      <c r="A74" s="4" t="s">
        <v>149</v>
      </c>
      <c r="B74" s="3">
        <v>1.9443999999999999</v>
      </c>
      <c r="C74" s="3">
        <v>1.2857000000000001</v>
      </c>
      <c r="D74" s="3">
        <v>2.0238</v>
      </c>
      <c r="E74" s="3">
        <v>1.5</v>
      </c>
      <c r="F74" s="3">
        <v>1.8332999999999999</v>
      </c>
      <c r="G74" s="3">
        <v>2.1818</v>
      </c>
      <c r="H74" s="3">
        <v>1.5</v>
      </c>
      <c r="I74" s="3">
        <v>1.7646999999999999</v>
      </c>
      <c r="J74" s="3">
        <v>1.8182</v>
      </c>
      <c r="K74" s="3">
        <v>1.7142999999999999</v>
      </c>
      <c r="L74" s="3">
        <v>1.8234999999999999</v>
      </c>
      <c r="M74" s="3">
        <v>1.8182</v>
      </c>
      <c r="N74" s="3">
        <v>2.2143000000000002</v>
      </c>
      <c r="O74" s="3">
        <v>1.7059</v>
      </c>
      <c r="P74" s="3">
        <v>1.8571</v>
      </c>
      <c r="Q74" s="3">
        <v>2.0909</v>
      </c>
      <c r="X74" s="4" t="s">
        <v>149</v>
      </c>
      <c r="Y74" s="3">
        <v>1.9443999999999999</v>
      </c>
      <c r="Z74" s="3">
        <v>1.2857000000000001</v>
      </c>
      <c r="AA74" s="3">
        <v>2.0238</v>
      </c>
      <c r="AB74" s="3">
        <v>1.5</v>
      </c>
      <c r="AC74" s="3">
        <v>1.8332999999999999</v>
      </c>
      <c r="AD74" s="3">
        <v>2.1818</v>
      </c>
      <c r="AE74" s="3">
        <v>1.5</v>
      </c>
      <c r="AF74" s="3">
        <v>1.7646999999999999</v>
      </c>
      <c r="AG74" s="3">
        <v>1.8182</v>
      </c>
      <c r="AH74" s="3">
        <v>1.7142999999999999</v>
      </c>
      <c r="AI74" s="3">
        <v>1.8234999999999999</v>
      </c>
      <c r="AJ74" s="3">
        <v>1.8182</v>
      </c>
      <c r="AK74" s="3">
        <v>2.2143000000000002</v>
      </c>
      <c r="AL74" s="3">
        <v>1.7059</v>
      </c>
      <c r="AM74" s="3">
        <v>1.8571</v>
      </c>
      <c r="AN74" s="3">
        <v>2.0909</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O74"/>
  <sheetViews>
    <sheetView workbookViewId="0"/>
  </sheetViews>
  <sheetFormatPr baseColWidth="10" defaultColWidth="8.7109375" defaultRowHeight="16"/>
  <sheetData>
    <row r="1" spans="1:28">
      <c r="A1" s="4" t="s">
        <v>559</v>
      </c>
      <c r="X1" s="4" t="s">
        <v>559</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1.7681</v>
      </c>
      <c r="C6" s="3">
        <v>1.7732000000000001</v>
      </c>
      <c r="D6" s="3">
        <v>1.7747999999999999</v>
      </c>
      <c r="E6" s="3">
        <v>1.6831</v>
      </c>
      <c r="X6" s="4" t="s">
        <v>1</v>
      </c>
      <c r="Y6" s="3">
        <v>1.7681</v>
      </c>
      <c r="Z6" s="3">
        <v>1.7732000000000001</v>
      </c>
      <c r="AA6" s="3">
        <v>1.7747999999999999</v>
      </c>
      <c r="AB6" s="3">
        <v>1.6831</v>
      </c>
    </row>
    <row r="7" spans="1:28">
      <c r="A7" s="2" t="s">
        <v>100</v>
      </c>
      <c r="B7" s="3">
        <v>1.6627000000000001</v>
      </c>
      <c r="C7" s="3">
        <v>1.9258999999999999</v>
      </c>
      <c r="D7" s="3">
        <v>1.6353</v>
      </c>
      <c r="E7" s="3">
        <v>1.5</v>
      </c>
      <c r="X7" s="2" t="s">
        <v>100</v>
      </c>
      <c r="Y7" s="3">
        <v>1.6627000000000001</v>
      </c>
      <c r="Z7" s="3">
        <v>1.9258999999999999</v>
      </c>
      <c r="AA7" s="3">
        <v>1.6353</v>
      </c>
      <c r="AB7" s="3">
        <v>1.5</v>
      </c>
    </row>
    <row r="8" spans="1:28">
      <c r="A8" s="2" t="s">
        <v>101</v>
      </c>
      <c r="B8" s="3">
        <v>1.6636</v>
      </c>
      <c r="C8" s="3">
        <v>1.5238</v>
      </c>
      <c r="D8" s="3">
        <v>1.6779999999999999</v>
      </c>
      <c r="E8" s="3">
        <v>1.7619</v>
      </c>
      <c r="X8" s="2" t="s">
        <v>101</v>
      </c>
      <c r="Y8" s="3">
        <v>1.6636</v>
      </c>
      <c r="Z8" s="3">
        <v>1.5238</v>
      </c>
      <c r="AA8" s="3">
        <v>1.6779999999999999</v>
      </c>
      <c r="AB8" s="3">
        <v>1.7619</v>
      </c>
    </row>
    <row r="9" spans="1:28">
      <c r="A9" s="2" t="s">
        <v>102</v>
      </c>
      <c r="B9" s="3">
        <v>1.9136</v>
      </c>
      <c r="C9" s="3">
        <v>1.8824000000000001</v>
      </c>
      <c r="D9" s="3">
        <v>2.0266999999999999</v>
      </c>
      <c r="E9" s="3">
        <v>1.7778</v>
      </c>
      <c r="X9" s="2" t="s">
        <v>102</v>
      </c>
      <c r="Y9" s="3">
        <v>1.9136</v>
      </c>
      <c r="Z9" s="3">
        <v>1.8824000000000001</v>
      </c>
      <c r="AA9" s="3">
        <v>2.0266999999999999</v>
      </c>
      <c r="AB9" s="3">
        <v>1.7778</v>
      </c>
    </row>
    <row r="10" spans="1:28">
      <c r="A10" s="2" t="s">
        <v>103</v>
      </c>
      <c r="B10" s="3">
        <v>1.6667000000000001</v>
      </c>
      <c r="C10" s="3">
        <v>1.5</v>
      </c>
      <c r="D10" s="3">
        <v>1.6889000000000001</v>
      </c>
      <c r="E10" s="3">
        <v>1.4705999999999999</v>
      </c>
      <c r="X10" s="2" t="s">
        <v>103</v>
      </c>
      <c r="Y10" s="3">
        <v>1.6667000000000001</v>
      </c>
      <c r="Z10" s="3">
        <v>1.5</v>
      </c>
      <c r="AA10" s="3">
        <v>1.6889000000000001</v>
      </c>
      <c r="AB10" s="3">
        <v>1.4705999999999999</v>
      </c>
    </row>
    <row r="11" spans="1:28">
      <c r="A11" s="2" t="s">
        <v>104</v>
      </c>
      <c r="B11" s="3">
        <v>1.4935</v>
      </c>
      <c r="C11" s="3">
        <v>0.94120000000000004</v>
      </c>
      <c r="D11" s="3">
        <v>1.3023</v>
      </c>
      <c r="E11" s="3">
        <v>1.5556000000000001</v>
      </c>
      <c r="X11" s="2" t="s">
        <v>104</v>
      </c>
      <c r="Y11" s="3">
        <v>1.4935</v>
      </c>
      <c r="Z11" s="3">
        <v>0.94120000000000004</v>
      </c>
      <c r="AA11" s="3">
        <v>1.3023</v>
      </c>
      <c r="AB11" s="3">
        <v>1.5556000000000001</v>
      </c>
    </row>
    <row r="12" spans="1:28">
      <c r="A12" s="2" t="s">
        <v>105</v>
      </c>
      <c r="B12" s="3">
        <v>1.8519000000000001</v>
      </c>
      <c r="C12" s="3">
        <v>1.8182</v>
      </c>
      <c r="D12" s="3">
        <v>1.6537999999999999</v>
      </c>
      <c r="E12" s="3">
        <v>1.75</v>
      </c>
      <c r="X12" s="2" t="s">
        <v>105</v>
      </c>
      <c r="Y12" s="3">
        <v>1.8519000000000001</v>
      </c>
      <c r="Z12" s="3">
        <v>1.8182</v>
      </c>
      <c r="AA12" s="3">
        <v>1.6537999999999999</v>
      </c>
      <c r="AB12" s="3">
        <v>1.75</v>
      </c>
    </row>
    <row r="13" spans="1:28">
      <c r="A13" s="2" t="s">
        <v>106</v>
      </c>
      <c r="B13" s="3">
        <v>1.6119000000000001</v>
      </c>
      <c r="C13" s="3">
        <v>1.4375</v>
      </c>
      <c r="D13" s="3">
        <v>1.7406999999999999</v>
      </c>
      <c r="E13" s="3">
        <v>1.6</v>
      </c>
      <c r="X13" s="2" t="s">
        <v>106</v>
      </c>
      <c r="Y13" s="3">
        <v>1.6119000000000001</v>
      </c>
      <c r="Z13" s="3">
        <v>1.4375</v>
      </c>
      <c r="AA13" s="3">
        <v>1.7406999999999999</v>
      </c>
      <c r="AB13" s="3">
        <v>1.6</v>
      </c>
    </row>
    <row r="14" spans="1:28">
      <c r="A14" s="2" t="s">
        <v>107</v>
      </c>
      <c r="B14" s="3">
        <v>1.6031</v>
      </c>
      <c r="C14" s="3">
        <v>1.7391000000000001</v>
      </c>
      <c r="D14" s="3">
        <v>1.5938000000000001</v>
      </c>
      <c r="E14" s="3">
        <v>1.4375</v>
      </c>
      <c r="X14" s="2" t="s">
        <v>107</v>
      </c>
      <c r="Y14" s="3">
        <v>1.6031</v>
      </c>
      <c r="Z14" s="3">
        <v>1.7391000000000001</v>
      </c>
      <c r="AA14" s="3">
        <v>1.5938000000000001</v>
      </c>
      <c r="AB14" s="3">
        <v>1.4375</v>
      </c>
    </row>
    <row r="15" spans="1:28">
      <c r="A15" s="2" t="s">
        <v>108</v>
      </c>
      <c r="B15" s="3">
        <v>1.5345</v>
      </c>
      <c r="C15" s="3">
        <v>1.2</v>
      </c>
      <c r="D15" s="3">
        <v>1.1200000000000001</v>
      </c>
      <c r="E15" s="3">
        <v>0.42859999999999998</v>
      </c>
      <c r="X15" s="2" t="s">
        <v>108</v>
      </c>
      <c r="Y15" s="3">
        <v>1.5345</v>
      </c>
      <c r="Z15" s="3">
        <v>1.2</v>
      </c>
      <c r="AA15" s="3">
        <v>1.1200000000000001</v>
      </c>
      <c r="AB15" s="3">
        <v>0.42859999999999998</v>
      </c>
    </row>
    <row r="16" spans="1:28">
      <c r="A16" s="2" t="s">
        <v>109</v>
      </c>
      <c r="B16" s="3">
        <v>1.9564999999999999</v>
      </c>
      <c r="C16" s="3">
        <v>1.9642999999999999</v>
      </c>
      <c r="D16" s="3">
        <v>2.1638999999999999</v>
      </c>
      <c r="E16" s="3">
        <v>2</v>
      </c>
      <c r="X16" s="2" t="s">
        <v>109</v>
      </c>
      <c r="Y16" s="3">
        <v>1.9564999999999999</v>
      </c>
      <c r="Z16" s="3">
        <v>1.9642999999999999</v>
      </c>
      <c r="AA16" s="3">
        <v>2.1638999999999999</v>
      </c>
      <c r="AB16" s="3">
        <v>2</v>
      </c>
    </row>
    <row r="17" spans="1:40">
      <c r="A17" s="2" t="s">
        <v>110</v>
      </c>
      <c r="B17" s="3">
        <v>1.7526999999999999</v>
      </c>
      <c r="C17" s="3">
        <v>1.8462000000000001</v>
      </c>
      <c r="D17" s="3">
        <v>1.6578999999999999</v>
      </c>
      <c r="E17" s="3">
        <v>1.7367999999999999</v>
      </c>
      <c r="X17" s="2" t="s">
        <v>110</v>
      </c>
      <c r="Y17" s="3">
        <v>1.7526999999999999</v>
      </c>
      <c r="Z17" s="3">
        <v>1.8462000000000001</v>
      </c>
      <c r="AA17" s="3">
        <v>1.6578999999999999</v>
      </c>
      <c r="AB17" s="3">
        <v>1.7367999999999999</v>
      </c>
    </row>
    <row r="18" spans="1:40">
      <c r="A18" s="2" t="s">
        <v>111</v>
      </c>
      <c r="B18" s="3">
        <v>1.8409</v>
      </c>
      <c r="C18" s="3">
        <v>1.9688000000000001</v>
      </c>
      <c r="D18" s="3">
        <v>1.7826</v>
      </c>
      <c r="E18" s="3">
        <v>1.7027000000000001</v>
      </c>
      <c r="X18" s="2" t="s">
        <v>111</v>
      </c>
      <c r="Y18" s="3">
        <v>1.8409</v>
      </c>
      <c r="Z18" s="3">
        <v>1.9688000000000001</v>
      </c>
      <c r="AA18" s="3">
        <v>1.7826</v>
      </c>
      <c r="AB18" s="3">
        <v>1.7027000000000001</v>
      </c>
    </row>
    <row r="19" spans="1:40">
      <c r="A19" s="2" t="s">
        <v>112</v>
      </c>
      <c r="B19" s="3">
        <v>1.7255</v>
      </c>
      <c r="C19" s="3">
        <v>1.8889</v>
      </c>
      <c r="D19" s="3">
        <v>1.7895000000000001</v>
      </c>
      <c r="E19" s="3">
        <v>2</v>
      </c>
      <c r="X19" s="2" t="s">
        <v>112</v>
      </c>
      <c r="Y19" s="3">
        <v>1.7255</v>
      </c>
      <c r="Z19" s="3">
        <v>1.8889</v>
      </c>
      <c r="AA19" s="3">
        <v>1.7895000000000001</v>
      </c>
      <c r="AB19" s="3">
        <v>2</v>
      </c>
    </row>
    <row r="20" spans="1:40">
      <c r="A20" s="2" t="s">
        <v>113</v>
      </c>
      <c r="B20" s="3">
        <v>1.6344000000000001</v>
      </c>
      <c r="C20" s="3">
        <v>1.6667000000000001</v>
      </c>
      <c r="D20" s="3">
        <v>1.5105999999999999</v>
      </c>
      <c r="E20" s="3">
        <v>1.5238</v>
      </c>
      <c r="X20" s="2" t="s">
        <v>113</v>
      </c>
      <c r="Y20" s="3">
        <v>1.6344000000000001</v>
      </c>
      <c r="Z20" s="3">
        <v>1.6667000000000001</v>
      </c>
      <c r="AA20" s="3">
        <v>1.5105999999999999</v>
      </c>
      <c r="AB20" s="3">
        <v>1.5238</v>
      </c>
    </row>
    <row r="21" spans="1:40">
      <c r="A21" s="2" t="s">
        <v>114</v>
      </c>
      <c r="B21" s="3">
        <v>1.9474</v>
      </c>
      <c r="C21" s="3">
        <v>1.8947000000000001</v>
      </c>
      <c r="D21" s="3">
        <v>2.0499999999999998</v>
      </c>
      <c r="E21" s="3">
        <v>1.7749999999999999</v>
      </c>
      <c r="X21" s="2" t="s">
        <v>114</v>
      </c>
      <c r="Y21" s="3">
        <v>1.9474</v>
      </c>
      <c r="Z21" s="3">
        <v>1.8947000000000001</v>
      </c>
      <c r="AA21" s="3">
        <v>2.0499999999999998</v>
      </c>
      <c r="AB21" s="3">
        <v>1.7749999999999999</v>
      </c>
    </row>
    <row r="22" spans="1:40">
      <c r="A22" s="2" t="s">
        <v>115</v>
      </c>
      <c r="B22" s="3">
        <v>1.9693000000000001</v>
      </c>
      <c r="C22" s="3">
        <v>1.9375</v>
      </c>
      <c r="D22" s="3">
        <v>2.0706000000000002</v>
      </c>
      <c r="E22" s="3">
        <v>2</v>
      </c>
      <c r="X22" s="2" t="s">
        <v>115</v>
      </c>
      <c r="Y22" s="3">
        <v>1.9693000000000001</v>
      </c>
      <c r="Z22" s="3">
        <v>1.9375</v>
      </c>
      <c r="AA22" s="3">
        <v>2.0706000000000002</v>
      </c>
      <c r="AB22" s="3">
        <v>2</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349</v>
      </c>
      <c r="C27" s="1" t="s">
        <v>486</v>
      </c>
      <c r="D27" s="1" t="s">
        <v>306</v>
      </c>
      <c r="E27" s="1" t="s">
        <v>186</v>
      </c>
      <c r="F27" s="1" t="s">
        <v>198</v>
      </c>
      <c r="G27" s="1" t="s">
        <v>513</v>
      </c>
      <c r="H27" s="1" t="s">
        <v>207</v>
      </c>
      <c r="I27" s="1" t="s">
        <v>473</v>
      </c>
      <c r="J27" s="1" t="s">
        <v>194</v>
      </c>
      <c r="K27" s="1" t="s">
        <v>483</v>
      </c>
      <c r="L27" s="1" t="s">
        <v>532</v>
      </c>
      <c r="M27" s="1" t="s">
        <v>156</v>
      </c>
      <c r="N27" s="1" t="s">
        <v>487</v>
      </c>
      <c r="O27" s="1" t="s">
        <v>532</v>
      </c>
      <c r="P27" s="1" t="s">
        <v>305</v>
      </c>
      <c r="Q27" s="1" t="s">
        <v>346</v>
      </c>
      <c r="X27" s="4" t="s">
        <v>1</v>
      </c>
      <c r="Y27" s="5">
        <v>169</v>
      </c>
      <c r="Z27" s="5">
        <v>107</v>
      </c>
      <c r="AA27" s="5">
        <v>162</v>
      </c>
      <c r="AB27" s="5">
        <v>75</v>
      </c>
      <c r="AC27" s="5">
        <v>77</v>
      </c>
      <c r="AD27" s="5">
        <v>54</v>
      </c>
      <c r="AE27" s="5">
        <v>67</v>
      </c>
      <c r="AF27" s="5">
        <v>131</v>
      </c>
      <c r="AG27" s="5">
        <v>58</v>
      </c>
      <c r="AH27" s="5">
        <v>115</v>
      </c>
      <c r="AI27" s="5">
        <v>93</v>
      </c>
      <c r="AJ27" s="5">
        <v>132</v>
      </c>
      <c r="AK27" s="5">
        <v>51</v>
      </c>
      <c r="AL27" s="5">
        <v>93</v>
      </c>
      <c r="AM27" s="5">
        <v>152</v>
      </c>
      <c r="AN27" s="5">
        <v>163</v>
      </c>
    </row>
    <row r="28" spans="1:40">
      <c r="A28" s="2" t="s">
        <v>489</v>
      </c>
      <c r="B28" s="6">
        <v>0</v>
      </c>
      <c r="C28" s="6">
        <v>0</v>
      </c>
      <c r="D28" s="6">
        <v>0</v>
      </c>
      <c r="E28" s="6">
        <v>0</v>
      </c>
      <c r="F28" s="6">
        <v>0</v>
      </c>
      <c r="G28" s="6">
        <v>0</v>
      </c>
      <c r="H28" s="6">
        <v>0</v>
      </c>
      <c r="I28" s="6">
        <v>0</v>
      </c>
      <c r="J28" s="6">
        <v>1.7241380000000001E-2</v>
      </c>
      <c r="K28" s="6">
        <v>0</v>
      </c>
      <c r="L28" s="6">
        <v>0</v>
      </c>
      <c r="M28" s="6">
        <v>0</v>
      </c>
      <c r="N28" s="6">
        <v>0</v>
      </c>
      <c r="O28" s="6">
        <v>0</v>
      </c>
      <c r="P28" s="6">
        <v>0</v>
      </c>
      <c r="Q28" s="6">
        <v>0</v>
      </c>
      <c r="X28" s="2" t="s">
        <v>489</v>
      </c>
      <c r="Y28" s="5">
        <v>0</v>
      </c>
      <c r="Z28" s="5">
        <v>0</v>
      </c>
      <c r="AA28" s="5">
        <v>0</v>
      </c>
      <c r="AB28" s="5">
        <v>0</v>
      </c>
      <c r="AC28" s="5">
        <v>0</v>
      </c>
      <c r="AD28" s="5">
        <v>0</v>
      </c>
      <c r="AE28" s="5">
        <v>0</v>
      </c>
      <c r="AF28" s="5">
        <v>0</v>
      </c>
      <c r="AG28" s="5">
        <v>1</v>
      </c>
      <c r="AH28" s="5">
        <v>0</v>
      </c>
      <c r="AI28" s="5">
        <v>0</v>
      </c>
      <c r="AJ28" s="5">
        <v>0</v>
      </c>
      <c r="AK28" s="5">
        <v>0</v>
      </c>
      <c r="AL28" s="5">
        <v>0</v>
      </c>
      <c r="AM28" s="5">
        <v>0</v>
      </c>
      <c r="AN28" s="5">
        <v>0</v>
      </c>
    </row>
    <row r="29" spans="1:40">
      <c r="A29" s="2" t="s">
        <v>167</v>
      </c>
      <c r="B29" s="6">
        <v>0</v>
      </c>
      <c r="C29" s="6">
        <v>1.8691590000000001E-2</v>
      </c>
      <c r="D29" s="6">
        <v>0</v>
      </c>
      <c r="E29" s="6">
        <v>1.3333329999999999E-2</v>
      </c>
      <c r="F29" s="6">
        <v>1.298701E-2</v>
      </c>
      <c r="G29" s="6">
        <v>0</v>
      </c>
      <c r="H29" s="6">
        <v>0</v>
      </c>
      <c r="I29" s="6">
        <v>1.526718E-2</v>
      </c>
      <c r="J29" s="6">
        <v>0</v>
      </c>
      <c r="K29" s="6">
        <v>0</v>
      </c>
      <c r="L29" s="6">
        <v>0</v>
      </c>
      <c r="M29" s="6">
        <v>7.57576E-3</v>
      </c>
      <c r="N29" s="6">
        <v>0</v>
      </c>
      <c r="O29" s="6">
        <v>0</v>
      </c>
      <c r="P29" s="6">
        <v>6.5789500000000001E-3</v>
      </c>
      <c r="Q29" s="6">
        <v>6.13497E-3</v>
      </c>
      <c r="X29" s="2" t="s">
        <v>167</v>
      </c>
      <c r="Y29" s="5">
        <v>0</v>
      </c>
      <c r="Z29" s="5">
        <v>2</v>
      </c>
      <c r="AA29" s="5">
        <v>0</v>
      </c>
      <c r="AB29" s="5">
        <v>1</v>
      </c>
      <c r="AC29" s="5">
        <v>1</v>
      </c>
      <c r="AD29" s="5">
        <v>0</v>
      </c>
      <c r="AE29" s="5">
        <v>0</v>
      </c>
      <c r="AF29" s="5">
        <v>2</v>
      </c>
      <c r="AG29" s="5">
        <v>0</v>
      </c>
      <c r="AH29" s="5">
        <v>0</v>
      </c>
      <c r="AI29" s="5">
        <v>0</v>
      </c>
      <c r="AJ29" s="5">
        <v>1</v>
      </c>
      <c r="AK29" s="5">
        <v>0</v>
      </c>
      <c r="AL29" s="5">
        <v>0</v>
      </c>
      <c r="AM29" s="5">
        <v>1</v>
      </c>
      <c r="AN29" s="5">
        <v>1</v>
      </c>
    </row>
    <row r="30" spans="1:40">
      <c r="A30" s="2" t="s">
        <v>168</v>
      </c>
      <c r="B30" s="6">
        <v>1.1834320000000001E-2</v>
      </c>
      <c r="C30" s="6">
        <v>9.3457899999999997E-3</v>
      </c>
      <c r="D30" s="6">
        <v>1.851852E-2</v>
      </c>
      <c r="E30" s="6">
        <v>0</v>
      </c>
      <c r="F30" s="6">
        <v>3.8961040000000002E-2</v>
      </c>
      <c r="G30" s="6">
        <v>0</v>
      </c>
      <c r="H30" s="6">
        <v>0</v>
      </c>
      <c r="I30" s="6">
        <v>0</v>
      </c>
      <c r="J30" s="6">
        <v>3.4482760000000001E-2</v>
      </c>
      <c r="K30" s="6">
        <v>0</v>
      </c>
      <c r="L30" s="6">
        <v>0</v>
      </c>
      <c r="M30" s="6">
        <v>7.57576E-3</v>
      </c>
      <c r="N30" s="6">
        <v>0</v>
      </c>
      <c r="O30" s="6">
        <v>2.1505380000000001E-2</v>
      </c>
      <c r="P30" s="6">
        <v>6.5789500000000001E-3</v>
      </c>
      <c r="Q30" s="6">
        <v>6.13497E-3</v>
      </c>
      <c r="X30" s="2" t="s">
        <v>168</v>
      </c>
      <c r="Y30" s="5">
        <v>2</v>
      </c>
      <c r="Z30" s="5">
        <v>1</v>
      </c>
      <c r="AA30" s="5">
        <v>3</v>
      </c>
      <c r="AB30" s="5">
        <v>0</v>
      </c>
      <c r="AC30" s="5">
        <v>3</v>
      </c>
      <c r="AD30" s="5">
        <v>0</v>
      </c>
      <c r="AE30" s="5">
        <v>0</v>
      </c>
      <c r="AF30" s="5">
        <v>0</v>
      </c>
      <c r="AG30" s="5">
        <v>2</v>
      </c>
      <c r="AH30" s="5">
        <v>0</v>
      </c>
      <c r="AI30" s="5">
        <v>0</v>
      </c>
      <c r="AJ30" s="5">
        <v>1</v>
      </c>
      <c r="AK30" s="5">
        <v>0</v>
      </c>
      <c r="AL30" s="5">
        <v>2</v>
      </c>
      <c r="AM30" s="5">
        <v>1</v>
      </c>
      <c r="AN30" s="5">
        <v>1</v>
      </c>
    </row>
    <row r="31" spans="1:40">
      <c r="A31" s="2" t="s">
        <v>169</v>
      </c>
      <c r="B31" s="6">
        <v>7.100592E-2</v>
      </c>
      <c r="C31" s="6">
        <v>7.4766360000000004E-2</v>
      </c>
      <c r="D31" s="6">
        <v>4.9382719999999998E-2</v>
      </c>
      <c r="E31" s="6">
        <v>0.13333333</v>
      </c>
      <c r="F31" s="6">
        <v>6.4935060000000003E-2</v>
      </c>
      <c r="G31" s="6">
        <v>9.2592590000000002E-2</v>
      </c>
      <c r="H31" s="6">
        <v>0.10447761</v>
      </c>
      <c r="I31" s="6">
        <v>3.8167939999999997E-2</v>
      </c>
      <c r="J31" s="6">
        <v>0.10344828</v>
      </c>
      <c r="K31" s="6">
        <v>7.8260869999999996E-2</v>
      </c>
      <c r="L31" s="6">
        <v>5.3763440000000003E-2</v>
      </c>
      <c r="M31" s="6">
        <v>3.7878790000000002E-2</v>
      </c>
      <c r="N31" s="6">
        <v>7.843137E-2</v>
      </c>
      <c r="O31" s="6">
        <v>6.4516130000000005E-2</v>
      </c>
      <c r="P31" s="6">
        <v>5.2631579999999997E-2</v>
      </c>
      <c r="Q31" s="6">
        <v>1.840491E-2</v>
      </c>
      <c r="X31" s="2" t="s">
        <v>169</v>
      </c>
      <c r="Y31" s="5">
        <v>12</v>
      </c>
      <c r="Z31" s="5">
        <v>8</v>
      </c>
      <c r="AA31" s="5">
        <v>8</v>
      </c>
      <c r="AB31" s="5">
        <v>10</v>
      </c>
      <c r="AC31" s="5">
        <v>5</v>
      </c>
      <c r="AD31" s="5">
        <v>5</v>
      </c>
      <c r="AE31" s="5">
        <v>7</v>
      </c>
      <c r="AF31" s="5">
        <v>5</v>
      </c>
      <c r="AG31" s="5">
        <v>6</v>
      </c>
      <c r="AH31" s="5">
        <v>9</v>
      </c>
      <c r="AI31" s="5">
        <v>5</v>
      </c>
      <c r="AJ31" s="5">
        <v>5</v>
      </c>
      <c r="AK31" s="5">
        <v>4</v>
      </c>
      <c r="AL31" s="5">
        <v>6</v>
      </c>
      <c r="AM31" s="5">
        <v>8</v>
      </c>
      <c r="AN31" s="5">
        <v>3</v>
      </c>
    </row>
    <row r="32" spans="1:40">
      <c r="A32" s="2" t="s">
        <v>490</v>
      </c>
      <c r="B32" s="6">
        <v>0.34911242999999997</v>
      </c>
      <c r="C32" s="6">
        <v>0.33644859999999999</v>
      </c>
      <c r="D32" s="6">
        <v>0.22839506000000001</v>
      </c>
      <c r="E32" s="6">
        <v>0.22666666999999999</v>
      </c>
      <c r="F32" s="6">
        <v>0.35064935000000003</v>
      </c>
      <c r="G32" s="6">
        <v>0.24074074000000001</v>
      </c>
      <c r="H32" s="6">
        <v>0.35820896000000002</v>
      </c>
      <c r="I32" s="6">
        <v>0.44274808999999998</v>
      </c>
      <c r="J32" s="6">
        <v>0.25862068999999999</v>
      </c>
      <c r="K32" s="6">
        <v>0.2</v>
      </c>
      <c r="L32" s="6">
        <v>0.32258065000000002</v>
      </c>
      <c r="M32" s="6">
        <v>0.26515151999999997</v>
      </c>
      <c r="N32" s="6">
        <v>0.33333332999999998</v>
      </c>
      <c r="O32" s="6">
        <v>0.32258065000000002</v>
      </c>
      <c r="P32" s="6">
        <v>0.22368420999999999</v>
      </c>
      <c r="Q32" s="6">
        <v>0.26380367999999998</v>
      </c>
      <c r="X32" s="2" t="s">
        <v>490</v>
      </c>
      <c r="Y32" s="5">
        <v>59</v>
      </c>
      <c r="Z32" s="5">
        <v>36</v>
      </c>
      <c r="AA32" s="5">
        <v>37</v>
      </c>
      <c r="AB32" s="5">
        <v>17</v>
      </c>
      <c r="AC32" s="5">
        <v>27</v>
      </c>
      <c r="AD32" s="5">
        <v>13</v>
      </c>
      <c r="AE32" s="5">
        <v>24</v>
      </c>
      <c r="AF32" s="5">
        <v>58</v>
      </c>
      <c r="AG32" s="5">
        <v>15</v>
      </c>
      <c r="AH32" s="5">
        <v>23</v>
      </c>
      <c r="AI32" s="5">
        <v>30</v>
      </c>
      <c r="AJ32" s="5">
        <v>35</v>
      </c>
      <c r="AK32" s="5">
        <v>17</v>
      </c>
      <c r="AL32" s="5">
        <v>30</v>
      </c>
      <c r="AM32" s="5">
        <v>34</v>
      </c>
      <c r="AN32" s="5">
        <v>43</v>
      </c>
    </row>
    <row r="33" spans="1:41">
      <c r="A33" s="2" t="s">
        <v>491</v>
      </c>
      <c r="B33" s="6">
        <v>0.37869821999999997</v>
      </c>
      <c r="C33" s="6">
        <v>0.30841120999999999</v>
      </c>
      <c r="D33" s="6">
        <v>0.40740741000000003</v>
      </c>
      <c r="E33" s="6">
        <v>0.41333333000000011</v>
      </c>
      <c r="F33" s="6">
        <v>0.38961038999999997</v>
      </c>
      <c r="G33" s="6">
        <v>0.38888888999999999</v>
      </c>
      <c r="H33" s="6">
        <v>0.35820896000000002</v>
      </c>
      <c r="I33" s="6">
        <v>0.32061068999999998</v>
      </c>
      <c r="J33" s="6">
        <v>0.39655172</v>
      </c>
      <c r="K33" s="6">
        <v>0.40869565000000002</v>
      </c>
      <c r="L33" s="6">
        <v>0.44086022000000002</v>
      </c>
      <c r="M33" s="6">
        <v>0.44696970000000003</v>
      </c>
      <c r="N33" s="6">
        <v>0.37254902000000001</v>
      </c>
      <c r="O33" s="6">
        <v>0.44086022000000002</v>
      </c>
      <c r="P33" s="6">
        <v>0.38815789000000001</v>
      </c>
      <c r="Q33" s="6">
        <v>0.39263804000000002</v>
      </c>
      <c r="X33" s="2" t="s">
        <v>491</v>
      </c>
      <c r="Y33" s="5">
        <v>64</v>
      </c>
      <c r="Z33" s="5">
        <v>33</v>
      </c>
      <c r="AA33" s="5">
        <v>66</v>
      </c>
      <c r="AB33" s="5">
        <v>31</v>
      </c>
      <c r="AC33" s="5">
        <v>30</v>
      </c>
      <c r="AD33" s="5">
        <v>21</v>
      </c>
      <c r="AE33" s="5">
        <v>24</v>
      </c>
      <c r="AF33" s="5">
        <v>42</v>
      </c>
      <c r="AG33" s="5">
        <v>23</v>
      </c>
      <c r="AH33" s="5">
        <v>47</v>
      </c>
      <c r="AI33" s="5">
        <v>41</v>
      </c>
      <c r="AJ33" s="5">
        <v>59</v>
      </c>
      <c r="AK33" s="5">
        <v>19</v>
      </c>
      <c r="AL33" s="5">
        <v>41</v>
      </c>
      <c r="AM33" s="5">
        <v>59</v>
      </c>
      <c r="AN33" s="5">
        <v>64</v>
      </c>
    </row>
    <row r="34" spans="1:41">
      <c r="A34" s="2" t="s">
        <v>492</v>
      </c>
      <c r="B34" s="6">
        <v>0.18934910999999999</v>
      </c>
      <c r="C34" s="6">
        <v>0.25233644999999999</v>
      </c>
      <c r="D34" s="6">
        <v>0.29629630000000001</v>
      </c>
      <c r="E34" s="6">
        <v>0.21333332999999999</v>
      </c>
      <c r="F34" s="6">
        <v>0.14285713999999999</v>
      </c>
      <c r="G34" s="6">
        <v>0.27777777999999997</v>
      </c>
      <c r="H34" s="6">
        <v>0.17910448000000001</v>
      </c>
      <c r="I34" s="6">
        <v>0.18320611000000001</v>
      </c>
      <c r="J34" s="6">
        <v>0.18965517000000001</v>
      </c>
      <c r="K34" s="6">
        <v>0.31304347999999999</v>
      </c>
      <c r="L34" s="6">
        <v>0.18279570000000001</v>
      </c>
      <c r="M34" s="6">
        <v>0.23484848</v>
      </c>
      <c r="N34" s="6">
        <v>0.21568627000000001</v>
      </c>
      <c r="O34" s="6">
        <v>0.15053763000000001</v>
      </c>
      <c r="P34" s="6">
        <v>0.32236841999999999</v>
      </c>
      <c r="Q34" s="6">
        <v>0.31288344000000001</v>
      </c>
      <c r="X34" s="2" t="s">
        <v>492</v>
      </c>
      <c r="Y34" s="5">
        <v>32</v>
      </c>
      <c r="Z34" s="5">
        <v>27</v>
      </c>
      <c r="AA34" s="5">
        <v>48</v>
      </c>
      <c r="AB34" s="5">
        <v>16</v>
      </c>
      <c r="AC34" s="5">
        <v>11</v>
      </c>
      <c r="AD34" s="5">
        <v>15</v>
      </c>
      <c r="AE34" s="5">
        <v>12</v>
      </c>
      <c r="AF34" s="5">
        <v>24</v>
      </c>
      <c r="AG34" s="5">
        <v>11</v>
      </c>
      <c r="AH34" s="5">
        <v>36</v>
      </c>
      <c r="AI34" s="5">
        <v>17</v>
      </c>
      <c r="AJ34" s="5">
        <v>31</v>
      </c>
      <c r="AK34" s="5">
        <v>11</v>
      </c>
      <c r="AL34" s="5">
        <v>14</v>
      </c>
      <c r="AM34" s="5">
        <v>49</v>
      </c>
      <c r="AN34" s="5">
        <v>51</v>
      </c>
    </row>
    <row r="35" spans="1:41">
      <c r="A35" s="4" t="s">
        <v>149</v>
      </c>
      <c r="B35" s="3">
        <v>1.6627000000000001</v>
      </c>
      <c r="C35" s="3">
        <v>1.6636</v>
      </c>
      <c r="D35" s="3">
        <v>1.9136</v>
      </c>
      <c r="E35" s="3">
        <v>1.6667000000000001</v>
      </c>
      <c r="F35" s="3">
        <v>1.4935</v>
      </c>
      <c r="G35" s="3">
        <v>1.8519000000000001</v>
      </c>
      <c r="H35" s="3">
        <v>1.6119000000000001</v>
      </c>
      <c r="I35" s="3">
        <v>1.6031</v>
      </c>
      <c r="J35" s="3">
        <v>1.5345</v>
      </c>
      <c r="K35" s="3">
        <v>1.9564999999999999</v>
      </c>
      <c r="L35" s="3">
        <v>1.7526999999999999</v>
      </c>
      <c r="M35" s="3">
        <v>1.8409</v>
      </c>
      <c r="N35" s="3">
        <v>1.7255</v>
      </c>
      <c r="O35" s="3">
        <v>1.6344000000000001</v>
      </c>
      <c r="P35" s="3">
        <v>1.9474</v>
      </c>
      <c r="Q35" s="3">
        <v>1.9693000000000001</v>
      </c>
      <c r="X35" s="4" t="s">
        <v>149</v>
      </c>
      <c r="Y35" s="3">
        <v>1.6627000000000001</v>
      </c>
      <c r="Z35" s="3">
        <v>1.6636</v>
      </c>
      <c r="AA35" s="3">
        <v>1.9136</v>
      </c>
      <c r="AB35" s="3">
        <v>1.6667000000000001</v>
      </c>
      <c r="AC35" s="3">
        <v>1.4935</v>
      </c>
      <c r="AD35" s="3">
        <v>1.8519000000000001</v>
      </c>
      <c r="AE35" s="3">
        <v>1.6119000000000001</v>
      </c>
      <c r="AF35" s="3">
        <v>1.6031</v>
      </c>
      <c r="AG35" s="3">
        <v>1.5345</v>
      </c>
      <c r="AH35" s="3">
        <v>1.9564999999999999</v>
      </c>
      <c r="AI35" s="3">
        <v>1.7526999999999999</v>
      </c>
      <c r="AJ35" s="3">
        <v>1.8409</v>
      </c>
      <c r="AK35" s="3">
        <v>1.7255</v>
      </c>
      <c r="AL35" s="3">
        <v>1.6344000000000001</v>
      </c>
      <c r="AM35" s="3">
        <v>1.9474</v>
      </c>
      <c r="AN35" s="3">
        <v>1.9693000000000001</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176</v>
      </c>
      <c r="C40" s="1" t="s">
        <v>184</v>
      </c>
      <c r="D40" s="1" t="s">
        <v>487</v>
      </c>
      <c r="E40" s="1" t="s">
        <v>504</v>
      </c>
      <c r="F40" s="1" t="s">
        <v>506</v>
      </c>
      <c r="G40" s="1" t="s">
        <v>503</v>
      </c>
      <c r="H40" s="1" t="s">
        <v>502</v>
      </c>
      <c r="I40" s="1" t="s">
        <v>181</v>
      </c>
      <c r="J40" s="1" t="s">
        <v>507</v>
      </c>
      <c r="K40" s="1" t="s">
        <v>205</v>
      </c>
      <c r="L40" s="1" t="s">
        <v>212</v>
      </c>
      <c r="M40" s="1" t="s">
        <v>178</v>
      </c>
      <c r="N40" s="1" t="s">
        <v>501</v>
      </c>
      <c r="O40" s="1" t="s">
        <v>534</v>
      </c>
      <c r="P40" s="1" t="s">
        <v>210</v>
      </c>
      <c r="Q40" s="1" t="s">
        <v>209</v>
      </c>
      <c r="R40" s="8" t="s">
        <v>188</v>
      </c>
      <c r="X40" s="4" t="s">
        <v>1</v>
      </c>
      <c r="Y40" s="5">
        <v>27</v>
      </c>
      <c r="Z40" s="5">
        <v>21</v>
      </c>
      <c r="AA40" s="5">
        <v>51</v>
      </c>
      <c r="AB40" s="5">
        <v>12</v>
      </c>
      <c r="AC40" s="5">
        <v>17</v>
      </c>
      <c r="AD40" s="5">
        <v>11</v>
      </c>
      <c r="AE40" s="5">
        <v>16</v>
      </c>
      <c r="AF40" s="5">
        <v>46</v>
      </c>
      <c r="AG40" s="5">
        <v>10</v>
      </c>
      <c r="AH40" s="5">
        <v>28</v>
      </c>
      <c r="AI40" s="5">
        <v>26</v>
      </c>
      <c r="AJ40" s="5">
        <v>32</v>
      </c>
      <c r="AK40" s="5">
        <v>9</v>
      </c>
      <c r="AL40" s="5">
        <v>18</v>
      </c>
      <c r="AM40" s="5">
        <v>38</v>
      </c>
      <c r="AN40" s="5">
        <v>48</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9.5238099999999992E-2</v>
      </c>
      <c r="D42" s="6">
        <v>0</v>
      </c>
      <c r="E42" s="6">
        <v>8.3333329999999997E-2</v>
      </c>
      <c r="F42" s="6">
        <v>5.8823529999999999E-2</v>
      </c>
      <c r="G42" s="6">
        <v>0</v>
      </c>
      <c r="H42" s="6">
        <v>0</v>
      </c>
      <c r="I42" s="6">
        <v>0</v>
      </c>
      <c r="J42" s="6">
        <v>0</v>
      </c>
      <c r="K42" s="6">
        <v>0</v>
      </c>
      <c r="L42" s="6">
        <v>0</v>
      </c>
      <c r="M42" s="6">
        <v>0</v>
      </c>
      <c r="N42" s="6">
        <v>0</v>
      </c>
      <c r="O42" s="6">
        <v>0</v>
      </c>
      <c r="P42" s="6">
        <v>0</v>
      </c>
      <c r="Q42" s="6">
        <v>0</v>
      </c>
      <c r="X42" s="2" t="s">
        <v>167</v>
      </c>
      <c r="Y42" s="5">
        <v>0</v>
      </c>
      <c r="Z42" s="5">
        <v>2</v>
      </c>
      <c r="AA42" s="5">
        <v>0</v>
      </c>
      <c r="AB42" s="5">
        <v>1</v>
      </c>
      <c r="AC42" s="5">
        <v>1</v>
      </c>
      <c r="AD42" s="5">
        <v>0</v>
      </c>
      <c r="AE42" s="5">
        <v>0</v>
      </c>
      <c r="AF42" s="5">
        <v>0</v>
      </c>
      <c r="AG42" s="5">
        <v>0</v>
      </c>
      <c r="AH42" s="5">
        <v>0</v>
      </c>
      <c r="AI42" s="5">
        <v>0</v>
      </c>
      <c r="AJ42" s="5">
        <v>0</v>
      </c>
      <c r="AK42" s="5">
        <v>0</v>
      </c>
      <c r="AL42" s="5">
        <v>0</v>
      </c>
      <c r="AM42" s="5">
        <v>0</v>
      </c>
      <c r="AN42" s="5">
        <v>0</v>
      </c>
    </row>
    <row r="43" spans="1:41">
      <c r="A43" s="2" t="s">
        <v>168</v>
      </c>
      <c r="B43" s="6">
        <v>3.703704E-2</v>
      </c>
      <c r="C43" s="6">
        <v>0</v>
      </c>
      <c r="D43" s="6">
        <v>0</v>
      </c>
      <c r="E43" s="6">
        <v>0</v>
      </c>
      <c r="F43" s="6">
        <v>0.11764706</v>
      </c>
      <c r="G43" s="6">
        <v>0</v>
      </c>
      <c r="H43" s="6">
        <v>0</v>
      </c>
      <c r="I43" s="6">
        <v>0</v>
      </c>
      <c r="J43" s="6">
        <v>0.2</v>
      </c>
      <c r="K43" s="6">
        <v>0</v>
      </c>
      <c r="L43" s="6">
        <v>0</v>
      </c>
      <c r="M43" s="6">
        <v>3.125E-2</v>
      </c>
      <c r="N43" s="6">
        <v>0</v>
      </c>
      <c r="O43" s="6">
        <v>0</v>
      </c>
      <c r="P43" s="6">
        <v>0</v>
      </c>
      <c r="Q43" s="6">
        <v>2.0833330000000001E-2</v>
      </c>
      <c r="X43" s="2" t="s">
        <v>168</v>
      </c>
      <c r="Y43" s="5">
        <v>1</v>
      </c>
      <c r="Z43" s="5">
        <v>0</v>
      </c>
      <c r="AA43" s="5">
        <v>0</v>
      </c>
      <c r="AB43" s="5">
        <v>0</v>
      </c>
      <c r="AC43" s="5">
        <v>2</v>
      </c>
      <c r="AD43" s="5">
        <v>0</v>
      </c>
      <c r="AE43" s="5">
        <v>0</v>
      </c>
      <c r="AF43" s="5">
        <v>0</v>
      </c>
      <c r="AG43" s="5">
        <v>2</v>
      </c>
      <c r="AH43" s="5">
        <v>0</v>
      </c>
      <c r="AI43" s="5">
        <v>0</v>
      </c>
      <c r="AJ43" s="5">
        <v>1</v>
      </c>
      <c r="AK43" s="5">
        <v>0</v>
      </c>
      <c r="AL43" s="5">
        <v>0</v>
      </c>
      <c r="AM43" s="5">
        <v>0</v>
      </c>
      <c r="AN43" s="5">
        <v>1</v>
      </c>
    </row>
    <row r="44" spans="1:41">
      <c r="A44" s="2" t="s">
        <v>169</v>
      </c>
      <c r="B44" s="6">
        <v>7.4074070000000006E-2</v>
      </c>
      <c r="C44" s="6">
        <v>4.7619050000000003E-2</v>
      </c>
      <c r="D44" s="6">
        <v>7.843137E-2</v>
      </c>
      <c r="E44" s="6">
        <v>8.3333329999999997E-2</v>
      </c>
      <c r="F44" s="6">
        <v>0.11764706</v>
      </c>
      <c r="G44" s="6">
        <v>0</v>
      </c>
      <c r="H44" s="6">
        <v>0.1875</v>
      </c>
      <c r="I44" s="6">
        <v>2.1739129999999999E-2</v>
      </c>
      <c r="J44" s="6">
        <v>0.1</v>
      </c>
      <c r="K44" s="6">
        <v>3.5714290000000003E-2</v>
      </c>
      <c r="L44" s="6">
        <v>0</v>
      </c>
      <c r="M44" s="6">
        <v>3.125E-2</v>
      </c>
      <c r="N44" s="6">
        <v>0</v>
      </c>
      <c r="O44" s="6">
        <v>5.5555559999999997E-2</v>
      </c>
      <c r="P44" s="6">
        <v>2.6315789999999999E-2</v>
      </c>
      <c r="Q44" s="6">
        <v>0</v>
      </c>
      <c r="X44" s="2" t="s">
        <v>169</v>
      </c>
      <c r="Y44" s="5">
        <v>2</v>
      </c>
      <c r="Z44" s="5">
        <v>1</v>
      </c>
      <c r="AA44" s="5">
        <v>4</v>
      </c>
      <c r="AB44" s="5">
        <v>1</v>
      </c>
      <c r="AC44" s="5">
        <v>2</v>
      </c>
      <c r="AD44" s="5">
        <v>0</v>
      </c>
      <c r="AE44" s="5">
        <v>3</v>
      </c>
      <c r="AF44" s="5">
        <v>1</v>
      </c>
      <c r="AG44" s="5">
        <v>1</v>
      </c>
      <c r="AH44" s="5">
        <v>1</v>
      </c>
      <c r="AI44" s="5">
        <v>0</v>
      </c>
      <c r="AJ44" s="5">
        <v>1</v>
      </c>
      <c r="AK44" s="5">
        <v>0</v>
      </c>
      <c r="AL44" s="5">
        <v>1</v>
      </c>
      <c r="AM44" s="5">
        <v>1</v>
      </c>
      <c r="AN44" s="5">
        <v>0</v>
      </c>
    </row>
    <row r="45" spans="1:41">
      <c r="A45" s="2" t="s">
        <v>490</v>
      </c>
      <c r="B45" s="6">
        <v>0.14814815000000001</v>
      </c>
      <c r="C45" s="6">
        <v>0.28571428999999998</v>
      </c>
      <c r="D45" s="6">
        <v>0.29411765000000001</v>
      </c>
      <c r="E45" s="6">
        <v>0.25</v>
      </c>
      <c r="F45" s="6">
        <v>0.35294118000000002</v>
      </c>
      <c r="G45" s="6">
        <v>0.45454545000000002</v>
      </c>
      <c r="H45" s="6">
        <v>0.3125</v>
      </c>
      <c r="I45" s="6">
        <v>0.41304348000000002</v>
      </c>
      <c r="J45" s="6">
        <v>0.2</v>
      </c>
      <c r="K45" s="6">
        <v>0.21428570999999999</v>
      </c>
      <c r="L45" s="6">
        <v>0.42307692000000002</v>
      </c>
      <c r="M45" s="6">
        <v>0.15625</v>
      </c>
      <c r="N45" s="6">
        <v>0.44444444</v>
      </c>
      <c r="O45" s="6">
        <v>0.38888888999999999</v>
      </c>
      <c r="P45" s="6">
        <v>0.28947368000000001</v>
      </c>
      <c r="Q45" s="6">
        <v>0.3125</v>
      </c>
      <c r="X45" s="2" t="s">
        <v>490</v>
      </c>
      <c r="Y45" s="5">
        <v>4</v>
      </c>
      <c r="Z45" s="5">
        <v>6</v>
      </c>
      <c r="AA45" s="5">
        <v>15</v>
      </c>
      <c r="AB45" s="5">
        <v>3</v>
      </c>
      <c r="AC45" s="5">
        <v>6</v>
      </c>
      <c r="AD45" s="5">
        <v>5</v>
      </c>
      <c r="AE45" s="5">
        <v>5</v>
      </c>
      <c r="AF45" s="5">
        <v>19</v>
      </c>
      <c r="AG45" s="5">
        <v>2</v>
      </c>
      <c r="AH45" s="5">
        <v>6</v>
      </c>
      <c r="AI45" s="5">
        <v>11</v>
      </c>
      <c r="AJ45" s="5">
        <v>5</v>
      </c>
      <c r="AK45" s="5">
        <v>4</v>
      </c>
      <c r="AL45" s="5">
        <v>7</v>
      </c>
      <c r="AM45" s="5">
        <v>11</v>
      </c>
      <c r="AN45" s="5">
        <v>15</v>
      </c>
    </row>
    <row r="46" spans="1:41">
      <c r="A46" s="2" t="s">
        <v>491</v>
      </c>
      <c r="B46" s="6">
        <v>0.40740741000000003</v>
      </c>
      <c r="C46" s="6">
        <v>0.28571428999999998</v>
      </c>
      <c r="D46" s="6">
        <v>0.29411765000000001</v>
      </c>
      <c r="E46" s="6">
        <v>0.33333332999999998</v>
      </c>
      <c r="F46" s="6">
        <v>0.23529412</v>
      </c>
      <c r="G46" s="6">
        <v>0.27272727000000002</v>
      </c>
      <c r="H46" s="6">
        <v>0.375</v>
      </c>
      <c r="I46" s="6">
        <v>0.36956522000000003</v>
      </c>
      <c r="J46" s="6">
        <v>0.3</v>
      </c>
      <c r="K46" s="6">
        <v>0.5</v>
      </c>
      <c r="L46" s="6">
        <v>0.30769231000000002</v>
      </c>
      <c r="M46" s="6">
        <v>0.5</v>
      </c>
      <c r="N46" s="6">
        <v>0.22222222</v>
      </c>
      <c r="O46" s="6">
        <v>0.38888888999999999</v>
      </c>
      <c r="P46" s="6">
        <v>0.44736841999999999</v>
      </c>
      <c r="Q46" s="6">
        <v>0.35416667000000002</v>
      </c>
      <c r="X46" s="2" t="s">
        <v>491</v>
      </c>
      <c r="Y46" s="5">
        <v>11</v>
      </c>
      <c r="Z46" s="5">
        <v>6</v>
      </c>
      <c r="AA46" s="5">
        <v>15</v>
      </c>
      <c r="AB46" s="5">
        <v>4</v>
      </c>
      <c r="AC46" s="5">
        <v>4</v>
      </c>
      <c r="AD46" s="5">
        <v>3</v>
      </c>
      <c r="AE46" s="5">
        <v>6</v>
      </c>
      <c r="AF46" s="5">
        <v>17</v>
      </c>
      <c r="AG46" s="5">
        <v>3</v>
      </c>
      <c r="AH46" s="5">
        <v>14</v>
      </c>
      <c r="AI46" s="5">
        <v>8</v>
      </c>
      <c r="AJ46" s="5">
        <v>16</v>
      </c>
      <c r="AK46" s="5">
        <v>2</v>
      </c>
      <c r="AL46" s="5">
        <v>7</v>
      </c>
      <c r="AM46" s="5">
        <v>17</v>
      </c>
      <c r="AN46" s="5">
        <v>17</v>
      </c>
    </row>
    <row r="47" spans="1:41">
      <c r="A47" s="2" t="s">
        <v>492</v>
      </c>
      <c r="B47" s="6">
        <v>0.33333332999999998</v>
      </c>
      <c r="C47" s="6">
        <v>0.28571428999999998</v>
      </c>
      <c r="D47" s="6">
        <v>0.33333332999999998</v>
      </c>
      <c r="E47" s="6">
        <v>0.25</v>
      </c>
      <c r="F47" s="6">
        <v>0.11764706</v>
      </c>
      <c r="G47" s="6">
        <v>0.27272727000000002</v>
      </c>
      <c r="H47" s="6">
        <v>0.125</v>
      </c>
      <c r="I47" s="6">
        <v>0.19565216999999999</v>
      </c>
      <c r="J47" s="6">
        <v>0.2</v>
      </c>
      <c r="K47" s="6">
        <v>0.25</v>
      </c>
      <c r="L47" s="6">
        <v>0.26923077000000001</v>
      </c>
      <c r="M47" s="6">
        <v>0.28125</v>
      </c>
      <c r="N47" s="6">
        <v>0.33333332999999998</v>
      </c>
      <c r="O47" s="6">
        <v>0.16666666999999999</v>
      </c>
      <c r="P47" s="6">
        <v>0.23684210999999999</v>
      </c>
      <c r="Q47" s="6">
        <v>0.3125</v>
      </c>
      <c r="X47" s="2" t="s">
        <v>492</v>
      </c>
      <c r="Y47" s="5">
        <v>9</v>
      </c>
      <c r="Z47" s="5">
        <v>6</v>
      </c>
      <c r="AA47" s="5">
        <v>17</v>
      </c>
      <c r="AB47" s="5">
        <v>3</v>
      </c>
      <c r="AC47" s="5">
        <v>2</v>
      </c>
      <c r="AD47" s="5">
        <v>3</v>
      </c>
      <c r="AE47" s="5">
        <v>2</v>
      </c>
      <c r="AF47" s="5">
        <v>9</v>
      </c>
      <c r="AG47" s="5">
        <v>2</v>
      </c>
      <c r="AH47" s="5">
        <v>7</v>
      </c>
      <c r="AI47" s="5">
        <v>7</v>
      </c>
      <c r="AJ47" s="5">
        <v>9</v>
      </c>
      <c r="AK47" s="5">
        <v>3</v>
      </c>
      <c r="AL47" s="5">
        <v>3</v>
      </c>
      <c r="AM47" s="5">
        <v>9</v>
      </c>
      <c r="AN47" s="5">
        <v>15</v>
      </c>
    </row>
    <row r="48" spans="1:41">
      <c r="A48" s="4" t="s">
        <v>149</v>
      </c>
      <c r="B48" s="3">
        <v>1.9258999999999999</v>
      </c>
      <c r="C48" s="3">
        <v>1.5238</v>
      </c>
      <c r="D48" s="3">
        <v>1.8824000000000001</v>
      </c>
      <c r="E48" s="3">
        <v>1.5</v>
      </c>
      <c r="F48" s="3">
        <v>0.94120000000000004</v>
      </c>
      <c r="G48" s="3">
        <v>1.8182</v>
      </c>
      <c r="H48" s="3">
        <v>1.4375</v>
      </c>
      <c r="I48" s="3">
        <v>1.7391000000000001</v>
      </c>
      <c r="J48" s="3">
        <v>1.2</v>
      </c>
      <c r="K48" s="3">
        <v>1.9642999999999999</v>
      </c>
      <c r="L48" s="3">
        <v>1.8462000000000001</v>
      </c>
      <c r="M48" s="3">
        <v>1.9688000000000001</v>
      </c>
      <c r="N48" s="3">
        <v>1.8889</v>
      </c>
      <c r="O48" s="3">
        <v>1.6667000000000001</v>
      </c>
      <c r="P48" s="3">
        <v>1.8947000000000001</v>
      </c>
      <c r="Q48" s="3">
        <v>1.9375</v>
      </c>
      <c r="X48" s="4" t="s">
        <v>149</v>
      </c>
      <c r="Y48" s="3">
        <v>1.9258999999999999</v>
      </c>
      <c r="Z48" s="3">
        <v>1.5238</v>
      </c>
      <c r="AA48" s="3">
        <v>1.8824000000000001</v>
      </c>
      <c r="AB48" s="3">
        <v>1.5</v>
      </c>
      <c r="AC48" s="3">
        <v>0.94120000000000004</v>
      </c>
      <c r="AD48" s="3">
        <v>1.8182</v>
      </c>
      <c r="AE48" s="3">
        <v>1.4375</v>
      </c>
      <c r="AF48" s="3">
        <v>1.7391000000000001</v>
      </c>
      <c r="AG48" s="3">
        <v>1.2</v>
      </c>
      <c r="AH48" s="3">
        <v>1.9642999999999999</v>
      </c>
      <c r="AI48" s="3">
        <v>1.8462000000000001</v>
      </c>
      <c r="AJ48" s="3">
        <v>1.9688000000000001</v>
      </c>
      <c r="AK48" s="3">
        <v>1.8889</v>
      </c>
      <c r="AL48" s="3">
        <v>1.6667000000000001</v>
      </c>
      <c r="AM48" s="3">
        <v>1.8947000000000001</v>
      </c>
      <c r="AN48" s="3">
        <v>1.9375</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344</v>
      </c>
      <c r="C53" s="1" t="s">
        <v>196</v>
      </c>
      <c r="D53" s="1" t="s">
        <v>186</v>
      </c>
      <c r="E53" s="1" t="s">
        <v>174</v>
      </c>
      <c r="F53" s="1" t="s">
        <v>548</v>
      </c>
      <c r="G53" s="1" t="s">
        <v>212</v>
      </c>
      <c r="H53" s="1" t="s">
        <v>176</v>
      </c>
      <c r="I53" s="1" t="s">
        <v>173</v>
      </c>
      <c r="J53" s="1" t="s">
        <v>511</v>
      </c>
      <c r="K53" s="1" t="s">
        <v>510</v>
      </c>
      <c r="L53" s="1" t="s">
        <v>210</v>
      </c>
      <c r="M53" s="1" t="s">
        <v>526</v>
      </c>
      <c r="N53" s="1" t="s">
        <v>520</v>
      </c>
      <c r="O53" s="1" t="s">
        <v>529</v>
      </c>
      <c r="P53" s="1" t="s">
        <v>294</v>
      </c>
      <c r="Q53" s="1" t="s">
        <v>344</v>
      </c>
      <c r="R53" s="8" t="s">
        <v>188</v>
      </c>
      <c r="X53" s="4" t="s">
        <v>1</v>
      </c>
      <c r="Y53" s="5">
        <v>85</v>
      </c>
      <c r="Z53" s="5">
        <v>59</v>
      </c>
      <c r="AA53" s="5">
        <v>75</v>
      </c>
      <c r="AB53" s="5">
        <v>45</v>
      </c>
      <c r="AC53" s="5">
        <v>43</v>
      </c>
      <c r="AD53" s="5">
        <v>26</v>
      </c>
      <c r="AE53" s="5">
        <v>27</v>
      </c>
      <c r="AF53" s="5">
        <v>64</v>
      </c>
      <c r="AG53" s="5">
        <v>25</v>
      </c>
      <c r="AH53" s="5">
        <v>61</v>
      </c>
      <c r="AI53" s="5">
        <v>38</v>
      </c>
      <c r="AJ53" s="5">
        <v>69</v>
      </c>
      <c r="AK53" s="5">
        <v>19</v>
      </c>
      <c r="AL53" s="5">
        <v>47</v>
      </c>
      <c r="AM53" s="5">
        <v>80</v>
      </c>
      <c r="AN53" s="5">
        <v>85</v>
      </c>
      <c r="AO53" s="8"/>
    </row>
    <row r="54" spans="1:41">
      <c r="A54" s="2" t="s">
        <v>489</v>
      </c>
      <c r="B54" s="6">
        <v>0</v>
      </c>
      <c r="C54" s="6">
        <v>0</v>
      </c>
      <c r="D54" s="6">
        <v>0</v>
      </c>
      <c r="E54" s="6">
        <v>0</v>
      </c>
      <c r="F54" s="6">
        <v>0</v>
      </c>
      <c r="G54" s="6">
        <v>0</v>
      </c>
      <c r="H54" s="6">
        <v>0</v>
      </c>
      <c r="I54" s="6">
        <v>0</v>
      </c>
      <c r="J54" s="6">
        <v>0.04</v>
      </c>
      <c r="K54" s="6">
        <v>0</v>
      </c>
      <c r="L54" s="6">
        <v>0</v>
      </c>
      <c r="M54" s="6">
        <v>0</v>
      </c>
      <c r="N54" s="6">
        <v>0</v>
      </c>
      <c r="O54" s="6">
        <v>0</v>
      </c>
      <c r="P54" s="6">
        <v>0</v>
      </c>
      <c r="Q54" s="6">
        <v>0</v>
      </c>
      <c r="X54" s="2" t="s">
        <v>489</v>
      </c>
      <c r="Y54" s="5">
        <v>0</v>
      </c>
      <c r="Z54" s="5">
        <v>0</v>
      </c>
      <c r="AA54" s="5">
        <v>0</v>
      </c>
      <c r="AB54" s="5">
        <v>0</v>
      </c>
      <c r="AC54" s="5">
        <v>0</v>
      </c>
      <c r="AD54" s="5">
        <v>0</v>
      </c>
      <c r="AE54" s="5">
        <v>0</v>
      </c>
      <c r="AF54" s="5">
        <v>0</v>
      </c>
      <c r="AG54" s="5">
        <v>1</v>
      </c>
      <c r="AH54" s="5">
        <v>0</v>
      </c>
      <c r="AI54" s="5">
        <v>0</v>
      </c>
      <c r="AJ54" s="5">
        <v>0</v>
      </c>
      <c r="AK54" s="5">
        <v>0</v>
      </c>
      <c r="AL54" s="5">
        <v>0</v>
      </c>
      <c r="AM54" s="5">
        <v>0</v>
      </c>
      <c r="AN54" s="5">
        <v>0</v>
      </c>
    </row>
    <row r="55" spans="1:41">
      <c r="A55" s="2" t="s">
        <v>167</v>
      </c>
      <c r="B55" s="6">
        <v>0</v>
      </c>
      <c r="C55" s="6">
        <v>3.3898310000000001E-2</v>
      </c>
      <c r="D55" s="6">
        <v>0</v>
      </c>
      <c r="E55" s="6">
        <v>2.2222220000000001E-2</v>
      </c>
      <c r="F55" s="6">
        <v>2.3255809999999998E-2</v>
      </c>
      <c r="G55" s="6">
        <v>0</v>
      </c>
      <c r="H55" s="6">
        <v>0</v>
      </c>
      <c r="I55" s="6">
        <v>1.5625E-2</v>
      </c>
      <c r="J55" s="6">
        <v>0</v>
      </c>
      <c r="K55" s="6">
        <v>0</v>
      </c>
      <c r="L55" s="6">
        <v>0</v>
      </c>
      <c r="M55" s="6">
        <v>1.449275E-2</v>
      </c>
      <c r="N55" s="6">
        <v>0</v>
      </c>
      <c r="O55" s="6">
        <v>0</v>
      </c>
      <c r="P55" s="6">
        <v>0</v>
      </c>
      <c r="Q55" s="6">
        <v>1.1764709999999999E-2</v>
      </c>
      <c r="X55" s="2" t="s">
        <v>167</v>
      </c>
      <c r="Y55" s="5">
        <v>0</v>
      </c>
      <c r="Z55" s="5">
        <v>2</v>
      </c>
      <c r="AA55" s="5">
        <v>0</v>
      </c>
      <c r="AB55" s="5">
        <v>1</v>
      </c>
      <c r="AC55" s="5">
        <v>1</v>
      </c>
      <c r="AD55" s="5">
        <v>0</v>
      </c>
      <c r="AE55" s="5">
        <v>0</v>
      </c>
      <c r="AF55" s="5">
        <v>1</v>
      </c>
      <c r="AG55" s="5">
        <v>0</v>
      </c>
      <c r="AH55" s="5">
        <v>0</v>
      </c>
      <c r="AI55" s="5">
        <v>0</v>
      </c>
      <c r="AJ55" s="5">
        <v>1</v>
      </c>
      <c r="AK55" s="5">
        <v>0</v>
      </c>
      <c r="AL55" s="5">
        <v>0</v>
      </c>
      <c r="AM55" s="5">
        <v>0</v>
      </c>
      <c r="AN55" s="5">
        <v>1</v>
      </c>
    </row>
    <row r="56" spans="1:41">
      <c r="A56" s="2" t="s">
        <v>168</v>
      </c>
      <c r="B56" s="6">
        <v>2.3529410000000001E-2</v>
      </c>
      <c r="C56" s="6">
        <v>1.694915E-2</v>
      </c>
      <c r="D56" s="6">
        <v>2.666667E-2</v>
      </c>
      <c r="E56" s="6">
        <v>0</v>
      </c>
      <c r="F56" s="6">
        <v>6.976744E-2</v>
      </c>
      <c r="G56" s="6">
        <v>0</v>
      </c>
      <c r="H56" s="6">
        <v>0</v>
      </c>
      <c r="I56" s="6">
        <v>0</v>
      </c>
      <c r="J56" s="6">
        <v>0.04</v>
      </c>
      <c r="K56" s="6">
        <v>0</v>
      </c>
      <c r="L56" s="6">
        <v>0</v>
      </c>
      <c r="M56" s="6">
        <v>1.449275E-2</v>
      </c>
      <c r="N56" s="6">
        <v>0</v>
      </c>
      <c r="O56" s="6">
        <v>4.2553189999999998E-2</v>
      </c>
      <c r="P56" s="6">
        <v>1.2500000000000001E-2</v>
      </c>
      <c r="Q56" s="6">
        <v>1.1764709999999999E-2</v>
      </c>
      <c r="X56" s="2" t="s">
        <v>168</v>
      </c>
      <c r="Y56" s="5">
        <v>2</v>
      </c>
      <c r="Z56" s="5">
        <v>1</v>
      </c>
      <c r="AA56" s="5">
        <v>2</v>
      </c>
      <c r="AB56" s="5">
        <v>0</v>
      </c>
      <c r="AC56" s="5">
        <v>3</v>
      </c>
      <c r="AD56" s="5">
        <v>0</v>
      </c>
      <c r="AE56" s="5">
        <v>0</v>
      </c>
      <c r="AF56" s="5">
        <v>0</v>
      </c>
      <c r="AG56" s="5">
        <v>1</v>
      </c>
      <c r="AH56" s="5">
        <v>0</v>
      </c>
      <c r="AI56" s="5">
        <v>0</v>
      </c>
      <c r="AJ56" s="5">
        <v>1</v>
      </c>
      <c r="AK56" s="5">
        <v>0</v>
      </c>
      <c r="AL56" s="5">
        <v>2</v>
      </c>
      <c r="AM56" s="5">
        <v>1</v>
      </c>
      <c r="AN56" s="5">
        <v>1</v>
      </c>
    </row>
    <row r="57" spans="1:41">
      <c r="A57" s="2" t="s">
        <v>169</v>
      </c>
      <c r="B57" s="6">
        <v>7.058824000000001E-2</v>
      </c>
      <c r="C57" s="6">
        <v>5.0847459999999997E-2</v>
      </c>
      <c r="D57" s="6">
        <v>1.3333329999999999E-2</v>
      </c>
      <c r="E57" s="6">
        <v>8.8888890000000012E-2</v>
      </c>
      <c r="F57" s="6">
        <v>6.976744E-2</v>
      </c>
      <c r="G57" s="6">
        <v>7.6923079999999991E-2</v>
      </c>
      <c r="H57" s="6">
        <v>7.4074070000000006E-2</v>
      </c>
      <c r="I57" s="6">
        <v>4.6875E-2</v>
      </c>
      <c r="J57" s="6">
        <v>0.2</v>
      </c>
      <c r="K57" s="6">
        <v>3.2786889999999999E-2</v>
      </c>
      <c r="L57" s="6">
        <v>5.2631579999999997E-2</v>
      </c>
      <c r="M57" s="6">
        <v>4.3478259999999998E-2</v>
      </c>
      <c r="N57" s="6">
        <v>5.2631579999999997E-2</v>
      </c>
      <c r="O57" s="6">
        <v>6.3829789999999997E-2</v>
      </c>
      <c r="P57" s="6">
        <v>3.7499999999999999E-2</v>
      </c>
      <c r="Q57" s="6">
        <v>0</v>
      </c>
      <c r="X57" s="2" t="s">
        <v>169</v>
      </c>
      <c r="Y57" s="5">
        <v>6</v>
      </c>
      <c r="Z57" s="5">
        <v>3</v>
      </c>
      <c r="AA57" s="5">
        <v>1</v>
      </c>
      <c r="AB57" s="5">
        <v>4</v>
      </c>
      <c r="AC57" s="5">
        <v>3</v>
      </c>
      <c r="AD57" s="5">
        <v>2</v>
      </c>
      <c r="AE57" s="5">
        <v>2</v>
      </c>
      <c r="AF57" s="5">
        <v>3</v>
      </c>
      <c r="AG57" s="5">
        <v>5</v>
      </c>
      <c r="AH57" s="5">
        <v>2</v>
      </c>
      <c r="AI57" s="5">
        <v>2</v>
      </c>
      <c r="AJ57" s="5">
        <v>3</v>
      </c>
      <c r="AK57" s="5">
        <v>1</v>
      </c>
      <c r="AL57" s="5">
        <v>3</v>
      </c>
      <c r="AM57" s="5">
        <v>3</v>
      </c>
      <c r="AN57" s="5">
        <v>0</v>
      </c>
    </row>
    <row r="58" spans="1:41">
      <c r="A58" s="2" t="s">
        <v>490</v>
      </c>
      <c r="B58" s="6">
        <v>0.35294118000000002</v>
      </c>
      <c r="C58" s="6">
        <v>0.28813559</v>
      </c>
      <c r="D58" s="6">
        <v>0.2</v>
      </c>
      <c r="E58" s="6">
        <v>0.22222222</v>
      </c>
      <c r="F58" s="6">
        <v>0.32558140000000002</v>
      </c>
      <c r="G58" s="6">
        <v>0.34615384999999999</v>
      </c>
      <c r="H58" s="6">
        <v>0.33333332999999998</v>
      </c>
      <c r="I58" s="6">
        <v>0.421875</v>
      </c>
      <c r="J58" s="6">
        <v>0.32</v>
      </c>
      <c r="K58" s="6">
        <v>0.16393442999999999</v>
      </c>
      <c r="L58" s="6">
        <v>0.36842105000000003</v>
      </c>
      <c r="M58" s="6">
        <v>0.24637681</v>
      </c>
      <c r="N58" s="6">
        <v>0.36842105000000003</v>
      </c>
      <c r="O58" s="6">
        <v>0.31914893999999999</v>
      </c>
      <c r="P58" s="6">
        <v>0.1875</v>
      </c>
      <c r="Q58" s="6">
        <v>0.21176470999999999</v>
      </c>
      <c r="X58" s="2" t="s">
        <v>490</v>
      </c>
      <c r="Y58" s="5">
        <v>30</v>
      </c>
      <c r="Z58" s="5">
        <v>17</v>
      </c>
      <c r="AA58" s="5">
        <v>15</v>
      </c>
      <c r="AB58" s="5">
        <v>10</v>
      </c>
      <c r="AC58" s="5">
        <v>14</v>
      </c>
      <c r="AD58" s="5">
        <v>9</v>
      </c>
      <c r="AE58" s="5">
        <v>9</v>
      </c>
      <c r="AF58" s="5">
        <v>27</v>
      </c>
      <c r="AG58" s="5">
        <v>8</v>
      </c>
      <c r="AH58" s="5">
        <v>10</v>
      </c>
      <c r="AI58" s="5">
        <v>14</v>
      </c>
      <c r="AJ58" s="5">
        <v>17</v>
      </c>
      <c r="AK58" s="5">
        <v>7</v>
      </c>
      <c r="AL58" s="5">
        <v>15</v>
      </c>
      <c r="AM58" s="5">
        <v>15</v>
      </c>
      <c r="AN58" s="5">
        <v>18</v>
      </c>
    </row>
    <row r="59" spans="1:41">
      <c r="A59" s="2" t="s">
        <v>491</v>
      </c>
      <c r="B59" s="6">
        <v>0.35294118000000002</v>
      </c>
      <c r="C59" s="6">
        <v>0.35593219999999998</v>
      </c>
      <c r="D59" s="6">
        <v>0.42666667000000003</v>
      </c>
      <c r="E59" s="6">
        <v>0.48888889000000002</v>
      </c>
      <c r="F59" s="6">
        <v>0.44186047000000001</v>
      </c>
      <c r="G59" s="6">
        <v>0.42307692000000002</v>
      </c>
      <c r="H59" s="6">
        <v>0.37037037</v>
      </c>
      <c r="I59" s="6">
        <v>0.34375</v>
      </c>
      <c r="J59" s="6">
        <v>0.24</v>
      </c>
      <c r="K59" s="6">
        <v>0.40983607</v>
      </c>
      <c r="L59" s="6">
        <v>0.44736841999999999</v>
      </c>
      <c r="M59" s="6">
        <v>0.46376812000000001</v>
      </c>
      <c r="N59" s="6">
        <v>0.31578947000000002</v>
      </c>
      <c r="O59" s="6">
        <v>0.48936170000000001</v>
      </c>
      <c r="P59" s="6">
        <v>0.41249999999999998</v>
      </c>
      <c r="Q59" s="6">
        <v>0.4</v>
      </c>
      <c r="X59" s="2" t="s">
        <v>491</v>
      </c>
      <c r="Y59" s="5">
        <v>30</v>
      </c>
      <c r="Z59" s="5">
        <v>21</v>
      </c>
      <c r="AA59" s="5">
        <v>32</v>
      </c>
      <c r="AB59" s="5">
        <v>22</v>
      </c>
      <c r="AC59" s="5">
        <v>19</v>
      </c>
      <c r="AD59" s="5">
        <v>11</v>
      </c>
      <c r="AE59" s="5">
        <v>10</v>
      </c>
      <c r="AF59" s="5">
        <v>22</v>
      </c>
      <c r="AG59" s="5">
        <v>6</v>
      </c>
      <c r="AH59" s="5">
        <v>25</v>
      </c>
      <c r="AI59" s="5">
        <v>17</v>
      </c>
      <c r="AJ59" s="5">
        <v>32</v>
      </c>
      <c r="AK59" s="5">
        <v>6</v>
      </c>
      <c r="AL59" s="5">
        <v>23</v>
      </c>
      <c r="AM59" s="5">
        <v>33</v>
      </c>
      <c r="AN59" s="5">
        <v>34</v>
      </c>
    </row>
    <row r="60" spans="1:41">
      <c r="A60" s="2" t="s">
        <v>492</v>
      </c>
      <c r="B60" s="6">
        <v>0.2</v>
      </c>
      <c r="C60" s="6">
        <v>0.25423729</v>
      </c>
      <c r="D60" s="6">
        <v>0.33333332999999998</v>
      </c>
      <c r="E60" s="6">
        <v>0.17777778</v>
      </c>
      <c r="F60" s="6">
        <v>6.976744E-2</v>
      </c>
      <c r="G60" s="6">
        <v>0.15384614999999999</v>
      </c>
      <c r="H60" s="6">
        <v>0.22222222</v>
      </c>
      <c r="I60" s="6">
        <v>0.171875</v>
      </c>
      <c r="J60" s="6">
        <v>0.16</v>
      </c>
      <c r="K60" s="6">
        <v>0.39344262000000002</v>
      </c>
      <c r="L60" s="6">
        <v>0.13157895</v>
      </c>
      <c r="M60" s="6">
        <v>0.21739130000000001</v>
      </c>
      <c r="N60" s="6">
        <v>0.26315789000000001</v>
      </c>
      <c r="O60" s="6">
        <v>8.5106379999999995E-2</v>
      </c>
      <c r="P60" s="6">
        <v>0.35</v>
      </c>
      <c r="Q60" s="6">
        <v>0.36470587999999998</v>
      </c>
      <c r="X60" s="2" t="s">
        <v>492</v>
      </c>
      <c r="Y60" s="5">
        <v>17</v>
      </c>
      <c r="Z60" s="5">
        <v>15</v>
      </c>
      <c r="AA60" s="5">
        <v>25</v>
      </c>
      <c r="AB60" s="5">
        <v>8</v>
      </c>
      <c r="AC60" s="5">
        <v>3</v>
      </c>
      <c r="AD60" s="5">
        <v>4</v>
      </c>
      <c r="AE60" s="5">
        <v>6</v>
      </c>
      <c r="AF60" s="5">
        <v>11</v>
      </c>
      <c r="AG60" s="5">
        <v>4</v>
      </c>
      <c r="AH60" s="5">
        <v>24</v>
      </c>
      <c r="AI60" s="5">
        <v>5</v>
      </c>
      <c r="AJ60" s="5">
        <v>15</v>
      </c>
      <c r="AK60" s="5">
        <v>5</v>
      </c>
      <c r="AL60" s="5">
        <v>4</v>
      </c>
      <c r="AM60" s="5">
        <v>28</v>
      </c>
      <c r="AN60" s="5">
        <v>31</v>
      </c>
    </row>
    <row r="61" spans="1:41">
      <c r="A61" s="4" t="s">
        <v>149</v>
      </c>
      <c r="B61" s="3">
        <v>1.6353</v>
      </c>
      <c r="C61" s="3">
        <v>1.6779999999999999</v>
      </c>
      <c r="D61" s="3">
        <v>2.0266999999999999</v>
      </c>
      <c r="E61" s="3">
        <v>1.6889000000000001</v>
      </c>
      <c r="F61" s="3">
        <v>1.3023</v>
      </c>
      <c r="G61" s="3">
        <v>1.6537999999999999</v>
      </c>
      <c r="H61" s="3">
        <v>1.7406999999999999</v>
      </c>
      <c r="I61" s="3">
        <v>1.5938000000000001</v>
      </c>
      <c r="J61" s="3">
        <v>1.1200000000000001</v>
      </c>
      <c r="K61" s="3">
        <v>2.1638999999999999</v>
      </c>
      <c r="L61" s="3">
        <v>1.6578999999999999</v>
      </c>
      <c r="M61" s="3">
        <v>1.7826</v>
      </c>
      <c r="N61" s="3">
        <v>1.7895000000000001</v>
      </c>
      <c r="O61" s="3">
        <v>1.5105999999999999</v>
      </c>
      <c r="P61" s="3">
        <v>2.0499999999999998</v>
      </c>
      <c r="Q61" s="3">
        <v>2.0706000000000002</v>
      </c>
      <c r="X61" s="4" t="s">
        <v>149</v>
      </c>
      <c r="Y61" s="3">
        <v>1.6353</v>
      </c>
      <c r="Z61" s="3">
        <v>1.6779999999999999</v>
      </c>
      <c r="AA61" s="3">
        <v>2.0266999999999999</v>
      </c>
      <c r="AB61" s="3">
        <v>1.6889000000000001</v>
      </c>
      <c r="AC61" s="3">
        <v>1.3023</v>
      </c>
      <c r="AD61" s="3">
        <v>1.6537999999999999</v>
      </c>
      <c r="AE61" s="3">
        <v>1.7406999999999999</v>
      </c>
      <c r="AF61" s="3">
        <v>1.5938000000000001</v>
      </c>
      <c r="AG61" s="3">
        <v>1.1200000000000001</v>
      </c>
      <c r="AH61" s="3">
        <v>2.1638999999999999</v>
      </c>
      <c r="AI61" s="3">
        <v>1.6578999999999999</v>
      </c>
      <c r="AJ61" s="3">
        <v>1.7826</v>
      </c>
      <c r="AK61" s="3">
        <v>1.7895000000000001</v>
      </c>
      <c r="AL61" s="3">
        <v>1.5105999999999999</v>
      </c>
      <c r="AM61" s="3">
        <v>2.0499999999999998</v>
      </c>
      <c r="AN61" s="3">
        <v>2.0706000000000002</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213</v>
      </c>
      <c r="C66" s="1" t="s">
        <v>184</v>
      </c>
      <c r="D66" s="1" t="s">
        <v>185</v>
      </c>
      <c r="E66" s="1" t="s">
        <v>506</v>
      </c>
      <c r="F66" s="1" t="s">
        <v>534</v>
      </c>
      <c r="G66" s="1" t="s">
        <v>504</v>
      </c>
      <c r="H66" s="1" t="s">
        <v>507</v>
      </c>
      <c r="I66" s="1" t="s">
        <v>178</v>
      </c>
      <c r="J66" s="1" t="s">
        <v>505</v>
      </c>
      <c r="K66" s="1" t="s">
        <v>180</v>
      </c>
      <c r="L66" s="1" t="s">
        <v>520</v>
      </c>
      <c r="M66" s="1" t="s">
        <v>509</v>
      </c>
      <c r="N66" s="1" t="s">
        <v>507</v>
      </c>
      <c r="O66" s="1" t="s">
        <v>184</v>
      </c>
      <c r="P66" s="1" t="s">
        <v>204</v>
      </c>
      <c r="Q66" s="1" t="s">
        <v>204</v>
      </c>
      <c r="R66" s="8" t="s">
        <v>188</v>
      </c>
      <c r="X66" s="4" t="s">
        <v>1</v>
      </c>
      <c r="Y66" s="5">
        <v>42</v>
      </c>
      <c r="Z66" s="5">
        <v>21</v>
      </c>
      <c r="AA66" s="5">
        <v>36</v>
      </c>
      <c r="AB66" s="5">
        <v>17</v>
      </c>
      <c r="AC66" s="5">
        <v>18</v>
      </c>
      <c r="AD66" s="5">
        <v>12</v>
      </c>
      <c r="AE66" s="5">
        <v>10</v>
      </c>
      <c r="AF66" s="5">
        <v>32</v>
      </c>
      <c r="AG66" s="5">
        <v>7</v>
      </c>
      <c r="AH66" s="5">
        <v>23</v>
      </c>
      <c r="AI66" s="5">
        <v>19</v>
      </c>
      <c r="AJ66" s="5">
        <v>37</v>
      </c>
      <c r="AK66" s="5">
        <v>10</v>
      </c>
      <c r="AL66" s="5">
        <v>21</v>
      </c>
      <c r="AM66" s="5">
        <v>40</v>
      </c>
      <c r="AN66" s="5">
        <v>40</v>
      </c>
      <c r="AO66" s="8"/>
    </row>
    <row r="67" spans="1:41">
      <c r="A67" s="2" t="s">
        <v>489</v>
      </c>
      <c r="B67" s="6">
        <v>0</v>
      </c>
      <c r="C67" s="6">
        <v>0</v>
      </c>
      <c r="D67" s="6">
        <v>0</v>
      </c>
      <c r="E67" s="6">
        <v>0</v>
      </c>
      <c r="F67" s="6">
        <v>0</v>
      </c>
      <c r="G67" s="6">
        <v>0</v>
      </c>
      <c r="H67" s="6">
        <v>0</v>
      </c>
      <c r="I67" s="6">
        <v>0</v>
      </c>
      <c r="J67" s="6">
        <v>0.14285713999999999</v>
      </c>
      <c r="K67" s="6">
        <v>0</v>
      </c>
      <c r="L67" s="6">
        <v>0</v>
      </c>
      <c r="M67" s="6">
        <v>0</v>
      </c>
      <c r="N67" s="6">
        <v>0</v>
      </c>
      <c r="O67" s="6">
        <v>0</v>
      </c>
      <c r="P67" s="6">
        <v>0</v>
      </c>
      <c r="Q67" s="6">
        <v>0</v>
      </c>
      <c r="X67" s="2" t="s">
        <v>489</v>
      </c>
      <c r="Y67" s="5">
        <v>0</v>
      </c>
      <c r="Z67" s="5">
        <v>0</v>
      </c>
      <c r="AA67" s="5">
        <v>0</v>
      </c>
      <c r="AB67" s="5">
        <v>0</v>
      </c>
      <c r="AC67" s="5">
        <v>0</v>
      </c>
      <c r="AD67" s="5">
        <v>0</v>
      </c>
      <c r="AE67" s="5">
        <v>0</v>
      </c>
      <c r="AF67" s="5">
        <v>0</v>
      </c>
      <c r="AG67" s="5">
        <v>1</v>
      </c>
      <c r="AH67" s="5">
        <v>0</v>
      </c>
      <c r="AI67" s="5">
        <v>0</v>
      </c>
      <c r="AJ67" s="5">
        <v>0</v>
      </c>
      <c r="AK67" s="5">
        <v>0</v>
      </c>
      <c r="AL67" s="5">
        <v>0</v>
      </c>
      <c r="AM67" s="5">
        <v>0</v>
      </c>
      <c r="AN67" s="5">
        <v>0</v>
      </c>
    </row>
    <row r="68" spans="1:41">
      <c r="A68" s="2" t="s">
        <v>167</v>
      </c>
      <c r="B68" s="6">
        <v>0</v>
      </c>
      <c r="C68" s="6">
        <v>0</v>
      </c>
      <c r="D68" s="6">
        <v>0</v>
      </c>
      <c r="E68" s="6">
        <v>0</v>
      </c>
      <c r="F68" s="6">
        <v>0</v>
      </c>
      <c r="G68" s="6">
        <v>0</v>
      </c>
      <c r="H68" s="6">
        <v>0</v>
      </c>
      <c r="I68" s="6">
        <v>0</v>
      </c>
      <c r="J68" s="6">
        <v>0</v>
      </c>
      <c r="K68" s="6">
        <v>0</v>
      </c>
      <c r="L68" s="6">
        <v>0</v>
      </c>
      <c r="M68" s="6">
        <v>0</v>
      </c>
      <c r="N68" s="6">
        <v>0</v>
      </c>
      <c r="O68" s="6">
        <v>0</v>
      </c>
      <c r="P68" s="6">
        <v>0</v>
      </c>
      <c r="Q68" s="6">
        <v>0</v>
      </c>
      <c r="X68" s="2" t="s">
        <v>167</v>
      </c>
      <c r="Y68" s="5">
        <v>0</v>
      </c>
      <c r="Z68" s="5">
        <v>0</v>
      </c>
      <c r="AA68" s="5">
        <v>0</v>
      </c>
      <c r="AB68" s="5">
        <v>0</v>
      </c>
      <c r="AC68" s="5">
        <v>0</v>
      </c>
      <c r="AD68" s="5">
        <v>0</v>
      </c>
      <c r="AE68" s="5">
        <v>0</v>
      </c>
      <c r="AF68" s="5">
        <v>0</v>
      </c>
      <c r="AG68" s="5">
        <v>0</v>
      </c>
      <c r="AH68" s="5">
        <v>0</v>
      </c>
      <c r="AI68" s="5">
        <v>0</v>
      </c>
      <c r="AJ68" s="5">
        <v>0</v>
      </c>
      <c r="AK68" s="5">
        <v>0</v>
      </c>
      <c r="AL68" s="5">
        <v>0</v>
      </c>
      <c r="AM68" s="5">
        <v>0</v>
      </c>
      <c r="AN68" s="5">
        <v>0</v>
      </c>
    </row>
    <row r="69" spans="1:41">
      <c r="A69" s="2" t="s">
        <v>168</v>
      </c>
      <c r="B69" s="6">
        <v>2.3809520000000001E-2</v>
      </c>
      <c r="C69" s="6">
        <v>4.7619050000000003E-2</v>
      </c>
      <c r="D69" s="6">
        <v>0</v>
      </c>
      <c r="E69" s="6">
        <v>0</v>
      </c>
      <c r="F69" s="6">
        <v>0</v>
      </c>
      <c r="G69" s="6">
        <v>0</v>
      </c>
      <c r="H69" s="6">
        <v>0</v>
      </c>
      <c r="I69" s="6">
        <v>0</v>
      </c>
      <c r="J69" s="6">
        <v>0.14285713999999999</v>
      </c>
      <c r="K69" s="6">
        <v>0</v>
      </c>
      <c r="L69" s="6">
        <v>0</v>
      </c>
      <c r="M69" s="6">
        <v>0</v>
      </c>
      <c r="N69" s="6">
        <v>0</v>
      </c>
      <c r="O69" s="6">
        <v>0</v>
      </c>
      <c r="P69" s="6">
        <v>0</v>
      </c>
      <c r="Q69" s="6">
        <v>0</v>
      </c>
      <c r="X69" s="2" t="s">
        <v>168</v>
      </c>
      <c r="Y69" s="5">
        <v>1</v>
      </c>
      <c r="Z69" s="5">
        <v>1</v>
      </c>
      <c r="AA69" s="5">
        <v>0</v>
      </c>
      <c r="AB69" s="5">
        <v>0</v>
      </c>
      <c r="AC69" s="5">
        <v>0</v>
      </c>
      <c r="AD69" s="5">
        <v>0</v>
      </c>
      <c r="AE69" s="5">
        <v>0</v>
      </c>
      <c r="AF69" s="5">
        <v>0</v>
      </c>
      <c r="AG69" s="5">
        <v>1</v>
      </c>
      <c r="AH69" s="5">
        <v>0</v>
      </c>
      <c r="AI69" s="5">
        <v>0</v>
      </c>
      <c r="AJ69" s="5">
        <v>0</v>
      </c>
      <c r="AK69" s="5">
        <v>0</v>
      </c>
      <c r="AL69" s="5">
        <v>0</v>
      </c>
      <c r="AM69" s="5">
        <v>0</v>
      </c>
      <c r="AN69" s="5">
        <v>0</v>
      </c>
    </row>
    <row r="70" spans="1:41">
      <c r="A70" s="2" t="s">
        <v>169</v>
      </c>
      <c r="B70" s="6">
        <v>9.5238099999999992E-2</v>
      </c>
      <c r="C70" s="6">
        <v>4.7619050000000003E-2</v>
      </c>
      <c r="D70" s="6">
        <v>5.5555559999999997E-2</v>
      </c>
      <c r="E70" s="6">
        <v>0.17647059000000001</v>
      </c>
      <c r="F70" s="6">
        <v>0.11111111</v>
      </c>
      <c r="G70" s="6">
        <v>0.16666666999999999</v>
      </c>
      <c r="H70" s="6">
        <v>0.1</v>
      </c>
      <c r="I70" s="6">
        <v>6.25E-2</v>
      </c>
      <c r="J70" s="6">
        <v>0.14285713999999999</v>
      </c>
      <c r="K70" s="6">
        <v>8.6956520000000009E-2</v>
      </c>
      <c r="L70" s="6">
        <v>0.10526315999999999</v>
      </c>
      <c r="M70" s="6">
        <v>8.108108E-2</v>
      </c>
      <c r="N70" s="6">
        <v>0.1</v>
      </c>
      <c r="O70" s="6">
        <v>0.14285713999999999</v>
      </c>
      <c r="P70" s="6">
        <v>0.1</v>
      </c>
      <c r="Q70" s="6">
        <v>2.5000000000000001E-2</v>
      </c>
      <c r="X70" s="2" t="s">
        <v>169</v>
      </c>
      <c r="Y70" s="5">
        <v>4</v>
      </c>
      <c r="Z70" s="5">
        <v>1</v>
      </c>
      <c r="AA70" s="5">
        <v>2</v>
      </c>
      <c r="AB70" s="5">
        <v>3</v>
      </c>
      <c r="AC70" s="5">
        <v>2</v>
      </c>
      <c r="AD70" s="5">
        <v>2</v>
      </c>
      <c r="AE70" s="5">
        <v>1</v>
      </c>
      <c r="AF70" s="5">
        <v>2</v>
      </c>
      <c r="AG70" s="5">
        <v>1</v>
      </c>
      <c r="AH70" s="5">
        <v>2</v>
      </c>
      <c r="AI70" s="5">
        <v>2</v>
      </c>
      <c r="AJ70" s="5">
        <v>3</v>
      </c>
      <c r="AK70" s="5">
        <v>1</v>
      </c>
      <c r="AL70" s="5">
        <v>3</v>
      </c>
      <c r="AM70" s="5">
        <v>4</v>
      </c>
      <c r="AN70" s="5">
        <v>1</v>
      </c>
    </row>
    <row r="71" spans="1:41">
      <c r="A71" s="2" t="s">
        <v>490</v>
      </c>
      <c r="B71" s="6">
        <v>0.45238095</v>
      </c>
      <c r="C71" s="6">
        <v>0.28571428999999998</v>
      </c>
      <c r="D71" s="6">
        <v>0.27777777999999997</v>
      </c>
      <c r="E71" s="6">
        <v>0.29411765000000001</v>
      </c>
      <c r="F71" s="6">
        <v>0.33333332999999998</v>
      </c>
      <c r="G71" s="6">
        <v>0.16666666999999999</v>
      </c>
      <c r="H71" s="6">
        <v>0.3</v>
      </c>
      <c r="I71" s="6">
        <v>0.5625</v>
      </c>
      <c r="J71" s="6">
        <v>0.14285713999999999</v>
      </c>
      <c r="K71" s="6">
        <v>0.21739130000000001</v>
      </c>
      <c r="L71" s="6">
        <v>0.21052631999999999</v>
      </c>
      <c r="M71" s="6">
        <v>0.32432432</v>
      </c>
      <c r="N71" s="6">
        <v>0.2</v>
      </c>
      <c r="O71" s="6">
        <v>0.33333332999999998</v>
      </c>
      <c r="P71" s="6">
        <v>0.25</v>
      </c>
      <c r="Q71" s="6">
        <v>0.22500000000000001</v>
      </c>
      <c r="X71" s="2" t="s">
        <v>490</v>
      </c>
      <c r="Y71" s="5">
        <v>19</v>
      </c>
      <c r="Z71" s="5">
        <v>6</v>
      </c>
      <c r="AA71" s="5">
        <v>10</v>
      </c>
      <c r="AB71" s="5">
        <v>5</v>
      </c>
      <c r="AC71" s="5">
        <v>6</v>
      </c>
      <c r="AD71" s="5">
        <v>2</v>
      </c>
      <c r="AE71" s="5">
        <v>3</v>
      </c>
      <c r="AF71" s="5">
        <v>18</v>
      </c>
      <c r="AG71" s="5">
        <v>1</v>
      </c>
      <c r="AH71" s="5">
        <v>5</v>
      </c>
      <c r="AI71" s="5">
        <v>4</v>
      </c>
      <c r="AJ71" s="5">
        <v>12</v>
      </c>
      <c r="AK71" s="5">
        <v>2</v>
      </c>
      <c r="AL71" s="5">
        <v>7</v>
      </c>
      <c r="AM71" s="5">
        <v>10</v>
      </c>
      <c r="AN71" s="5">
        <v>9</v>
      </c>
    </row>
    <row r="72" spans="1:41">
      <c r="A72" s="2" t="s">
        <v>491</v>
      </c>
      <c r="B72" s="6">
        <v>0.21428570999999999</v>
      </c>
      <c r="C72" s="6">
        <v>0.33333332999999998</v>
      </c>
      <c r="D72" s="6">
        <v>0.5</v>
      </c>
      <c r="E72" s="6">
        <v>0.41176470999999998</v>
      </c>
      <c r="F72" s="6">
        <v>0.44444444</v>
      </c>
      <c r="G72" s="6">
        <v>0.41666667000000002</v>
      </c>
      <c r="H72" s="6">
        <v>0.5</v>
      </c>
      <c r="I72" s="6">
        <v>0.25</v>
      </c>
      <c r="J72" s="6">
        <v>0.42857142999999998</v>
      </c>
      <c r="K72" s="6">
        <v>0.30434782999999999</v>
      </c>
      <c r="L72" s="6">
        <v>0.52631579000000006</v>
      </c>
      <c r="M72" s="6">
        <v>0.40540541000000002</v>
      </c>
      <c r="N72" s="6">
        <v>0.3</v>
      </c>
      <c r="O72" s="6">
        <v>0.38095237999999998</v>
      </c>
      <c r="P72" s="6">
        <v>0.42499999999999999</v>
      </c>
      <c r="Q72" s="6">
        <v>0.47499999999999998</v>
      </c>
      <c r="X72" s="2" t="s">
        <v>491</v>
      </c>
      <c r="Y72" s="5">
        <v>9</v>
      </c>
      <c r="Z72" s="5">
        <v>7</v>
      </c>
      <c r="AA72" s="5">
        <v>18</v>
      </c>
      <c r="AB72" s="5">
        <v>7</v>
      </c>
      <c r="AC72" s="5">
        <v>8</v>
      </c>
      <c r="AD72" s="5">
        <v>5</v>
      </c>
      <c r="AE72" s="5">
        <v>5</v>
      </c>
      <c r="AF72" s="5">
        <v>8</v>
      </c>
      <c r="AG72" s="5">
        <v>3</v>
      </c>
      <c r="AH72" s="5">
        <v>7</v>
      </c>
      <c r="AI72" s="5">
        <v>10</v>
      </c>
      <c r="AJ72" s="5">
        <v>15</v>
      </c>
      <c r="AK72" s="5">
        <v>3</v>
      </c>
      <c r="AL72" s="5">
        <v>8</v>
      </c>
      <c r="AM72" s="5">
        <v>17</v>
      </c>
      <c r="AN72" s="5">
        <v>19</v>
      </c>
    </row>
    <row r="73" spans="1:41">
      <c r="A73" s="2" t="s">
        <v>492</v>
      </c>
      <c r="B73" s="6">
        <v>0.21428570999999999</v>
      </c>
      <c r="C73" s="6">
        <v>0.28571428999999998</v>
      </c>
      <c r="D73" s="6">
        <v>0.16666666999999999</v>
      </c>
      <c r="E73" s="6">
        <v>0.11764706</v>
      </c>
      <c r="F73" s="6">
        <v>0.11111111</v>
      </c>
      <c r="G73" s="6">
        <v>0.25</v>
      </c>
      <c r="H73" s="6">
        <v>0.1</v>
      </c>
      <c r="I73" s="6">
        <v>0.125</v>
      </c>
      <c r="J73" s="6">
        <v>0</v>
      </c>
      <c r="K73" s="6">
        <v>0.39130435000000002</v>
      </c>
      <c r="L73" s="6">
        <v>0.15789474000000001</v>
      </c>
      <c r="M73" s="6">
        <v>0.18918919000000001</v>
      </c>
      <c r="N73" s="6">
        <v>0.4</v>
      </c>
      <c r="O73" s="6">
        <v>0.14285713999999999</v>
      </c>
      <c r="P73" s="6">
        <v>0.22500000000000001</v>
      </c>
      <c r="Q73" s="6">
        <v>0.27500000000000002</v>
      </c>
      <c r="X73" s="2" t="s">
        <v>492</v>
      </c>
      <c r="Y73" s="5">
        <v>9</v>
      </c>
      <c r="Z73" s="5">
        <v>6</v>
      </c>
      <c r="AA73" s="5">
        <v>6</v>
      </c>
      <c r="AB73" s="5">
        <v>2</v>
      </c>
      <c r="AC73" s="5">
        <v>2</v>
      </c>
      <c r="AD73" s="5">
        <v>3</v>
      </c>
      <c r="AE73" s="5">
        <v>1</v>
      </c>
      <c r="AF73" s="5">
        <v>4</v>
      </c>
      <c r="AG73" s="5">
        <v>0</v>
      </c>
      <c r="AH73" s="5">
        <v>9</v>
      </c>
      <c r="AI73" s="5">
        <v>3</v>
      </c>
      <c r="AJ73" s="5">
        <v>7</v>
      </c>
      <c r="AK73" s="5">
        <v>4</v>
      </c>
      <c r="AL73" s="5">
        <v>3</v>
      </c>
      <c r="AM73" s="5">
        <v>9</v>
      </c>
      <c r="AN73" s="5">
        <v>11</v>
      </c>
    </row>
    <row r="74" spans="1:41">
      <c r="A74" s="4" t="s">
        <v>149</v>
      </c>
      <c r="B74" s="3">
        <v>1.5</v>
      </c>
      <c r="C74" s="3">
        <v>1.7619</v>
      </c>
      <c r="D74" s="3">
        <v>1.7778</v>
      </c>
      <c r="E74" s="3">
        <v>1.4705999999999999</v>
      </c>
      <c r="F74" s="3">
        <v>1.5556000000000001</v>
      </c>
      <c r="G74" s="3">
        <v>1.75</v>
      </c>
      <c r="H74" s="3">
        <v>1.6</v>
      </c>
      <c r="I74" s="3">
        <v>1.4375</v>
      </c>
      <c r="J74" s="3">
        <v>0.42859999999999998</v>
      </c>
      <c r="K74" s="3">
        <v>2</v>
      </c>
      <c r="L74" s="3">
        <v>1.7367999999999999</v>
      </c>
      <c r="M74" s="3">
        <v>1.7027000000000001</v>
      </c>
      <c r="N74" s="3">
        <v>2</v>
      </c>
      <c r="O74" s="3">
        <v>1.5238</v>
      </c>
      <c r="P74" s="3">
        <v>1.7749999999999999</v>
      </c>
      <c r="Q74" s="3">
        <v>2</v>
      </c>
      <c r="X74" s="4" t="s">
        <v>149</v>
      </c>
      <c r="Y74" s="3">
        <v>1.5</v>
      </c>
      <c r="Z74" s="3">
        <v>1.7619</v>
      </c>
      <c r="AA74" s="3">
        <v>1.7778</v>
      </c>
      <c r="AB74" s="3">
        <v>1.4705999999999999</v>
      </c>
      <c r="AC74" s="3">
        <v>1.5556000000000001</v>
      </c>
      <c r="AD74" s="3">
        <v>1.75</v>
      </c>
      <c r="AE74" s="3">
        <v>1.6</v>
      </c>
      <c r="AF74" s="3">
        <v>1.4375</v>
      </c>
      <c r="AG74" s="3">
        <v>0.42859999999999998</v>
      </c>
      <c r="AH74" s="3">
        <v>2</v>
      </c>
      <c r="AI74" s="3">
        <v>1.7367999999999999</v>
      </c>
      <c r="AJ74" s="3">
        <v>1.7027000000000001</v>
      </c>
      <c r="AK74" s="3">
        <v>2</v>
      </c>
      <c r="AL74" s="3">
        <v>1.5238</v>
      </c>
      <c r="AM74" s="3">
        <v>1.7749999999999999</v>
      </c>
      <c r="AN74" s="3">
        <v>2</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O74"/>
  <sheetViews>
    <sheetView workbookViewId="0"/>
  </sheetViews>
  <sheetFormatPr baseColWidth="10" defaultColWidth="8.7109375" defaultRowHeight="16"/>
  <sheetData>
    <row r="1" spans="1:28">
      <c r="A1" s="4" t="s">
        <v>560</v>
      </c>
      <c r="X1" s="4" t="s">
        <v>560</v>
      </c>
    </row>
    <row r="3" spans="1:28">
      <c r="A3" s="4" t="s">
        <v>149</v>
      </c>
      <c r="X3" s="4" t="s">
        <v>149</v>
      </c>
    </row>
    <row r="5" spans="1:28">
      <c r="B5" s="4" t="s">
        <v>1</v>
      </c>
      <c r="C5" s="4" t="s">
        <v>2</v>
      </c>
      <c r="D5" s="4" t="s">
        <v>3</v>
      </c>
      <c r="E5" s="4" t="s">
        <v>4</v>
      </c>
      <c r="Y5" s="4" t="s">
        <v>1</v>
      </c>
      <c r="Z5" s="4" t="s">
        <v>2</v>
      </c>
      <c r="AA5" s="4" t="s">
        <v>3</v>
      </c>
      <c r="AB5" s="4" t="s">
        <v>4</v>
      </c>
    </row>
    <row r="6" spans="1:28">
      <c r="A6" s="4" t="s">
        <v>1</v>
      </c>
      <c r="B6" s="3">
        <v>1.7798</v>
      </c>
      <c r="C6" s="3">
        <v>1.8243</v>
      </c>
      <c r="D6" s="3">
        <v>1.7776000000000001</v>
      </c>
      <c r="E6" s="3">
        <v>1.8317000000000001</v>
      </c>
      <c r="X6" s="4" t="s">
        <v>1</v>
      </c>
      <c r="Y6" s="3">
        <v>1.7798</v>
      </c>
      <c r="Z6" s="3">
        <v>1.8243</v>
      </c>
      <c r="AA6" s="3">
        <v>1.7776000000000001</v>
      </c>
      <c r="AB6" s="3">
        <v>1.8317000000000001</v>
      </c>
    </row>
    <row r="7" spans="1:28">
      <c r="A7" s="2" t="s">
        <v>100</v>
      </c>
      <c r="B7" s="3">
        <v>1.6883999999999999</v>
      </c>
      <c r="C7" s="3">
        <v>1.9091</v>
      </c>
      <c r="D7" s="3">
        <v>1.7049000000000001</v>
      </c>
      <c r="E7" s="3">
        <v>1.7879</v>
      </c>
      <c r="X7" s="2" t="s">
        <v>100</v>
      </c>
      <c r="Y7" s="3">
        <v>1.6883999999999999</v>
      </c>
      <c r="Z7" s="3">
        <v>1.9091</v>
      </c>
      <c r="AA7" s="3">
        <v>1.7049000000000001</v>
      </c>
      <c r="AB7" s="3">
        <v>1.7879</v>
      </c>
    </row>
    <row r="8" spans="1:28">
      <c r="A8" s="2" t="s">
        <v>101</v>
      </c>
      <c r="B8" s="3">
        <v>1.5815999999999999</v>
      </c>
      <c r="C8" s="3">
        <v>1.7778</v>
      </c>
      <c r="D8" s="3">
        <v>1.5105999999999999</v>
      </c>
      <c r="E8" s="3">
        <v>1.4117999999999999</v>
      </c>
      <c r="X8" s="2" t="s">
        <v>101</v>
      </c>
      <c r="Y8" s="3">
        <v>1.5815999999999999</v>
      </c>
      <c r="Z8" s="3">
        <v>1.7778</v>
      </c>
      <c r="AA8" s="3">
        <v>1.5105999999999999</v>
      </c>
      <c r="AB8" s="3">
        <v>1.4117999999999999</v>
      </c>
    </row>
    <row r="9" spans="1:28">
      <c r="A9" s="2" t="s">
        <v>102</v>
      </c>
      <c r="B9" s="3">
        <v>1.8361000000000001</v>
      </c>
      <c r="C9" s="3">
        <v>1.5313000000000001</v>
      </c>
      <c r="D9" s="3">
        <v>1.8103</v>
      </c>
      <c r="E9" s="3">
        <v>2</v>
      </c>
      <c r="X9" s="2" t="s">
        <v>102</v>
      </c>
      <c r="Y9" s="3">
        <v>1.8361000000000001</v>
      </c>
      <c r="Z9" s="3">
        <v>1.5313000000000001</v>
      </c>
      <c r="AA9" s="3">
        <v>1.8103</v>
      </c>
      <c r="AB9" s="3">
        <v>2</v>
      </c>
    </row>
    <row r="10" spans="1:28">
      <c r="A10" s="2" t="s">
        <v>103</v>
      </c>
      <c r="B10" s="3">
        <v>1.5892999999999999</v>
      </c>
      <c r="C10" s="3">
        <v>1.375</v>
      </c>
      <c r="D10" s="3">
        <v>1.6</v>
      </c>
      <c r="E10" s="3">
        <v>1.4</v>
      </c>
      <c r="X10" s="2" t="s">
        <v>103</v>
      </c>
      <c r="Y10" s="3">
        <v>1.5892999999999999</v>
      </c>
      <c r="Z10" s="3">
        <v>1.375</v>
      </c>
      <c r="AA10" s="3">
        <v>1.6</v>
      </c>
      <c r="AB10" s="3">
        <v>1.4</v>
      </c>
    </row>
    <row r="11" spans="1:28">
      <c r="A11" s="2" t="s">
        <v>104</v>
      </c>
      <c r="B11" s="3">
        <v>1.8392999999999999</v>
      </c>
      <c r="C11" s="3">
        <v>1.9231</v>
      </c>
      <c r="D11" s="3">
        <v>2.1429</v>
      </c>
      <c r="E11" s="3">
        <v>2.5</v>
      </c>
      <c r="X11" s="2" t="s">
        <v>104</v>
      </c>
      <c r="Y11" s="3">
        <v>1.8392999999999999</v>
      </c>
      <c r="Z11" s="3">
        <v>1.9231</v>
      </c>
      <c r="AA11" s="3">
        <v>2.1429</v>
      </c>
      <c r="AB11" s="3">
        <v>2.5</v>
      </c>
    </row>
    <row r="12" spans="1:28">
      <c r="A12" s="2" t="s">
        <v>105</v>
      </c>
      <c r="B12" s="3">
        <v>1.7367999999999999</v>
      </c>
      <c r="C12" s="3">
        <v>1.7692000000000001</v>
      </c>
      <c r="D12" s="3">
        <v>1.8095000000000001</v>
      </c>
      <c r="E12" s="3">
        <v>2</v>
      </c>
      <c r="X12" s="2" t="s">
        <v>105</v>
      </c>
      <c r="Y12" s="3">
        <v>1.7367999999999999</v>
      </c>
      <c r="Z12" s="3">
        <v>1.7692000000000001</v>
      </c>
      <c r="AA12" s="3">
        <v>1.8095000000000001</v>
      </c>
      <c r="AB12" s="3">
        <v>2</v>
      </c>
    </row>
    <row r="13" spans="1:28">
      <c r="A13" s="2" t="s">
        <v>106</v>
      </c>
      <c r="B13" s="3">
        <v>1.7843</v>
      </c>
      <c r="C13" s="3">
        <v>2.4</v>
      </c>
      <c r="D13" s="3">
        <v>2</v>
      </c>
      <c r="E13" s="3">
        <v>1.8332999999999999</v>
      </c>
      <c r="X13" s="2" t="s">
        <v>106</v>
      </c>
      <c r="Y13" s="3">
        <v>1.7843</v>
      </c>
      <c r="Z13" s="3">
        <v>2.4</v>
      </c>
      <c r="AA13" s="3">
        <v>2</v>
      </c>
      <c r="AB13" s="3">
        <v>1.8332999999999999</v>
      </c>
    </row>
    <row r="14" spans="1:28">
      <c r="A14" s="2" t="s">
        <v>107</v>
      </c>
      <c r="B14" s="3">
        <v>1.7172000000000001</v>
      </c>
      <c r="C14" s="3">
        <v>1.7142999999999999</v>
      </c>
      <c r="D14" s="3">
        <v>1.6364000000000001</v>
      </c>
      <c r="E14" s="3">
        <v>1.6667000000000001</v>
      </c>
      <c r="X14" s="2" t="s">
        <v>107</v>
      </c>
      <c r="Y14" s="3">
        <v>1.7172000000000001</v>
      </c>
      <c r="Z14" s="3">
        <v>1.7142999999999999</v>
      </c>
      <c r="AA14" s="3">
        <v>1.6364000000000001</v>
      </c>
      <c r="AB14" s="3">
        <v>1.6667000000000001</v>
      </c>
    </row>
    <row r="15" spans="1:28">
      <c r="A15" s="2" t="s">
        <v>108</v>
      </c>
      <c r="B15" s="3">
        <v>1.6922999999999999</v>
      </c>
      <c r="C15" s="3">
        <v>1.2</v>
      </c>
      <c r="D15" s="3">
        <v>1.7142999999999999</v>
      </c>
      <c r="E15" s="3">
        <v>1.2222</v>
      </c>
      <c r="X15" s="2" t="s">
        <v>108</v>
      </c>
      <c r="Y15" s="3">
        <v>1.6922999999999999</v>
      </c>
      <c r="Z15" s="3">
        <v>1.2</v>
      </c>
      <c r="AA15" s="3">
        <v>1.7142999999999999</v>
      </c>
      <c r="AB15" s="3">
        <v>1.2222</v>
      </c>
    </row>
    <row r="16" spans="1:28">
      <c r="A16" s="2" t="s">
        <v>109</v>
      </c>
      <c r="B16" s="3">
        <v>1.7930999999999999</v>
      </c>
      <c r="C16" s="3">
        <v>1.8234999999999999</v>
      </c>
      <c r="D16" s="3">
        <v>1.8140000000000001</v>
      </c>
      <c r="E16" s="3">
        <v>2.1579000000000002</v>
      </c>
      <c r="X16" s="2" t="s">
        <v>109</v>
      </c>
      <c r="Y16" s="3">
        <v>1.7930999999999999</v>
      </c>
      <c r="Z16" s="3">
        <v>1.8234999999999999</v>
      </c>
      <c r="AA16" s="3">
        <v>1.8140000000000001</v>
      </c>
      <c r="AB16" s="3">
        <v>2.1579000000000002</v>
      </c>
    </row>
    <row r="17" spans="1:40">
      <c r="A17" s="2" t="s">
        <v>110</v>
      </c>
      <c r="B17" s="3">
        <v>1.8608</v>
      </c>
      <c r="C17" s="3">
        <v>2.1667000000000001</v>
      </c>
      <c r="D17" s="3">
        <v>2</v>
      </c>
      <c r="E17" s="3">
        <v>1.6</v>
      </c>
      <c r="X17" s="2" t="s">
        <v>110</v>
      </c>
      <c r="Y17" s="3">
        <v>1.8608</v>
      </c>
      <c r="Z17" s="3">
        <v>2.1667000000000001</v>
      </c>
      <c r="AA17" s="3">
        <v>2</v>
      </c>
      <c r="AB17" s="3">
        <v>1.6</v>
      </c>
    </row>
    <row r="18" spans="1:40">
      <c r="A18" s="2" t="s">
        <v>111</v>
      </c>
      <c r="B18" s="3">
        <v>1.9059999999999999</v>
      </c>
      <c r="C18" s="3">
        <v>2</v>
      </c>
      <c r="D18" s="3">
        <v>1.8906000000000001</v>
      </c>
      <c r="E18" s="3">
        <v>1.9375</v>
      </c>
      <c r="X18" s="2" t="s">
        <v>111</v>
      </c>
      <c r="Y18" s="3">
        <v>1.9059999999999999</v>
      </c>
      <c r="Z18" s="3">
        <v>2</v>
      </c>
      <c r="AA18" s="3">
        <v>1.8906000000000001</v>
      </c>
      <c r="AB18" s="3">
        <v>1.9375</v>
      </c>
    </row>
    <row r="19" spans="1:40">
      <c r="A19" s="2" t="s">
        <v>112</v>
      </c>
      <c r="B19" s="3">
        <v>1.5348999999999999</v>
      </c>
      <c r="C19" s="3">
        <v>2</v>
      </c>
      <c r="D19" s="3">
        <v>1.3571</v>
      </c>
      <c r="E19" s="3">
        <v>1</v>
      </c>
      <c r="X19" s="2" t="s">
        <v>112</v>
      </c>
      <c r="Y19" s="3">
        <v>1.5348999999999999</v>
      </c>
      <c r="Z19" s="3">
        <v>2</v>
      </c>
      <c r="AA19" s="3">
        <v>1.3571</v>
      </c>
      <c r="AB19" s="3">
        <v>1</v>
      </c>
    </row>
    <row r="20" spans="1:40">
      <c r="A20" s="2" t="s">
        <v>113</v>
      </c>
      <c r="B20" s="3">
        <v>1.7041999999999999</v>
      </c>
      <c r="C20" s="3">
        <v>2.125</v>
      </c>
      <c r="D20" s="3">
        <v>1.5333000000000001</v>
      </c>
      <c r="E20" s="3">
        <v>1.6922999999999999</v>
      </c>
      <c r="X20" s="2" t="s">
        <v>113</v>
      </c>
      <c r="Y20" s="3">
        <v>1.7041999999999999</v>
      </c>
      <c r="Z20" s="3">
        <v>2.125</v>
      </c>
      <c r="AA20" s="3">
        <v>1.5333000000000001</v>
      </c>
      <c r="AB20" s="3">
        <v>1.6922999999999999</v>
      </c>
    </row>
    <row r="21" spans="1:40">
      <c r="A21" s="2" t="s">
        <v>114</v>
      </c>
      <c r="B21" s="3">
        <v>1.9189000000000001</v>
      </c>
      <c r="C21" s="3">
        <v>1.9091</v>
      </c>
      <c r="D21" s="3">
        <v>1.8448</v>
      </c>
      <c r="E21" s="3">
        <v>1.7778</v>
      </c>
      <c r="X21" s="2" t="s">
        <v>114</v>
      </c>
      <c r="Y21" s="3">
        <v>1.9189000000000001</v>
      </c>
      <c r="Z21" s="3">
        <v>1.9091</v>
      </c>
      <c r="AA21" s="3">
        <v>1.8448</v>
      </c>
      <c r="AB21" s="3">
        <v>1.7778</v>
      </c>
    </row>
    <row r="22" spans="1:40">
      <c r="A22" s="2" t="s">
        <v>115</v>
      </c>
      <c r="B22" s="3">
        <v>1.9615</v>
      </c>
      <c r="C22" s="3">
        <v>1.8</v>
      </c>
      <c r="D22" s="3">
        <v>1.8955</v>
      </c>
      <c r="E22" s="3">
        <v>2.1562999999999999</v>
      </c>
      <c r="X22" s="2" t="s">
        <v>115</v>
      </c>
      <c r="Y22" s="3">
        <v>1.9615</v>
      </c>
      <c r="Z22" s="3">
        <v>1.8</v>
      </c>
      <c r="AA22" s="3">
        <v>1.8955</v>
      </c>
      <c r="AB22" s="3">
        <v>2.1562999999999999</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561</v>
      </c>
      <c r="C27" s="1" t="s">
        <v>394</v>
      </c>
      <c r="D27" s="1" t="s">
        <v>562</v>
      </c>
      <c r="E27" s="1" t="s">
        <v>182</v>
      </c>
      <c r="F27" s="1" t="s">
        <v>182</v>
      </c>
      <c r="G27" s="1" t="s">
        <v>496</v>
      </c>
      <c r="H27" s="1" t="s">
        <v>487</v>
      </c>
      <c r="I27" s="1" t="s">
        <v>395</v>
      </c>
      <c r="J27" s="1" t="s">
        <v>531</v>
      </c>
      <c r="K27" s="1" t="s">
        <v>175</v>
      </c>
      <c r="L27" s="1" t="s">
        <v>293</v>
      </c>
      <c r="M27" s="1" t="s">
        <v>563</v>
      </c>
      <c r="N27" s="1" t="s">
        <v>548</v>
      </c>
      <c r="O27" s="1" t="s">
        <v>382</v>
      </c>
      <c r="P27" s="1" t="s">
        <v>485</v>
      </c>
      <c r="Q27" s="1" t="s">
        <v>498</v>
      </c>
      <c r="X27" s="4" t="s">
        <v>1</v>
      </c>
      <c r="Y27" s="5">
        <v>138</v>
      </c>
      <c r="Z27" s="5">
        <v>98</v>
      </c>
      <c r="AA27" s="5">
        <v>122</v>
      </c>
      <c r="AB27" s="5">
        <v>56</v>
      </c>
      <c r="AC27" s="5">
        <v>56</v>
      </c>
      <c r="AD27" s="5">
        <v>57</v>
      </c>
      <c r="AE27" s="5">
        <v>51</v>
      </c>
      <c r="AF27" s="5">
        <v>99</v>
      </c>
      <c r="AG27" s="5">
        <v>52</v>
      </c>
      <c r="AH27" s="5">
        <v>87</v>
      </c>
      <c r="AI27" s="5">
        <v>79</v>
      </c>
      <c r="AJ27" s="5">
        <v>117</v>
      </c>
      <c r="AK27" s="5">
        <v>43</v>
      </c>
      <c r="AL27" s="5">
        <v>71</v>
      </c>
      <c r="AM27" s="5">
        <v>111</v>
      </c>
      <c r="AN27" s="5">
        <v>130</v>
      </c>
    </row>
    <row r="28" spans="1:40">
      <c r="A28" s="2" t="s">
        <v>489</v>
      </c>
      <c r="B28" s="6">
        <v>0</v>
      </c>
      <c r="C28" s="6">
        <v>0</v>
      </c>
      <c r="D28" s="6">
        <v>0</v>
      </c>
      <c r="E28" s="6">
        <v>0</v>
      </c>
      <c r="F28" s="6">
        <v>0</v>
      </c>
      <c r="G28" s="6">
        <v>0</v>
      </c>
      <c r="H28" s="6">
        <v>0</v>
      </c>
      <c r="I28" s="6">
        <v>0</v>
      </c>
      <c r="J28" s="6">
        <v>0</v>
      </c>
      <c r="K28" s="6">
        <v>0</v>
      </c>
      <c r="L28" s="6">
        <v>0</v>
      </c>
      <c r="M28" s="6">
        <v>0</v>
      </c>
      <c r="N28" s="6">
        <v>0</v>
      </c>
      <c r="O28" s="6">
        <v>0</v>
      </c>
      <c r="P28" s="6">
        <v>0</v>
      </c>
      <c r="Q28" s="6">
        <v>0</v>
      </c>
      <c r="X28" s="2" t="s">
        <v>489</v>
      </c>
      <c r="Y28" s="5">
        <v>0</v>
      </c>
      <c r="Z28" s="5">
        <v>0</v>
      </c>
      <c r="AA28" s="5">
        <v>0</v>
      </c>
      <c r="AB28" s="5">
        <v>0</v>
      </c>
      <c r="AC28" s="5">
        <v>0</v>
      </c>
      <c r="AD28" s="5">
        <v>0</v>
      </c>
      <c r="AE28" s="5">
        <v>0</v>
      </c>
      <c r="AF28" s="5">
        <v>0</v>
      </c>
      <c r="AG28" s="5">
        <v>0</v>
      </c>
      <c r="AH28" s="5">
        <v>0</v>
      </c>
      <c r="AI28" s="5">
        <v>0</v>
      </c>
      <c r="AJ28" s="5">
        <v>0</v>
      </c>
      <c r="AK28" s="5">
        <v>0</v>
      </c>
      <c r="AL28" s="5">
        <v>0</v>
      </c>
      <c r="AM28" s="5">
        <v>0</v>
      </c>
      <c r="AN28" s="5">
        <v>0</v>
      </c>
    </row>
    <row r="29" spans="1:40">
      <c r="A29" s="2" t="s">
        <v>167</v>
      </c>
      <c r="B29" s="6">
        <v>7.2463800000000002E-3</v>
      </c>
      <c r="C29" s="6">
        <v>0</v>
      </c>
      <c r="D29" s="6">
        <v>1.6393439999999999E-2</v>
      </c>
      <c r="E29" s="6">
        <v>1.7857140000000001E-2</v>
      </c>
      <c r="F29" s="6">
        <v>0</v>
      </c>
      <c r="G29" s="6">
        <v>0</v>
      </c>
      <c r="H29" s="6">
        <v>1.9607840000000001E-2</v>
      </c>
      <c r="I29" s="6">
        <v>0</v>
      </c>
      <c r="J29" s="6">
        <v>0</v>
      </c>
      <c r="K29" s="6">
        <v>0</v>
      </c>
      <c r="L29" s="6">
        <v>0</v>
      </c>
      <c r="M29" s="6">
        <v>0</v>
      </c>
      <c r="N29" s="6">
        <v>0</v>
      </c>
      <c r="O29" s="6">
        <v>1.408451E-2</v>
      </c>
      <c r="P29" s="6">
        <v>0</v>
      </c>
      <c r="Q29" s="6">
        <v>0</v>
      </c>
      <c r="X29" s="2" t="s">
        <v>167</v>
      </c>
      <c r="Y29" s="5">
        <v>1</v>
      </c>
      <c r="Z29" s="5">
        <v>0</v>
      </c>
      <c r="AA29" s="5">
        <v>2</v>
      </c>
      <c r="AB29" s="5">
        <v>1</v>
      </c>
      <c r="AC29" s="5">
        <v>0</v>
      </c>
      <c r="AD29" s="5">
        <v>0</v>
      </c>
      <c r="AE29" s="5">
        <v>1</v>
      </c>
      <c r="AF29" s="5">
        <v>0</v>
      </c>
      <c r="AG29" s="5">
        <v>0</v>
      </c>
      <c r="AH29" s="5">
        <v>0</v>
      </c>
      <c r="AI29" s="5">
        <v>0</v>
      </c>
      <c r="AJ29" s="5">
        <v>0</v>
      </c>
      <c r="AK29" s="5">
        <v>0</v>
      </c>
      <c r="AL29" s="5">
        <v>1</v>
      </c>
      <c r="AM29" s="5">
        <v>0</v>
      </c>
      <c r="AN29" s="5">
        <v>0</v>
      </c>
    </row>
    <row r="30" spans="1:40">
      <c r="A30" s="2" t="s">
        <v>168</v>
      </c>
      <c r="B30" s="6">
        <v>0</v>
      </c>
      <c r="C30" s="6">
        <v>3.0612239999999999E-2</v>
      </c>
      <c r="D30" s="6">
        <v>8.1967199999999994E-3</v>
      </c>
      <c r="E30" s="6">
        <v>1.7857140000000001E-2</v>
      </c>
      <c r="F30" s="6">
        <v>3.5714290000000003E-2</v>
      </c>
      <c r="G30" s="6">
        <v>0</v>
      </c>
      <c r="H30" s="6">
        <v>0</v>
      </c>
      <c r="I30" s="6">
        <v>1.0101010000000001E-2</v>
      </c>
      <c r="J30" s="6">
        <v>1.9230770000000001E-2</v>
      </c>
      <c r="K30" s="6">
        <v>3.4482760000000001E-2</v>
      </c>
      <c r="L30" s="6">
        <v>0</v>
      </c>
      <c r="M30" s="6">
        <v>8.5470100000000007E-3</v>
      </c>
      <c r="N30" s="6">
        <v>2.3255809999999998E-2</v>
      </c>
      <c r="O30" s="6">
        <v>0</v>
      </c>
      <c r="P30" s="6">
        <v>9.0090099999999996E-3</v>
      </c>
      <c r="Q30" s="6">
        <v>4.6153850000000003E-2</v>
      </c>
      <c r="X30" s="2" t="s">
        <v>168</v>
      </c>
      <c r="Y30" s="5">
        <v>0</v>
      </c>
      <c r="Z30" s="5">
        <v>3</v>
      </c>
      <c r="AA30" s="5">
        <v>1</v>
      </c>
      <c r="AB30" s="5">
        <v>1</v>
      </c>
      <c r="AC30" s="5">
        <v>2</v>
      </c>
      <c r="AD30" s="5">
        <v>0</v>
      </c>
      <c r="AE30" s="5">
        <v>0</v>
      </c>
      <c r="AF30" s="5">
        <v>1</v>
      </c>
      <c r="AG30" s="5">
        <v>1</v>
      </c>
      <c r="AH30" s="5">
        <v>3</v>
      </c>
      <c r="AI30" s="5">
        <v>0</v>
      </c>
      <c r="AJ30" s="5">
        <v>1</v>
      </c>
      <c r="AK30" s="5">
        <v>1</v>
      </c>
      <c r="AL30" s="5">
        <v>0</v>
      </c>
      <c r="AM30" s="5">
        <v>1</v>
      </c>
      <c r="AN30" s="5">
        <v>6</v>
      </c>
    </row>
    <row r="31" spans="1:40">
      <c r="A31" s="2" t="s">
        <v>169</v>
      </c>
      <c r="B31" s="6">
        <v>9.4202899999999992E-2</v>
      </c>
      <c r="C31" s="6">
        <v>8.1632650000000015E-2</v>
      </c>
      <c r="D31" s="6">
        <v>4.0983609999999997E-2</v>
      </c>
      <c r="E31" s="6">
        <v>5.3571430000000003E-2</v>
      </c>
      <c r="F31" s="6">
        <v>7.1428569999999997E-2</v>
      </c>
      <c r="G31" s="6">
        <v>0.10526315999999999</v>
      </c>
      <c r="H31" s="6">
        <v>7.843137E-2</v>
      </c>
      <c r="I31" s="6">
        <v>7.0707069999999997E-2</v>
      </c>
      <c r="J31" s="6">
        <v>9.6153849999999999E-2</v>
      </c>
      <c r="K31" s="6">
        <v>1.1494249999999999E-2</v>
      </c>
      <c r="L31" s="6">
        <v>5.0632910000000003E-2</v>
      </c>
      <c r="M31" s="6">
        <v>8.5470100000000007E-3</v>
      </c>
      <c r="N31" s="6">
        <v>9.302326000000001E-2</v>
      </c>
      <c r="O31" s="6">
        <v>8.4507040000000005E-2</v>
      </c>
      <c r="P31" s="6">
        <v>2.702703E-2</v>
      </c>
      <c r="Q31" s="6">
        <v>1.538462E-2</v>
      </c>
      <c r="X31" s="2" t="s">
        <v>169</v>
      </c>
      <c r="Y31" s="5">
        <v>13</v>
      </c>
      <c r="Z31" s="5">
        <v>8</v>
      </c>
      <c r="AA31" s="5">
        <v>5</v>
      </c>
      <c r="AB31" s="5">
        <v>3</v>
      </c>
      <c r="AC31" s="5">
        <v>4</v>
      </c>
      <c r="AD31" s="5">
        <v>6</v>
      </c>
      <c r="AE31" s="5">
        <v>4</v>
      </c>
      <c r="AF31" s="5">
        <v>7</v>
      </c>
      <c r="AG31" s="5">
        <v>5</v>
      </c>
      <c r="AH31" s="5">
        <v>1</v>
      </c>
      <c r="AI31" s="5">
        <v>4</v>
      </c>
      <c r="AJ31" s="5">
        <v>1</v>
      </c>
      <c r="AK31" s="5">
        <v>4</v>
      </c>
      <c r="AL31" s="5">
        <v>6</v>
      </c>
      <c r="AM31" s="5">
        <v>3</v>
      </c>
      <c r="AN31" s="5">
        <v>2</v>
      </c>
    </row>
    <row r="32" spans="1:40">
      <c r="A32" s="2" t="s">
        <v>490</v>
      </c>
      <c r="B32" s="6">
        <v>0.29710144999999999</v>
      </c>
      <c r="C32" s="6">
        <v>0.33673468999999989</v>
      </c>
      <c r="D32" s="6">
        <v>0.2704918</v>
      </c>
      <c r="E32" s="6">
        <v>0.39285713999999999</v>
      </c>
      <c r="F32" s="6">
        <v>0.25</v>
      </c>
      <c r="G32" s="6">
        <v>0.29824560999999999</v>
      </c>
      <c r="H32" s="6">
        <v>0.19607843</v>
      </c>
      <c r="I32" s="6">
        <v>0.30303029999999997</v>
      </c>
      <c r="J32" s="6">
        <v>0.30769231000000002</v>
      </c>
      <c r="K32" s="6">
        <v>0.32183908</v>
      </c>
      <c r="L32" s="6">
        <v>0.34177214999999989</v>
      </c>
      <c r="M32" s="6">
        <v>0.30769231000000002</v>
      </c>
      <c r="N32" s="6">
        <v>0.39534883999999998</v>
      </c>
      <c r="O32" s="6">
        <v>0.26760562999999998</v>
      </c>
      <c r="P32" s="6">
        <v>0.26126126</v>
      </c>
      <c r="Q32" s="6">
        <v>0.19230769</v>
      </c>
      <c r="X32" s="2" t="s">
        <v>490</v>
      </c>
      <c r="Y32" s="5">
        <v>41</v>
      </c>
      <c r="Z32" s="5">
        <v>33</v>
      </c>
      <c r="AA32" s="5">
        <v>33</v>
      </c>
      <c r="AB32" s="5">
        <v>22</v>
      </c>
      <c r="AC32" s="5">
        <v>14</v>
      </c>
      <c r="AD32" s="5">
        <v>17</v>
      </c>
      <c r="AE32" s="5">
        <v>10</v>
      </c>
      <c r="AF32" s="5">
        <v>30</v>
      </c>
      <c r="AG32" s="5">
        <v>16</v>
      </c>
      <c r="AH32" s="5">
        <v>28</v>
      </c>
      <c r="AI32" s="5">
        <v>27</v>
      </c>
      <c r="AJ32" s="5">
        <v>36</v>
      </c>
      <c r="AK32" s="5">
        <v>17</v>
      </c>
      <c r="AL32" s="5">
        <v>19</v>
      </c>
      <c r="AM32" s="5">
        <v>29</v>
      </c>
      <c r="AN32" s="5">
        <v>25</v>
      </c>
    </row>
    <row r="33" spans="1:41">
      <c r="A33" s="2" t="s">
        <v>491</v>
      </c>
      <c r="B33" s="6">
        <v>0.39855072000000002</v>
      </c>
      <c r="C33" s="6">
        <v>0.37755102000000001</v>
      </c>
      <c r="D33" s="6">
        <v>0.38524589999999997</v>
      </c>
      <c r="E33" s="6">
        <v>0.30357142999999998</v>
      </c>
      <c r="F33" s="6">
        <v>0.30357142999999998</v>
      </c>
      <c r="G33" s="6">
        <v>0.35087719000000001</v>
      </c>
      <c r="H33" s="6">
        <v>0.49019607999999998</v>
      </c>
      <c r="I33" s="6">
        <v>0.42424242000000001</v>
      </c>
      <c r="J33" s="6">
        <v>0.32692307999999998</v>
      </c>
      <c r="K33" s="6">
        <v>0.3908046</v>
      </c>
      <c r="L33" s="6">
        <v>0.30379747000000001</v>
      </c>
      <c r="M33" s="6">
        <v>0.41880341999999998</v>
      </c>
      <c r="N33" s="6">
        <v>0.30232557999999998</v>
      </c>
      <c r="O33" s="6">
        <v>0.43661971999999999</v>
      </c>
      <c r="P33" s="6">
        <v>0.44144144000000002</v>
      </c>
      <c r="Q33" s="6">
        <v>0.42307692000000002</v>
      </c>
      <c r="X33" s="2" t="s">
        <v>491</v>
      </c>
      <c r="Y33" s="5">
        <v>55</v>
      </c>
      <c r="Z33" s="5">
        <v>37</v>
      </c>
      <c r="AA33" s="5">
        <v>47</v>
      </c>
      <c r="AB33" s="5">
        <v>17</v>
      </c>
      <c r="AC33" s="5">
        <v>17</v>
      </c>
      <c r="AD33" s="5">
        <v>20</v>
      </c>
      <c r="AE33" s="5">
        <v>25</v>
      </c>
      <c r="AF33" s="5">
        <v>42</v>
      </c>
      <c r="AG33" s="5">
        <v>17</v>
      </c>
      <c r="AH33" s="5">
        <v>34</v>
      </c>
      <c r="AI33" s="5">
        <v>24</v>
      </c>
      <c r="AJ33" s="5">
        <v>49</v>
      </c>
      <c r="AK33" s="5">
        <v>13</v>
      </c>
      <c r="AL33" s="5">
        <v>31</v>
      </c>
      <c r="AM33" s="5">
        <v>49</v>
      </c>
      <c r="AN33" s="5">
        <v>55</v>
      </c>
    </row>
    <row r="34" spans="1:41">
      <c r="A34" s="2" t="s">
        <v>492</v>
      </c>
      <c r="B34" s="6">
        <v>0.20289855000000001</v>
      </c>
      <c r="C34" s="6">
        <v>0.17346939</v>
      </c>
      <c r="D34" s="6">
        <v>0.27868852</v>
      </c>
      <c r="E34" s="6">
        <v>0.21428570999999999</v>
      </c>
      <c r="F34" s="6">
        <v>0.33928571000000002</v>
      </c>
      <c r="G34" s="6">
        <v>0.24561404000000001</v>
      </c>
      <c r="H34" s="6">
        <v>0.21568627000000001</v>
      </c>
      <c r="I34" s="6">
        <v>0.19191918999999999</v>
      </c>
      <c r="J34" s="6">
        <v>0.25</v>
      </c>
      <c r="K34" s="6">
        <v>0.24137931000000001</v>
      </c>
      <c r="L34" s="6">
        <v>0.30379747000000001</v>
      </c>
      <c r="M34" s="6">
        <v>0.25641026</v>
      </c>
      <c r="N34" s="6">
        <v>0.18604651</v>
      </c>
      <c r="O34" s="6">
        <v>0.1971831</v>
      </c>
      <c r="P34" s="6">
        <v>0.26126126</v>
      </c>
      <c r="Q34" s="6">
        <v>0.32307691999999999</v>
      </c>
      <c r="X34" s="2" t="s">
        <v>492</v>
      </c>
      <c r="Y34" s="5">
        <v>28</v>
      </c>
      <c r="Z34" s="5">
        <v>17</v>
      </c>
      <c r="AA34" s="5">
        <v>34</v>
      </c>
      <c r="AB34" s="5">
        <v>12</v>
      </c>
      <c r="AC34" s="5">
        <v>19</v>
      </c>
      <c r="AD34" s="5">
        <v>14</v>
      </c>
      <c r="AE34" s="5">
        <v>11</v>
      </c>
      <c r="AF34" s="5">
        <v>19</v>
      </c>
      <c r="AG34" s="5">
        <v>13</v>
      </c>
      <c r="AH34" s="5">
        <v>21</v>
      </c>
      <c r="AI34" s="5">
        <v>24</v>
      </c>
      <c r="AJ34" s="5">
        <v>30</v>
      </c>
      <c r="AK34" s="5">
        <v>8</v>
      </c>
      <c r="AL34" s="5">
        <v>14</v>
      </c>
      <c r="AM34" s="5">
        <v>29</v>
      </c>
      <c r="AN34" s="5">
        <v>42</v>
      </c>
    </row>
    <row r="35" spans="1:41">
      <c r="A35" s="4" t="s">
        <v>149</v>
      </c>
      <c r="B35" s="3">
        <v>1.6883999999999999</v>
      </c>
      <c r="C35" s="3">
        <v>1.5815999999999999</v>
      </c>
      <c r="D35" s="3">
        <v>1.8361000000000001</v>
      </c>
      <c r="E35" s="3">
        <v>1.5892999999999999</v>
      </c>
      <c r="F35" s="3">
        <v>1.8392999999999999</v>
      </c>
      <c r="G35" s="3">
        <v>1.7367999999999999</v>
      </c>
      <c r="H35" s="3">
        <v>1.7843</v>
      </c>
      <c r="I35" s="3">
        <v>1.7172000000000001</v>
      </c>
      <c r="J35" s="3">
        <v>1.6922999999999999</v>
      </c>
      <c r="K35" s="3">
        <v>1.7930999999999999</v>
      </c>
      <c r="L35" s="3">
        <v>1.8608</v>
      </c>
      <c r="M35" s="3">
        <v>1.9059999999999999</v>
      </c>
      <c r="N35" s="3">
        <v>1.5348999999999999</v>
      </c>
      <c r="O35" s="3">
        <v>1.7041999999999999</v>
      </c>
      <c r="P35" s="3">
        <v>1.9189000000000001</v>
      </c>
      <c r="Q35" s="3">
        <v>1.9615</v>
      </c>
      <c r="X35" s="4" t="s">
        <v>149</v>
      </c>
      <c r="Y35" s="3">
        <v>1.6883999999999999</v>
      </c>
      <c r="Z35" s="3">
        <v>1.5815999999999999</v>
      </c>
      <c r="AA35" s="3">
        <v>1.8361000000000001</v>
      </c>
      <c r="AB35" s="3">
        <v>1.5892999999999999</v>
      </c>
      <c r="AC35" s="3">
        <v>1.8392999999999999</v>
      </c>
      <c r="AD35" s="3">
        <v>1.7367999999999999</v>
      </c>
      <c r="AE35" s="3">
        <v>1.7843</v>
      </c>
      <c r="AF35" s="3">
        <v>1.7172000000000001</v>
      </c>
      <c r="AG35" s="3">
        <v>1.6922999999999999</v>
      </c>
      <c r="AH35" s="3">
        <v>1.7930999999999999</v>
      </c>
      <c r="AI35" s="3">
        <v>1.8608</v>
      </c>
      <c r="AJ35" s="3">
        <v>1.9059999999999999</v>
      </c>
      <c r="AK35" s="3">
        <v>1.5348999999999999</v>
      </c>
      <c r="AL35" s="3">
        <v>1.7041999999999999</v>
      </c>
      <c r="AM35" s="3">
        <v>1.9189000000000001</v>
      </c>
      <c r="AN35" s="3">
        <v>1.9615</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500</v>
      </c>
      <c r="C40" s="1" t="s">
        <v>534</v>
      </c>
      <c r="D40" s="1" t="s">
        <v>178</v>
      </c>
      <c r="E40" s="1" t="s">
        <v>519</v>
      </c>
      <c r="F40" s="1" t="s">
        <v>518</v>
      </c>
      <c r="G40" s="1" t="s">
        <v>518</v>
      </c>
      <c r="H40" s="1" t="s">
        <v>564</v>
      </c>
      <c r="I40" s="1" t="s">
        <v>517</v>
      </c>
      <c r="J40" s="1" t="s">
        <v>507</v>
      </c>
      <c r="K40" s="1" t="s">
        <v>506</v>
      </c>
      <c r="L40" s="1" t="s">
        <v>534</v>
      </c>
      <c r="M40" s="1" t="s">
        <v>178</v>
      </c>
      <c r="N40" s="1" t="s">
        <v>564</v>
      </c>
      <c r="O40" s="1" t="s">
        <v>502</v>
      </c>
      <c r="P40" s="1" t="s">
        <v>500</v>
      </c>
      <c r="Q40" s="1" t="s">
        <v>206</v>
      </c>
      <c r="R40" s="8" t="s">
        <v>188</v>
      </c>
      <c r="X40" s="4" t="s">
        <v>1</v>
      </c>
      <c r="Y40" s="5">
        <v>22</v>
      </c>
      <c r="Z40" s="5">
        <v>18</v>
      </c>
      <c r="AA40" s="5">
        <v>32</v>
      </c>
      <c r="AB40" s="5">
        <v>8</v>
      </c>
      <c r="AC40" s="5">
        <v>13</v>
      </c>
      <c r="AD40" s="5">
        <v>13</v>
      </c>
      <c r="AE40" s="5">
        <v>5</v>
      </c>
      <c r="AF40" s="5">
        <v>35</v>
      </c>
      <c r="AG40" s="5">
        <v>10</v>
      </c>
      <c r="AH40" s="5">
        <v>17</v>
      </c>
      <c r="AI40" s="5">
        <v>18</v>
      </c>
      <c r="AJ40" s="5">
        <v>32</v>
      </c>
      <c r="AK40" s="5">
        <v>5</v>
      </c>
      <c r="AL40" s="5">
        <v>16</v>
      </c>
      <c r="AM40" s="5">
        <v>22</v>
      </c>
      <c r="AN40" s="5">
        <v>30</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4.5454550000000003E-2</v>
      </c>
      <c r="C42" s="6">
        <v>0</v>
      </c>
      <c r="D42" s="6">
        <v>6.25E-2</v>
      </c>
      <c r="E42" s="6">
        <v>0.125</v>
      </c>
      <c r="F42" s="6">
        <v>0</v>
      </c>
      <c r="G42" s="6">
        <v>0</v>
      </c>
      <c r="H42" s="6">
        <v>0</v>
      </c>
      <c r="I42" s="6">
        <v>0</v>
      </c>
      <c r="J42" s="6">
        <v>0</v>
      </c>
      <c r="K42" s="6">
        <v>0</v>
      </c>
      <c r="L42" s="6">
        <v>0</v>
      </c>
      <c r="M42" s="6">
        <v>0</v>
      </c>
      <c r="N42" s="6">
        <v>0</v>
      </c>
      <c r="O42" s="6">
        <v>0</v>
      </c>
      <c r="P42" s="6">
        <v>0</v>
      </c>
      <c r="Q42" s="6">
        <v>0</v>
      </c>
      <c r="X42" s="2" t="s">
        <v>167</v>
      </c>
      <c r="Y42" s="5">
        <v>1</v>
      </c>
      <c r="Z42" s="5">
        <v>0</v>
      </c>
      <c r="AA42" s="5">
        <v>2</v>
      </c>
      <c r="AB42" s="5">
        <v>1</v>
      </c>
      <c r="AC42" s="5">
        <v>0</v>
      </c>
      <c r="AD42" s="5">
        <v>0</v>
      </c>
      <c r="AE42" s="5">
        <v>0</v>
      </c>
      <c r="AF42" s="5">
        <v>0</v>
      </c>
      <c r="AG42" s="5">
        <v>0</v>
      </c>
      <c r="AH42" s="5">
        <v>0</v>
      </c>
      <c r="AI42" s="5">
        <v>0</v>
      </c>
      <c r="AJ42" s="5">
        <v>0</v>
      </c>
      <c r="AK42" s="5">
        <v>0</v>
      </c>
      <c r="AL42" s="5">
        <v>0</v>
      </c>
      <c r="AM42" s="5">
        <v>0</v>
      </c>
      <c r="AN42" s="5">
        <v>0</v>
      </c>
    </row>
    <row r="43" spans="1:41">
      <c r="A43" s="2" t="s">
        <v>168</v>
      </c>
      <c r="B43" s="6">
        <v>0</v>
      </c>
      <c r="C43" s="6">
        <v>0</v>
      </c>
      <c r="D43" s="6">
        <v>0</v>
      </c>
      <c r="E43" s="6">
        <v>0</v>
      </c>
      <c r="F43" s="6">
        <v>0</v>
      </c>
      <c r="G43" s="6">
        <v>0</v>
      </c>
      <c r="H43" s="6">
        <v>0</v>
      </c>
      <c r="I43" s="6">
        <v>0</v>
      </c>
      <c r="J43" s="6">
        <v>0.1</v>
      </c>
      <c r="K43" s="6">
        <v>0.11764706</v>
      </c>
      <c r="L43" s="6">
        <v>0</v>
      </c>
      <c r="M43" s="6">
        <v>0</v>
      </c>
      <c r="N43" s="6">
        <v>0</v>
      </c>
      <c r="O43" s="6">
        <v>0</v>
      </c>
      <c r="P43" s="6">
        <v>0</v>
      </c>
      <c r="Q43" s="6">
        <v>0.1</v>
      </c>
      <c r="X43" s="2" t="s">
        <v>168</v>
      </c>
      <c r="Y43" s="5">
        <v>0</v>
      </c>
      <c r="Z43" s="5">
        <v>0</v>
      </c>
      <c r="AA43" s="5">
        <v>0</v>
      </c>
      <c r="AB43" s="5">
        <v>0</v>
      </c>
      <c r="AC43" s="5">
        <v>0</v>
      </c>
      <c r="AD43" s="5">
        <v>0</v>
      </c>
      <c r="AE43" s="5">
        <v>0</v>
      </c>
      <c r="AF43" s="5">
        <v>0</v>
      </c>
      <c r="AG43" s="5">
        <v>1</v>
      </c>
      <c r="AH43" s="5">
        <v>2</v>
      </c>
      <c r="AI43" s="5">
        <v>0</v>
      </c>
      <c r="AJ43" s="5">
        <v>0</v>
      </c>
      <c r="AK43" s="5">
        <v>0</v>
      </c>
      <c r="AL43" s="5">
        <v>0</v>
      </c>
      <c r="AM43" s="5">
        <v>0</v>
      </c>
      <c r="AN43" s="5">
        <v>3</v>
      </c>
    </row>
    <row r="44" spans="1:41">
      <c r="A44" s="2" t="s">
        <v>169</v>
      </c>
      <c r="B44" s="6">
        <v>4.5454550000000003E-2</v>
      </c>
      <c r="C44" s="6">
        <v>0</v>
      </c>
      <c r="D44" s="6">
        <v>6.25E-2</v>
      </c>
      <c r="E44" s="6">
        <v>0</v>
      </c>
      <c r="F44" s="6">
        <v>0.15384614999999999</v>
      </c>
      <c r="G44" s="6">
        <v>0</v>
      </c>
      <c r="H44" s="6">
        <v>0</v>
      </c>
      <c r="I44" s="6">
        <v>5.7142859999999997E-2</v>
      </c>
      <c r="J44" s="6">
        <v>0.2</v>
      </c>
      <c r="K44" s="6">
        <v>0</v>
      </c>
      <c r="L44" s="6">
        <v>0</v>
      </c>
      <c r="M44" s="6">
        <v>3.125E-2</v>
      </c>
      <c r="N44" s="6">
        <v>0.2</v>
      </c>
      <c r="O44" s="6">
        <v>6.25E-2</v>
      </c>
      <c r="P44" s="6">
        <v>0</v>
      </c>
      <c r="Q44" s="6">
        <v>3.3333330000000001E-2</v>
      </c>
      <c r="X44" s="2" t="s">
        <v>169</v>
      </c>
      <c r="Y44" s="5">
        <v>1</v>
      </c>
      <c r="Z44" s="5">
        <v>0</v>
      </c>
      <c r="AA44" s="5">
        <v>2</v>
      </c>
      <c r="AB44" s="5">
        <v>0</v>
      </c>
      <c r="AC44" s="5">
        <v>2</v>
      </c>
      <c r="AD44" s="5">
        <v>0</v>
      </c>
      <c r="AE44" s="5">
        <v>0</v>
      </c>
      <c r="AF44" s="5">
        <v>2</v>
      </c>
      <c r="AG44" s="5">
        <v>2</v>
      </c>
      <c r="AH44" s="5">
        <v>0</v>
      </c>
      <c r="AI44" s="5">
        <v>0</v>
      </c>
      <c r="AJ44" s="5">
        <v>1</v>
      </c>
      <c r="AK44" s="5">
        <v>1</v>
      </c>
      <c r="AL44" s="5">
        <v>1</v>
      </c>
      <c r="AM44" s="5">
        <v>0</v>
      </c>
      <c r="AN44" s="5">
        <v>1</v>
      </c>
    </row>
    <row r="45" spans="1:41">
      <c r="A45" s="2" t="s">
        <v>490</v>
      </c>
      <c r="B45" s="6">
        <v>9.0909089999999998E-2</v>
      </c>
      <c r="C45" s="6">
        <v>0.38888888999999999</v>
      </c>
      <c r="D45" s="6">
        <v>0.28125</v>
      </c>
      <c r="E45" s="6">
        <v>0.375</v>
      </c>
      <c r="F45" s="6">
        <v>0.15384614999999999</v>
      </c>
      <c r="G45" s="6">
        <v>0.38461538000000001</v>
      </c>
      <c r="H45" s="6">
        <v>0.2</v>
      </c>
      <c r="I45" s="6">
        <v>0.37142857000000001</v>
      </c>
      <c r="J45" s="6">
        <v>0.3</v>
      </c>
      <c r="K45" s="6">
        <v>0.17647059000000001</v>
      </c>
      <c r="L45" s="6">
        <v>0.22222222</v>
      </c>
      <c r="M45" s="6">
        <v>0.21875</v>
      </c>
      <c r="N45" s="6">
        <v>0</v>
      </c>
      <c r="O45" s="6">
        <v>0.125</v>
      </c>
      <c r="P45" s="6">
        <v>0.27272727000000002</v>
      </c>
      <c r="Q45" s="6">
        <v>0.16666666999999999</v>
      </c>
      <c r="X45" s="2" t="s">
        <v>490</v>
      </c>
      <c r="Y45" s="5">
        <v>2</v>
      </c>
      <c r="Z45" s="5">
        <v>7</v>
      </c>
      <c r="AA45" s="5">
        <v>9</v>
      </c>
      <c r="AB45" s="5">
        <v>3</v>
      </c>
      <c r="AC45" s="5">
        <v>2</v>
      </c>
      <c r="AD45" s="5">
        <v>5</v>
      </c>
      <c r="AE45" s="5">
        <v>1</v>
      </c>
      <c r="AF45" s="5">
        <v>13</v>
      </c>
      <c r="AG45" s="5">
        <v>3</v>
      </c>
      <c r="AH45" s="5">
        <v>3</v>
      </c>
      <c r="AI45" s="5">
        <v>4</v>
      </c>
      <c r="AJ45" s="5">
        <v>7</v>
      </c>
      <c r="AK45" s="5">
        <v>0</v>
      </c>
      <c r="AL45" s="5">
        <v>2</v>
      </c>
      <c r="AM45" s="5">
        <v>6</v>
      </c>
      <c r="AN45" s="5">
        <v>5</v>
      </c>
    </row>
    <row r="46" spans="1:41">
      <c r="A46" s="2" t="s">
        <v>491</v>
      </c>
      <c r="B46" s="6">
        <v>0.54545454999999998</v>
      </c>
      <c r="C46" s="6">
        <v>0.44444444</v>
      </c>
      <c r="D46" s="6">
        <v>0.40625</v>
      </c>
      <c r="E46" s="6">
        <v>0.25</v>
      </c>
      <c r="F46" s="6">
        <v>0.30769231000000002</v>
      </c>
      <c r="G46" s="6">
        <v>0.46153845999999998</v>
      </c>
      <c r="H46" s="6">
        <v>0.2</v>
      </c>
      <c r="I46" s="6">
        <v>0.37142857000000001</v>
      </c>
      <c r="J46" s="6">
        <v>0.2</v>
      </c>
      <c r="K46" s="6">
        <v>0.35294118000000002</v>
      </c>
      <c r="L46" s="6">
        <v>0.38888888999999999</v>
      </c>
      <c r="M46" s="6">
        <v>0.46875</v>
      </c>
      <c r="N46" s="6">
        <v>0.4</v>
      </c>
      <c r="O46" s="6">
        <v>0.4375</v>
      </c>
      <c r="P46" s="6">
        <v>0.54545454999999998</v>
      </c>
      <c r="Q46" s="6">
        <v>0.36666666999999997</v>
      </c>
      <c r="X46" s="2" t="s">
        <v>491</v>
      </c>
      <c r="Y46" s="5">
        <v>12</v>
      </c>
      <c r="Z46" s="5">
        <v>8</v>
      </c>
      <c r="AA46" s="5">
        <v>13</v>
      </c>
      <c r="AB46" s="5">
        <v>2</v>
      </c>
      <c r="AC46" s="5">
        <v>4</v>
      </c>
      <c r="AD46" s="5">
        <v>6</v>
      </c>
      <c r="AE46" s="5">
        <v>1</v>
      </c>
      <c r="AF46" s="5">
        <v>13</v>
      </c>
      <c r="AG46" s="5">
        <v>2</v>
      </c>
      <c r="AH46" s="5">
        <v>6</v>
      </c>
      <c r="AI46" s="5">
        <v>7</v>
      </c>
      <c r="AJ46" s="5">
        <v>15</v>
      </c>
      <c r="AK46" s="5">
        <v>2</v>
      </c>
      <c r="AL46" s="5">
        <v>7</v>
      </c>
      <c r="AM46" s="5">
        <v>12</v>
      </c>
      <c r="AN46" s="5">
        <v>11</v>
      </c>
    </row>
    <row r="47" spans="1:41">
      <c r="A47" s="2" t="s">
        <v>492</v>
      </c>
      <c r="B47" s="6">
        <v>0.27272727000000002</v>
      </c>
      <c r="C47" s="6">
        <v>0.16666666999999999</v>
      </c>
      <c r="D47" s="6">
        <v>0.1875</v>
      </c>
      <c r="E47" s="6">
        <v>0.25</v>
      </c>
      <c r="F47" s="6">
        <v>0.38461538000000001</v>
      </c>
      <c r="G47" s="6">
        <v>0.15384614999999999</v>
      </c>
      <c r="H47" s="6">
        <v>0.6</v>
      </c>
      <c r="I47" s="6">
        <v>0.2</v>
      </c>
      <c r="J47" s="6">
        <v>0.2</v>
      </c>
      <c r="K47" s="6">
        <v>0.35294118000000002</v>
      </c>
      <c r="L47" s="6">
        <v>0.38888888999999999</v>
      </c>
      <c r="M47" s="6">
        <v>0.28125</v>
      </c>
      <c r="N47" s="6">
        <v>0.4</v>
      </c>
      <c r="O47" s="6">
        <v>0.375</v>
      </c>
      <c r="P47" s="6">
        <v>0.18181818</v>
      </c>
      <c r="Q47" s="6">
        <v>0.33333332999999998</v>
      </c>
      <c r="X47" s="2" t="s">
        <v>492</v>
      </c>
      <c r="Y47" s="5">
        <v>6</v>
      </c>
      <c r="Z47" s="5">
        <v>3</v>
      </c>
      <c r="AA47" s="5">
        <v>6</v>
      </c>
      <c r="AB47" s="5">
        <v>2</v>
      </c>
      <c r="AC47" s="5">
        <v>5</v>
      </c>
      <c r="AD47" s="5">
        <v>2</v>
      </c>
      <c r="AE47" s="5">
        <v>3</v>
      </c>
      <c r="AF47" s="5">
        <v>7</v>
      </c>
      <c r="AG47" s="5">
        <v>2</v>
      </c>
      <c r="AH47" s="5">
        <v>6</v>
      </c>
      <c r="AI47" s="5">
        <v>7</v>
      </c>
      <c r="AJ47" s="5">
        <v>9</v>
      </c>
      <c r="AK47" s="5">
        <v>2</v>
      </c>
      <c r="AL47" s="5">
        <v>6</v>
      </c>
      <c r="AM47" s="5">
        <v>4</v>
      </c>
      <c r="AN47" s="5">
        <v>10</v>
      </c>
    </row>
    <row r="48" spans="1:41">
      <c r="A48" s="4" t="s">
        <v>149</v>
      </c>
      <c r="B48" s="3">
        <v>1.9091</v>
      </c>
      <c r="C48" s="3">
        <v>1.7778</v>
      </c>
      <c r="D48" s="3">
        <v>1.5313000000000001</v>
      </c>
      <c r="E48" s="3">
        <v>1.375</v>
      </c>
      <c r="F48" s="3">
        <v>1.9231</v>
      </c>
      <c r="G48" s="3">
        <v>1.7692000000000001</v>
      </c>
      <c r="H48" s="3">
        <v>2.4</v>
      </c>
      <c r="I48" s="3">
        <v>1.7142999999999999</v>
      </c>
      <c r="J48" s="3">
        <v>1.2</v>
      </c>
      <c r="K48" s="3">
        <v>1.8234999999999999</v>
      </c>
      <c r="L48" s="3">
        <v>2.1667000000000001</v>
      </c>
      <c r="M48" s="3">
        <v>2</v>
      </c>
      <c r="N48" s="3">
        <v>2</v>
      </c>
      <c r="O48" s="3">
        <v>2.125</v>
      </c>
      <c r="P48" s="3">
        <v>1.9091</v>
      </c>
      <c r="Q48" s="3">
        <v>1.8</v>
      </c>
      <c r="X48" s="4" t="s">
        <v>149</v>
      </c>
      <c r="Y48" s="3">
        <v>1.9091</v>
      </c>
      <c r="Z48" s="3">
        <v>1.7778</v>
      </c>
      <c r="AA48" s="3">
        <v>1.5313000000000001</v>
      </c>
      <c r="AB48" s="3">
        <v>1.375</v>
      </c>
      <c r="AC48" s="3">
        <v>1.9231</v>
      </c>
      <c r="AD48" s="3">
        <v>1.7692000000000001</v>
      </c>
      <c r="AE48" s="3">
        <v>2.4</v>
      </c>
      <c r="AF48" s="3">
        <v>1.7142999999999999</v>
      </c>
      <c r="AG48" s="3">
        <v>1.2</v>
      </c>
      <c r="AH48" s="3">
        <v>1.8234999999999999</v>
      </c>
      <c r="AI48" s="3">
        <v>2.1667000000000001</v>
      </c>
      <c r="AJ48" s="3">
        <v>2</v>
      </c>
      <c r="AK48" s="3">
        <v>2</v>
      </c>
      <c r="AL48" s="3">
        <v>2.125</v>
      </c>
      <c r="AM48" s="3">
        <v>1.9091</v>
      </c>
      <c r="AN48" s="3">
        <v>1.8</v>
      </c>
    </row>
    <row r="50" spans="1:41">
      <c r="A50" s="4" t="s">
        <v>3</v>
      </c>
      <c r="X50" s="4" t="s">
        <v>3</v>
      </c>
    </row>
    <row r="52" spans="1:41">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1">
      <c r="A53" s="4" t="s">
        <v>1</v>
      </c>
      <c r="B53" s="1" t="s">
        <v>510</v>
      </c>
      <c r="C53" s="1" t="s">
        <v>529</v>
      </c>
      <c r="D53" s="1" t="s">
        <v>194</v>
      </c>
      <c r="E53" s="1" t="s">
        <v>511</v>
      </c>
      <c r="F53" s="1" t="s">
        <v>184</v>
      </c>
      <c r="G53" s="1" t="s">
        <v>184</v>
      </c>
      <c r="H53" s="1" t="s">
        <v>208</v>
      </c>
      <c r="I53" s="1" t="s">
        <v>199</v>
      </c>
      <c r="J53" s="1" t="s">
        <v>184</v>
      </c>
      <c r="K53" s="1" t="s">
        <v>548</v>
      </c>
      <c r="L53" s="1" t="s">
        <v>541</v>
      </c>
      <c r="M53" s="1" t="s">
        <v>173</v>
      </c>
      <c r="N53" s="1" t="s">
        <v>508</v>
      </c>
      <c r="O53" s="1" t="s">
        <v>206</v>
      </c>
      <c r="P53" s="1" t="s">
        <v>194</v>
      </c>
      <c r="Q53" s="1" t="s">
        <v>207</v>
      </c>
      <c r="R53" s="8" t="s">
        <v>188</v>
      </c>
      <c r="X53" s="4" t="s">
        <v>1</v>
      </c>
      <c r="Y53" s="5">
        <v>61</v>
      </c>
      <c r="Z53" s="5">
        <v>47</v>
      </c>
      <c r="AA53" s="5">
        <v>58</v>
      </c>
      <c r="AB53" s="5">
        <v>25</v>
      </c>
      <c r="AC53" s="5">
        <v>21</v>
      </c>
      <c r="AD53" s="5">
        <v>21</v>
      </c>
      <c r="AE53" s="5">
        <v>20</v>
      </c>
      <c r="AF53" s="5">
        <v>44</v>
      </c>
      <c r="AG53" s="5">
        <v>21</v>
      </c>
      <c r="AH53" s="5">
        <v>43</v>
      </c>
      <c r="AI53" s="5">
        <v>31</v>
      </c>
      <c r="AJ53" s="5">
        <v>64</v>
      </c>
      <c r="AK53" s="5">
        <v>14</v>
      </c>
      <c r="AL53" s="5">
        <v>30</v>
      </c>
      <c r="AM53" s="5">
        <v>58</v>
      </c>
      <c r="AN53" s="5">
        <v>67</v>
      </c>
      <c r="AO53" s="8"/>
    </row>
    <row r="54" spans="1:41">
      <c r="A54" s="2" t="s">
        <v>489</v>
      </c>
      <c r="B54" s="6">
        <v>0</v>
      </c>
      <c r="C54" s="6">
        <v>0</v>
      </c>
      <c r="D54" s="6">
        <v>0</v>
      </c>
      <c r="E54" s="6">
        <v>0</v>
      </c>
      <c r="F54" s="6">
        <v>0</v>
      </c>
      <c r="G54" s="6">
        <v>0</v>
      </c>
      <c r="H54" s="6">
        <v>0</v>
      </c>
      <c r="I54" s="6">
        <v>0</v>
      </c>
      <c r="J54" s="6">
        <v>0</v>
      </c>
      <c r="K54" s="6">
        <v>0</v>
      </c>
      <c r="L54" s="6">
        <v>0</v>
      </c>
      <c r="M54" s="6">
        <v>0</v>
      </c>
      <c r="N54" s="6">
        <v>0</v>
      </c>
      <c r="O54" s="6">
        <v>0</v>
      </c>
      <c r="P54" s="6">
        <v>0</v>
      </c>
      <c r="Q54" s="6">
        <v>0</v>
      </c>
      <c r="X54" s="2" t="s">
        <v>489</v>
      </c>
      <c r="Y54" s="5">
        <v>0</v>
      </c>
      <c r="Z54" s="5">
        <v>0</v>
      </c>
      <c r="AA54" s="5">
        <v>0</v>
      </c>
      <c r="AB54" s="5">
        <v>0</v>
      </c>
      <c r="AC54" s="5">
        <v>0</v>
      </c>
      <c r="AD54" s="5">
        <v>0</v>
      </c>
      <c r="AE54" s="5">
        <v>0</v>
      </c>
      <c r="AF54" s="5">
        <v>0</v>
      </c>
      <c r="AG54" s="5">
        <v>0</v>
      </c>
      <c r="AH54" s="5">
        <v>0</v>
      </c>
      <c r="AI54" s="5">
        <v>0</v>
      </c>
      <c r="AJ54" s="5">
        <v>0</v>
      </c>
      <c r="AK54" s="5">
        <v>0</v>
      </c>
      <c r="AL54" s="5">
        <v>0</v>
      </c>
      <c r="AM54" s="5">
        <v>0</v>
      </c>
      <c r="AN54" s="5">
        <v>0</v>
      </c>
    </row>
    <row r="55" spans="1:41">
      <c r="A55" s="2" t="s">
        <v>167</v>
      </c>
      <c r="B55" s="6">
        <v>1.6393439999999999E-2</v>
      </c>
      <c r="C55" s="6">
        <v>0</v>
      </c>
      <c r="D55" s="6">
        <v>3.4482760000000001E-2</v>
      </c>
      <c r="E55" s="6">
        <v>0.04</v>
      </c>
      <c r="F55" s="6">
        <v>0</v>
      </c>
      <c r="G55" s="6">
        <v>0</v>
      </c>
      <c r="H55" s="6">
        <v>0</v>
      </c>
      <c r="I55" s="6">
        <v>0</v>
      </c>
      <c r="J55" s="6">
        <v>0</v>
      </c>
      <c r="K55" s="6">
        <v>0</v>
      </c>
      <c r="L55" s="6">
        <v>0</v>
      </c>
      <c r="M55" s="6">
        <v>0</v>
      </c>
      <c r="N55" s="6">
        <v>0</v>
      </c>
      <c r="O55" s="6">
        <v>3.3333330000000001E-2</v>
      </c>
      <c r="P55" s="6">
        <v>0</v>
      </c>
      <c r="Q55" s="6">
        <v>0</v>
      </c>
      <c r="X55" s="2" t="s">
        <v>167</v>
      </c>
      <c r="Y55" s="5">
        <v>1</v>
      </c>
      <c r="Z55" s="5">
        <v>0</v>
      </c>
      <c r="AA55" s="5">
        <v>2</v>
      </c>
      <c r="AB55" s="5">
        <v>1</v>
      </c>
      <c r="AC55" s="5">
        <v>0</v>
      </c>
      <c r="AD55" s="5">
        <v>0</v>
      </c>
      <c r="AE55" s="5">
        <v>0</v>
      </c>
      <c r="AF55" s="5">
        <v>0</v>
      </c>
      <c r="AG55" s="5">
        <v>0</v>
      </c>
      <c r="AH55" s="5">
        <v>0</v>
      </c>
      <c r="AI55" s="5">
        <v>0</v>
      </c>
      <c r="AJ55" s="5">
        <v>0</v>
      </c>
      <c r="AK55" s="5">
        <v>0</v>
      </c>
      <c r="AL55" s="5">
        <v>1</v>
      </c>
      <c r="AM55" s="5">
        <v>0</v>
      </c>
      <c r="AN55" s="5">
        <v>0</v>
      </c>
    </row>
    <row r="56" spans="1:41">
      <c r="A56" s="2" t="s">
        <v>168</v>
      </c>
      <c r="B56" s="6">
        <v>0</v>
      </c>
      <c r="C56" s="6">
        <v>0</v>
      </c>
      <c r="D56" s="6">
        <v>0</v>
      </c>
      <c r="E56" s="6">
        <v>0.04</v>
      </c>
      <c r="F56" s="6">
        <v>4.7619050000000003E-2</v>
      </c>
      <c r="G56" s="6">
        <v>0</v>
      </c>
      <c r="H56" s="6">
        <v>0</v>
      </c>
      <c r="I56" s="6">
        <v>2.2727270000000001E-2</v>
      </c>
      <c r="J56" s="6">
        <v>4.7619050000000003E-2</v>
      </c>
      <c r="K56" s="6">
        <v>4.6511630000000012E-2</v>
      </c>
      <c r="L56" s="6">
        <v>0</v>
      </c>
      <c r="M56" s="6">
        <v>0</v>
      </c>
      <c r="N56" s="6">
        <v>0</v>
      </c>
      <c r="O56" s="6">
        <v>0</v>
      </c>
      <c r="P56" s="6">
        <v>0</v>
      </c>
      <c r="Q56" s="6">
        <v>7.4626869999999998E-2</v>
      </c>
      <c r="X56" s="2" t="s">
        <v>168</v>
      </c>
      <c r="Y56" s="5">
        <v>0</v>
      </c>
      <c r="Z56" s="5">
        <v>0</v>
      </c>
      <c r="AA56" s="5">
        <v>0</v>
      </c>
      <c r="AB56" s="5">
        <v>1</v>
      </c>
      <c r="AC56" s="5">
        <v>1</v>
      </c>
      <c r="AD56" s="5">
        <v>0</v>
      </c>
      <c r="AE56" s="5">
        <v>0</v>
      </c>
      <c r="AF56" s="5">
        <v>1</v>
      </c>
      <c r="AG56" s="5">
        <v>1</v>
      </c>
      <c r="AH56" s="5">
        <v>2</v>
      </c>
      <c r="AI56" s="5">
        <v>0</v>
      </c>
      <c r="AJ56" s="5">
        <v>0</v>
      </c>
      <c r="AK56" s="5">
        <v>0</v>
      </c>
      <c r="AL56" s="5">
        <v>0</v>
      </c>
      <c r="AM56" s="5">
        <v>0</v>
      </c>
      <c r="AN56" s="5">
        <v>5</v>
      </c>
    </row>
    <row r="57" spans="1:41">
      <c r="A57" s="2" t="s">
        <v>169</v>
      </c>
      <c r="B57" s="6">
        <v>9.8360660000000003E-2</v>
      </c>
      <c r="C57" s="6">
        <v>0.14893617000000001</v>
      </c>
      <c r="D57" s="6">
        <v>1.7241380000000001E-2</v>
      </c>
      <c r="E57" s="6">
        <v>0</v>
      </c>
      <c r="F57" s="6">
        <v>4.7619050000000003E-2</v>
      </c>
      <c r="G57" s="6">
        <v>9.5238099999999992E-2</v>
      </c>
      <c r="H57" s="6">
        <v>0.05</v>
      </c>
      <c r="I57" s="6">
        <v>9.0909089999999998E-2</v>
      </c>
      <c r="J57" s="6">
        <v>9.5238099999999992E-2</v>
      </c>
      <c r="K57" s="6">
        <v>0</v>
      </c>
      <c r="L57" s="6">
        <v>6.4516130000000005E-2</v>
      </c>
      <c r="M57" s="6">
        <v>0</v>
      </c>
      <c r="N57" s="6">
        <v>0.21428570999999999</v>
      </c>
      <c r="O57" s="6">
        <v>0.1</v>
      </c>
      <c r="P57" s="6">
        <v>3.4482760000000001E-2</v>
      </c>
      <c r="Q57" s="6">
        <v>2.9850749999999999E-2</v>
      </c>
      <c r="X57" s="2" t="s">
        <v>169</v>
      </c>
      <c r="Y57" s="5">
        <v>6</v>
      </c>
      <c r="Z57" s="5">
        <v>7</v>
      </c>
      <c r="AA57" s="5">
        <v>1</v>
      </c>
      <c r="AB57" s="5">
        <v>0</v>
      </c>
      <c r="AC57" s="5">
        <v>1</v>
      </c>
      <c r="AD57" s="5">
        <v>2</v>
      </c>
      <c r="AE57" s="5">
        <v>1</v>
      </c>
      <c r="AF57" s="5">
        <v>4</v>
      </c>
      <c r="AG57" s="5">
        <v>2</v>
      </c>
      <c r="AH57" s="5">
        <v>0</v>
      </c>
      <c r="AI57" s="5">
        <v>2</v>
      </c>
      <c r="AJ57" s="5">
        <v>0</v>
      </c>
      <c r="AK57" s="5">
        <v>3</v>
      </c>
      <c r="AL57" s="5">
        <v>3</v>
      </c>
      <c r="AM57" s="5">
        <v>2</v>
      </c>
      <c r="AN57" s="5">
        <v>2</v>
      </c>
    </row>
    <row r="58" spans="1:41">
      <c r="A58" s="2" t="s">
        <v>490</v>
      </c>
      <c r="B58" s="6">
        <v>0.26229508000000001</v>
      </c>
      <c r="C58" s="6">
        <v>0.31914893999999999</v>
      </c>
      <c r="D58" s="6">
        <v>0.27586207000000001</v>
      </c>
      <c r="E58" s="6">
        <v>0.4</v>
      </c>
      <c r="F58" s="6">
        <v>4.7619050000000003E-2</v>
      </c>
      <c r="G58" s="6">
        <v>0.28571428999999998</v>
      </c>
      <c r="H58" s="6">
        <v>0.25</v>
      </c>
      <c r="I58" s="6">
        <v>0.31818182</v>
      </c>
      <c r="J58" s="6">
        <v>0.23809524000000001</v>
      </c>
      <c r="K58" s="6">
        <v>0.25581395000000001</v>
      </c>
      <c r="L58" s="6">
        <v>0.25806452000000002</v>
      </c>
      <c r="M58" s="6">
        <v>0.328125</v>
      </c>
      <c r="N58" s="6">
        <v>0.42857142999999998</v>
      </c>
      <c r="O58" s="6">
        <v>0.3</v>
      </c>
      <c r="P58" s="6">
        <v>0.32758620999999999</v>
      </c>
      <c r="Q58" s="6">
        <v>0.13432836000000001</v>
      </c>
      <c r="X58" s="2" t="s">
        <v>490</v>
      </c>
      <c r="Y58" s="5">
        <v>16</v>
      </c>
      <c r="Z58" s="5">
        <v>15</v>
      </c>
      <c r="AA58" s="5">
        <v>16</v>
      </c>
      <c r="AB58" s="5">
        <v>10</v>
      </c>
      <c r="AC58" s="5">
        <v>1</v>
      </c>
      <c r="AD58" s="5">
        <v>6</v>
      </c>
      <c r="AE58" s="5">
        <v>5</v>
      </c>
      <c r="AF58" s="5">
        <v>14</v>
      </c>
      <c r="AG58" s="5">
        <v>5</v>
      </c>
      <c r="AH58" s="5">
        <v>11</v>
      </c>
      <c r="AI58" s="5">
        <v>8</v>
      </c>
      <c r="AJ58" s="5">
        <v>21</v>
      </c>
      <c r="AK58" s="5">
        <v>6</v>
      </c>
      <c r="AL58" s="5">
        <v>9</v>
      </c>
      <c r="AM58" s="5">
        <v>19</v>
      </c>
      <c r="AN58" s="5">
        <v>9</v>
      </c>
    </row>
    <row r="59" spans="1:41">
      <c r="A59" s="2" t="s">
        <v>491</v>
      </c>
      <c r="B59" s="6">
        <v>0.39344262000000002</v>
      </c>
      <c r="C59" s="6">
        <v>0.40425531999999997</v>
      </c>
      <c r="D59" s="6">
        <v>0.41379310000000002</v>
      </c>
      <c r="E59" s="6">
        <v>0.24</v>
      </c>
      <c r="F59" s="6">
        <v>0.42857142999999998</v>
      </c>
      <c r="G59" s="6">
        <v>0.33333332999999998</v>
      </c>
      <c r="H59" s="6">
        <v>0.35</v>
      </c>
      <c r="I59" s="6">
        <v>0.36363635999999999</v>
      </c>
      <c r="J59" s="6">
        <v>0.33333332999999998</v>
      </c>
      <c r="K59" s="6">
        <v>0.48837208999999998</v>
      </c>
      <c r="L59" s="6">
        <v>0.29032258</v>
      </c>
      <c r="M59" s="6">
        <v>0.453125</v>
      </c>
      <c r="N59" s="6">
        <v>0.14285713999999999</v>
      </c>
      <c r="O59" s="6">
        <v>0.4</v>
      </c>
      <c r="P59" s="6">
        <v>0.39655172</v>
      </c>
      <c r="Q59" s="6">
        <v>0.44776118999999998</v>
      </c>
      <c r="X59" s="2" t="s">
        <v>491</v>
      </c>
      <c r="Y59" s="5">
        <v>24</v>
      </c>
      <c r="Z59" s="5">
        <v>19</v>
      </c>
      <c r="AA59" s="5">
        <v>24</v>
      </c>
      <c r="AB59" s="5">
        <v>6</v>
      </c>
      <c r="AC59" s="5">
        <v>9</v>
      </c>
      <c r="AD59" s="5">
        <v>7</v>
      </c>
      <c r="AE59" s="5">
        <v>7</v>
      </c>
      <c r="AF59" s="5">
        <v>16</v>
      </c>
      <c r="AG59" s="5">
        <v>7</v>
      </c>
      <c r="AH59" s="5">
        <v>21</v>
      </c>
      <c r="AI59" s="5">
        <v>9</v>
      </c>
      <c r="AJ59" s="5">
        <v>29</v>
      </c>
      <c r="AK59" s="5">
        <v>2</v>
      </c>
      <c r="AL59" s="5">
        <v>12</v>
      </c>
      <c r="AM59" s="5">
        <v>23</v>
      </c>
      <c r="AN59" s="5">
        <v>30</v>
      </c>
    </row>
    <row r="60" spans="1:41">
      <c r="A60" s="2" t="s">
        <v>492</v>
      </c>
      <c r="B60" s="6">
        <v>0.2295082</v>
      </c>
      <c r="C60" s="6">
        <v>0.12765957</v>
      </c>
      <c r="D60" s="6">
        <v>0.25862068999999999</v>
      </c>
      <c r="E60" s="6">
        <v>0.28000000000000003</v>
      </c>
      <c r="F60" s="6">
        <v>0.42857142999999998</v>
      </c>
      <c r="G60" s="6">
        <v>0.28571428999999998</v>
      </c>
      <c r="H60" s="6">
        <v>0.35</v>
      </c>
      <c r="I60" s="6">
        <v>0.20454544999999999</v>
      </c>
      <c r="J60" s="6">
        <v>0.28571428999999998</v>
      </c>
      <c r="K60" s="6">
        <v>0.20930233000000001</v>
      </c>
      <c r="L60" s="6">
        <v>0.38709676999999998</v>
      </c>
      <c r="M60" s="6">
        <v>0.21875</v>
      </c>
      <c r="N60" s="6">
        <v>0.21428570999999999</v>
      </c>
      <c r="O60" s="6">
        <v>0.16666666999999999</v>
      </c>
      <c r="P60" s="6">
        <v>0.24137931000000001</v>
      </c>
      <c r="Q60" s="6">
        <v>0.31343283999999999</v>
      </c>
      <c r="X60" s="2" t="s">
        <v>492</v>
      </c>
      <c r="Y60" s="5">
        <v>14</v>
      </c>
      <c r="Z60" s="5">
        <v>6</v>
      </c>
      <c r="AA60" s="5">
        <v>15</v>
      </c>
      <c r="AB60" s="5">
        <v>7</v>
      </c>
      <c r="AC60" s="5">
        <v>9</v>
      </c>
      <c r="AD60" s="5">
        <v>6</v>
      </c>
      <c r="AE60" s="5">
        <v>7</v>
      </c>
      <c r="AF60" s="5">
        <v>9</v>
      </c>
      <c r="AG60" s="5">
        <v>6</v>
      </c>
      <c r="AH60" s="5">
        <v>9</v>
      </c>
      <c r="AI60" s="5">
        <v>12</v>
      </c>
      <c r="AJ60" s="5">
        <v>14</v>
      </c>
      <c r="AK60" s="5">
        <v>3</v>
      </c>
      <c r="AL60" s="5">
        <v>5</v>
      </c>
      <c r="AM60" s="5">
        <v>14</v>
      </c>
      <c r="AN60" s="5">
        <v>21</v>
      </c>
    </row>
    <row r="61" spans="1:41">
      <c r="A61" s="4" t="s">
        <v>149</v>
      </c>
      <c r="B61" s="3">
        <v>1.7049000000000001</v>
      </c>
      <c r="C61" s="3">
        <v>1.5105999999999999</v>
      </c>
      <c r="D61" s="3">
        <v>1.8103</v>
      </c>
      <c r="E61" s="3">
        <v>1.6</v>
      </c>
      <c r="F61" s="3">
        <v>2.1429</v>
      </c>
      <c r="G61" s="3">
        <v>1.8095000000000001</v>
      </c>
      <c r="H61" s="3">
        <v>2</v>
      </c>
      <c r="I61" s="3">
        <v>1.6364000000000001</v>
      </c>
      <c r="J61" s="3">
        <v>1.7142999999999999</v>
      </c>
      <c r="K61" s="3">
        <v>1.8140000000000001</v>
      </c>
      <c r="L61" s="3">
        <v>2</v>
      </c>
      <c r="M61" s="3">
        <v>1.8906000000000001</v>
      </c>
      <c r="N61" s="3">
        <v>1.3571</v>
      </c>
      <c r="O61" s="3">
        <v>1.5333000000000001</v>
      </c>
      <c r="P61" s="3">
        <v>1.8448</v>
      </c>
      <c r="Q61" s="3">
        <v>1.8955</v>
      </c>
      <c r="X61" s="4" t="s">
        <v>149</v>
      </c>
      <c r="Y61" s="3">
        <v>1.7049000000000001</v>
      </c>
      <c r="Z61" s="3">
        <v>1.5105999999999999</v>
      </c>
      <c r="AA61" s="3">
        <v>1.8103</v>
      </c>
      <c r="AB61" s="3">
        <v>1.6</v>
      </c>
      <c r="AC61" s="3">
        <v>2.1429</v>
      </c>
      <c r="AD61" s="3">
        <v>1.8095000000000001</v>
      </c>
      <c r="AE61" s="3">
        <v>2</v>
      </c>
      <c r="AF61" s="3">
        <v>1.6364000000000001</v>
      </c>
      <c r="AG61" s="3">
        <v>1.7142999999999999</v>
      </c>
      <c r="AH61" s="3">
        <v>1.8140000000000001</v>
      </c>
      <c r="AI61" s="3">
        <v>2</v>
      </c>
      <c r="AJ61" s="3">
        <v>1.8906000000000001</v>
      </c>
      <c r="AK61" s="3">
        <v>1.3571</v>
      </c>
      <c r="AL61" s="3">
        <v>1.5333000000000001</v>
      </c>
      <c r="AM61" s="3">
        <v>1.8448</v>
      </c>
      <c r="AN61" s="3">
        <v>1.8955</v>
      </c>
    </row>
    <row r="63" spans="1:41">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516</v>
      </c>
      <c r="C66" s="1" t="s">
        <v>506</v>
      </c>
      <c r="D66" s="1" t="s">
        <v>205</v>
      </c>
      <c r="E66" s="1" t="s">
        <v>536</v>
      </c>
      <c r="F66" s="1" t="s">
        <v>502</v>
      </c>
      <c r="G66" s="1" t="s">
        <v>518</v>
      </c>
      <c r="H66" s="1" t="s">
        <v>504</v>
      </c>
      <c r="I66" s="1" t="s">
        <v>176</v>
      </c>
      <c r="J66" s="1" t="s">
        <v>501</v>
      </c>
      <c r="K66" s="1" t="s">
        <v>520</v>
      </c>
      <c r="L66" s="1" t="s">
        <v>536</v>
      </c>
      <c r="M66" s="1" t="s">
        <v>178</v>
      </c>
      <c r="N66" s="1" t="s">
        <v>505</v>
      </c>
      <c r="O66" s="1" t="s">
        <v>518</v>
      </c>
      <c r="P66" s="1" t="s">
        <v>176</v>
      </c>
      <c r="Q66" s="1" t="s">
        <v>178</v>
      </c>
      <c r="R66" s="8" t="s">
        <v>188</v>
      </c>
      <c r="X66" s="4" t="s">
        <v>1</v>
      </c>
      <c r="Y66" s="5">
        <v>33</v>
      </c>
      <c r="Z66" s="5">
        <v>17</v>
      </c>
      <c r="AA66" s="5">
        <v>28</v>
      </c>
      <c r="AB66" s="5">
        <v>15</v>
      </c>
      <c r="AC66" s="5">
        <v>16</v>
      </c>
      <c r="AD66" s="5">
        <v>13</v>
      </c>
      <c r="AE66" s="5">
        <v>12</v>
      </c>
      <c r="AF66" s="5">
        <v>27</v>
      </c>
      <c r="AG66" s="5">
        <v>9</v>
      </c>
      <c r="AH66" s="5">
        <v>19</v>
      </c>
      <c r="AI66" s="5">
        <v>15</v>
      </c>
      <c r="AJ66" s="5">
        <v>32</v>
      </c>
      <c r="AK66" s="5">
        <v>7</v>
      </c>
      <c r="AL66" s="5">
        <v>13</v>
      </c>
      <c r="AM66" s="5">
        <v>27</v>
      </c>
      <c r="AN66" s="5">
        <v>32</v>
      </c>
      <c r="AO66" s="8"/>
    </row>
    <row r="67" spans="1:41">
      <c r="A67" s="2" t="s">
        <v>489</v>
      </c>
      <c r="B67" s="6">
        <v>0</v>
      </c>
      <c r="C67" s="6">
        <v>0</v>
      </c>
      <c r="D67" s="6">
        <v>0</v>
      </c>
      <c r="E67" s="6">
        <v>0</v>
      </c>
      <c r="F67" s="6">
        <v>0</v>
      </c>
      <c r="G67" s="6">
        <v>0</v>
      </c>
      <c r="H67" s="6">
        <v>0</v>
      </c>
      <c r="I67" s="6">
        <v>0</v>
      </c>
      <c r="J67" s="6">
        <v>0</v>
      </c>
      <c r="K67" s="6">
        <v>0</v>
      </c>
      <c r="L67" s="6">
        <v>0</v>
      </c>
      <c r="M67" s="6">
        <v>0</v>
      </c>
      <c r="N67" s="6">
        <v>0</v>
      </c>
      <c r="O67" s="6">
        <v>0</v>
      </c>
      <c r="P67" s="6">
        <v>0</v>
      </c>
      <c r="Q67" s="6">
        <v>0</v>
      </c>
      <c r="X67" s="2" t="s">
        <v>489</v>
      </c>
      <c r="Y67" s="5">
        <v>0</v>
      </c>
      <c r="Z67" s="5">
        <v>0</v>
      </c>
      <c r="AA67" s="5">
        <v>0</v>
      </c>
      <c r="AB67" s="5">
        <v>0</v>
      </c>
      <c r="AC67" s="5">
        <v>0</v>
      </c>
      <c r="AD67" s="5">
        <v>0</v>
      </c>
      <c r="AE67" s="5">
        <v>0</v>
      </c>
      <c r="AF67" s="5">
        <v>0</v>
      </c>
      <c r="AG67" s="5">
        <v>0</v>
      </c>
      <c r="AH67" s="5">
        <v>0</v>
      </c>
      <c r="AI67" s="5">
        <v>0</v>
      </c>
      <c r="AJ67" s="5">
        <v>0</v>
      </c>
      <c r="AK67" s="5">
        <v>0</v>
      </c>
      <c r="AL67" s="5">
        <v>0</v>
      </c>
      <c r="AM67" s="5">
        <v>0</v>
      </c>
      <c r="AN67" s="5">
        <v>0</v>
      </c>
    </row>
    <row r="68" spans="1:41">
      <c r="A68" s="2" t="s">
        <v>167</v>
      </c>
      <c r="B68" s="6">
        <v>0</v>
      </c>
      <c r="C68" s="6">
        <v>0</v>
      </c>
      <c r="D68" s="6">
        <v>0</v>
      </c>
      <c r="E68" s="6">
        <v>0</v>
      </c>
      <c r="F68" s="6">
        <v>0</v>
      </c>
      <c r="G68" s="6">
        <v>0</v>
      </c>
      <c r="H68" s="6">
        <v>0</v>
      </c>
      <c r="I68" s="6">
        <v>0</v>
      </c>
      <c r="J68" s="6">
        <v>0</v>
      </c>
      <c r="K68" s="6">
        <v>0</v>
      </c>
      <c r="L68" s="6">
        <v>0</v>
      </c>
      <c r="M68" s="6">
        <v>0</v>
      </c>
      <c r="N68" s="6">
        <v>0</v>
      </c>
      <c r="O68" s="6">
        <v>0</v>
      </c>
      <c r="P68" s="6">
        <v>0</v>
      </c>
      <c r="Q68" s="6">
        <v>0</v>
      </c>
      <c r="X68" s="2" t="s">
        <v>167</v>
      </c>
      <c r="Y68" s="5">
        <v>0</v>
      </c>
      <c r="Z68" s="5">
        <v>0</v>
      </c>
      <c r="AA68" s="5">
        <v>0</v>
      </c>
      <c r="AB68" s="5">
        <v>0</v>
      </c>
      <c r="AC68" s="5">
        <v>0</v>
      </c>
      <c r="AD68" s="5">
        <v>0</v>
      </c>
      <c r="AE68" s="5">
        <v>0</v>
      </c>
      <c r="AF68" s="5">
        <v>0</v>
      </c>
      <c r="AG68" s="5">
        <v>0</v>
      </c>
      <c r="AH68" s="5">
        <v>0</v>
      </c>
      <c r="AI68" s="5">
        <v>0</v>
      </c>
      <c r="AJ68" s="5">
        <v>0</v>
      </c>
      <c r="AK68" s="5">
        <v>0</v>
      </c>
      <c r="AL68" s="5">
        <v>0</v>
      </c>
      <c r="AM68" s="5">
        <v>0</v>
      </c>
      <c r="AN68" s="5">
        <v>0</v>
      </c>
    </row>
    <row r="69" spans="1:41">
      <c r="A69" s="2" t="s">
        <v>168</v>
      </c>
      <c r="B69" s="6">
        <v>0</v>
      </c>
      <c r="C69" s="6">
        <v>0</v>
      </c>
      <c r="D69" s="6">
        <v>0</v>
      </c>
      <c r="E69" s="6">
        <v>0</v>
      </c>
      <c r="F69" s="6">
        <v>0</v>
      </c>
      <c r="G69" s="6">
        <v>0</v>
      </c>
      <c r="H69" s="6">
        <v>0</v>
      </c>
      <c r="I69" s="6">
        <v>0</v>
      </c>
      <c r="J69" s="6">
        <v>0.11111111</v>
      </c>
      <c r="K69" s="6">
        <v>0</v>
      </c>
      <c r="L69" s="6">
        <v>0</v>
      </c>
      <c r="M69" s="6">
        <v>0</v>
      </c>
      <c r="N69" s="6">
        <v>0</v>
      </c>
      <c r="O69" s="6">
        <v>0</v>
      </c>
      <c r="P69" s="6">
        <v>0</v>
      </c>
      <c r="Q69" s="6">
        <v>0</v>
      </c>
      <c r="X69" s="2" t="s">
        <v>168</v>
      </c>
      <c r="Y69" s="5">
        <v>0</v>
      </c>
      <c r="Z69" s="5">
        <v>0</v>
      </c>
      <c r="AA69" s="5">
        <v>0</v>
      </c>
      <c r="AB69" s="5">
        <v>0</v>
      </c>
      <c r="AC69" s="5">
        <v>0</v>
      </c>
      <c r="AD69" s="5">
        <v>0</v>
      </c>
      <c r="AE69" s="5">
        <v>0</v>
      </c>
      <c r="AF69" s="5">
        <v>0</v>
      </c>
      <c r="AG69" s="5">
        <v>1</v>
      </c>
      <c r="AH69" s="5">
        <v>0</v>
      </c>
      <c r="AI69" s="5">
        <v>0</v>
      </c>
      <c r="AJ69" s="5">
        <v>0</v>
      </c>
      <c r="AK69" s="5">
        <v>0</v>
      </c>
      <c r="AL69" s="5">
        <v>0</v>
      </c>
      <c r="AM69" s="5">
        <v>0</v>
      </c>
      <c r="AN69" s="5">
        <v>0</v>
      </c>
    </row>
    <row r="70" spans="1:41">
      <c r="A70" s="2" t="s">
        <v>169</v>
      </c>
      <c r="B70" s="6">
        <v>6.0606060000000003E-2</v>
      </c>
      <c r="C70" s="6">
        <v>0.11764706</v>
      </c>
      <c r="D70" s="6">
        <v>0</v>
      </c>
      <c r="E70" s="6">
        <v>6.6666669999999997E-2</v>
      </c>
      <c r="F70" s="6">
        <v>0</v>
      </c>
      <c r="G70" s="6">
        <v>0.15384614999999999</v>
      </c>
      <c r="H70" s="6">
        <v>8.3333329999999997E-2</v>
      </c>
      <c r="I70" s="6">
        <v>7.4074070000000006E-2</v>
      </c>
      <c r="J70" s="6">
        <v>0.22222222</v>
      </c>
      <c r="K70" s="6">
        <v>0</v>
      </c>
      <c r="L70" s="6">
        <v>0</v>
      </c>
      <c r="M70" s="6">
        <v>0</v>
      </c>
      <c r="N70" s="6">
        <v>0.28571428999999998</v>
      </c>
      <c r="O70" s="6">
        <v>0.15384614999999999</v>
      </c>
      <c r="P70" s="6">
        <v>7.4074070000000006E-2</v>
      </c>
      <c r="Q70" s="6">
        <v>0</v>
      </c>
      <c r="X70" s="2" t="s">
        <v>169</v>
      </c>
      <c r="Y70" s="5">
        <v>2</v>
      </c>
      <c r="Z70" s="5">
        <v>2</v>
      </c>
      <c r="AA70" s="5">
        <v>0</v>
      </c>
      <c r="AB70" s="5">
        <v>1</v>
      </c>
      <c r="AC70" s="5">
        <v>0</v>
      </c>
      <c r="AD70" s="5">
        <v>2</v>
      </c>
      <c r="AE70" s="5">
        <v>1</v>
      </c>
      <c r="AF70" s="5">
        <v>2</v>
      </c>
      <c r="AG70" s="5">
        <v>2</v>
      </c>
      <c r="AH70" s="5">
        <v>0</v>
      </c>
      <c r="AI70" s="5">
        <v>0</v>
      </c>
      <c r="AJ70" s="5">
        <v>0</v>
      </c>
      <c r="AK70" s="5">
        <v>2</v>
      </c>
      <c r="AL70" s="5">
        <v>2</v>
      </c>
      <c r="AM70" s="5">
        <v>2</v>
      </c>
      <c r="AN70" s="5">
        <v>0</v>
      </c>
    </row>
    <row r="71" spans="1:41">
      <c r="A71" s="2" t="s">
        <v>490</v>
      </c>
      <c r="B71" s="6">
        <v>0.27272727000000002</v>
      </c>
      <c r="C71" s="6">
        <v>0.47058823999999999</v>
      </c>
      <c r="D71" s="6">
        <v>0.25</v>
      </c>
      <c r="E71" s="6">
        <v>0.6</v>
      </c>
      <c r="F71" s="6">
        <v>0.125</v>
      </c>
      <c r="G71" s="6">
        <v>0.23076922999999999</v>
      </c>
      <c r="H71" s="6">
        <v>0.25</v>
      </c>
      <c r="I71" s="6">
        <v>0.33333332999999998</v>
      </c>
      <c r="J71" s="6">
        <v>0.22222222</v>
      </c>
      <c r="K71" s="6">
        <v>0.21052631999999999</v>
      </c>
      <c r="L71" s="6">
        <v>0.53333333000000005</v>
      </c>
      <c r="M71" s="6">
        <v>0.3125</v>
      </c>
      <c r="N71" s="6">
        <v>0.42857142999999998</v>
      </c>
      <c r="O71" s="6">
        <v>0.23076922999999999</v>
      </c>
      <c r="P71" s="6">
        <v>0.25925925999999999</v>
      </c>
      <c r="Q71" s="6">
        <v>0.1875</v>
      </c>
      <c r="X71" s="2" t="s">
        <v>490</v>
      </c>
      <c r="Y71" s="5">
        <v>9</v>
      </c>
      <c r="Z71" s="5">
        <v>8</v>
      </c>
      <c r="AA71" s="5">
        <v>7</v>
      </c>
      <c r="AB71" s="5">
        <v>9</v>
      </c>
      <c r="AC71" s="5">
        <v>2</v>
      </c>
      <c r="AD71" s="5">
        <v>3</v>
      </c>
      <c r="AE71" s="5">
        <v>3</v>
      </c>
      <c r="AF71" s="5">
        <v>9</v>
      </c>
      <c r="AG71" s="5">
        <v>2</v>
      </c>
      <c r="AH71" s="5">
        <v>4</v>
      </c>
      <c r="AI71" s="5">
        <v>8</v>
      </c>
      <c r="AJ71" s="5">
        <v>10</v>
      </c>
      <c r="AK71" s="5">
        <v>3</v>
      </c>
      <c r="AL71" s="5">
        <v>3</v>
      </c>
      <c r="AM71" s="5">
        <v>7</v>
      </c>
      <c r="AN71" s="5">
        <v>6</v>
      </c>
    </row>
    <row r="72" spans="1:41">
      <c r="A72" s="2" t="s">
        <v>491</v>
      </c>
      <c r="B72" s="6">
        <v>0.48484848000000003</v>
      </c>
      <c r="C72" s="6">
        <v>0.29411765000000001</v>
      </c>
      <c r="D72" s="6">
        <v>0.5</v>
      </c>
      <c r="E72" s="6">
        <v>0.2</v>
      </c>
      <c r="F72" s="6">
        <v>0.25</v>
      </c>
      <c r="G72" s="6">
        <v>7.6923079999999991E-2</v>
      </c>
      <c r="H72" s="6">
        <v>0.41666667000000002</v>
      </c>
      <c r="I72" s="6">
        <v>0.44444444</v>
      </c>
      <c r="J72" s="6">
        <v>0.22222222</v>
      </c>
      <c r="K72" s="6">
        <v>0.42105262999999998</v>
      </c>
      <c r="L72" s="6">
        <v>0.33333332999999998</v>
      </c>
      <c r="M72" s="6">
        <v>0.4375</v>
      </c>
      <c r="N72" s="6">
        <v>0.28571428999999998</v>
      </c>
      <c r="O72" s="6">
        <v>0.38461538000000001</v>
      </c>
      <c r="P72" s="6">
        <v>0.48148148000000002</v>
      </c>
      <c r="Q72" s="6">
        <v>0.46875</v>
      </c>
      <c r="X72" s="2" t="s">
        <v>491</v>
      </c>
      <c r="Y72" s="5">
        <v>16</v>
      </c>
      <c r="Z72" s="5">
        <v>5</v>
      </c>
      <c r="AA72" s="5">
        <v>14</v>
      </c>
      <c r="AB72" s="5">
        <v>3</v>
      </c>
      <c r="AC72" s="5">
        <v>4</v>
      </c>
      <c r="AD72" s="5">
        <v>1</v>
      </c>
      <c r="AE72" s="5">
        <v>5</v>
      </c>
      <c r="AF72" s="5">
        <v>12</v>
      </c>
      <c r="AG72" s="5">
        <v>2</v>
      </c>
      <c r="AH72" s="5">
        <v>8</v>
      </c>
      <c r="AI72" s="5">
        <v>5</v>
      </c>
      <c r="AJ72" s="5">
        <v>14</v>
      </c>
      <c r="AK72" s="5">
        <v>2</v>
      </c>
      <c r="AL72" s="5">
        <v>5</v>
      </c>
      <c r="AM72" s="5">
        <v>13</v>
      </c>
      <c r="AN72" s="5">
        <v>15</v>
      </c>
    </row>
    <row r="73" spans="1:41">
      <c r="A73" s="2" t="s">
        <v>492</v>
      </c>
      <c r="B73" s="6">
        <v>0.18181818</v>
      </c>
      <c r="C73" s="6">
        <v>0.11764706</v>
      </c>
      <c r="D73" s="6">
        <v>0.25</v>
      </c>
      <c r="E73" s="6">
        <v>0.13333333</v>
      </c>
      <c r="F73" s="6">
        <v>0.625</v>
      </c>
      <c r="G73" s="6">
        <v>0.53846154000000002</v>
      </c>
      <c r="H73" s="6">
        <v>0.25</v>
      </c>
      <c r="I73" s="6">
        <v>0.14814815000000001</v>
      </c>
      <c r="J73" s="6">
        <v>0.22222222</v>
      </c>
      <c r="K73" s="6">
        <v>0.36842105000000003</v>
      </c>
      <c r="L73" s="6">
        <v>0.13333333</v>
      </c>
      <c r="M73" s="6">
        <v>0.25</v>
      </c>
      <c r="N73" s="6">
        <v>0</v>
      </c>
      <c r="O73" s="6">
        <v>0.23076922999999999</v>
      </c>
      <c r="P73" s="6">
        <v>0.18518519</v>
      </c>
      <c r="Q73" s="6">
        <v>0.34375</v>
      </c>
      <c r="X73" s="2" t="s">
        <v>492</v>
      </c>
      <c r="Y73" s="5">
        <v>6</v>
      </c>
      <c r="Z73" s="5">
        <v>2</v>
      </c>
      <c r="AA73" s="5">
        <v>7</v>
      </c>
      <c r="AB73" s="5">
        <v>2</v>
      </c>
      <c r="AC73" s="5">
        <v>10</v>
      </c>
      <c r="AD73" s="5">
        <v>7</v>
      </c>
      <c r="AE73" s="5">
        <v>3</v>
      </c>
      <c r="AF73" s="5">
        <v>4</v>
      </c>
      <c r="AG73" s="5">
        <v>2</v>
      </c>
      <c r="AH73" s="5">
        <v>7</v>
      </c>
      <c r="AI73" s="5">
        <v>2</v>
      </c>
      <c r="AJ73" s="5">
        <v>8</v>
      </c>
      <c r="AK73" s="5">
        <v>0</v>
      </c>
      <c r="AL73" s="5">
        <v>3</v>
      </c>
      <c r="AM73" s="5">
        <v>5</v>
      </c>
      <c r="AN73" s="5">
        <v>11</v>
      </c>
    </row>
    <row r="74" spans="1:41">
      <c r="A74" s="4" t="s">
        <v>149</v>
      </c>
      <c r="B74" s="3">
        <v>1.7879</v>
      </c>
      <c r="C74" s="3">
        <v>1.4117999999999999</v>
      </c>
      <c r="D74" s="3">
        <v>2</v>
      </c>
      <c r="E74" s="3">
        <v>1.4</v>
      </c>
      <c r="F74" s="3">
        <v>2.5</v>
      </c>
      <c r="G74" s="3">
        <v>2</v>
      </c>
      <c r="H74" s="3">
        <v>1.8332999999999999</v>
      </c>
      <c r="I74" s="3">
        <v>1.6667000000000001</v>
      </c>
      <c r="J74" s="3">
        <v>1.2222</v>
      </c>
      <c r="K74" s="3">
        <v>2.1579000000000002</v>
      </c>
      <c r="L74" s="3">
        <v>1.6</v>
      </c>
      <c r="M74" s="3">
        <v>1.9375</v>
      </c>
      <c r="N74" s="3">
        <v>1</v>
      </c>
      <c r="O74" s="3">
        <v>1.6922999999999999</v>
      </c>
      <c r="P74" s="3">
        <v>1.7778</v>
      </c>
      <c r="Q74" s="3">
        <v>2.1562999999999999</v>
      </c>
      <c r="X74" s="4" t="s">
        <v>149</v>
      </c>
      <c r="Y74" s="3">
        <v>1.7879</v>
      </c>
      <c r="Z74" s="3">
        <v>1.4117999999999999</v>
      </c>
      <c r="AA74" s="3">
        <v>2</v>
      </c>
      <c r="AB74" s="3">
        <v>1.4</v>
      </c>
      <c r="AC74" s="3">
        <v>2.5</v>
      </c>
      <c r="AD74" s="3">
        <v>2</v>
      </c>
      <c r="AE74" s="3">
        <v>1.8332999999999999</v>
      </c>
      <c r="AF74" s="3">
        <v>1.6667000000000001</v>
      </c>
      <c r="AG74" s="3">
        <v>1.2222</v>
      </c>
      <c r="AH74" s="3">
        <v>2.1579000000000002</v>
      </c>
      <c r="AI74" s="3">
        <v>1.6</v>
      </c>
      <c r="AJ74" s="3">
        <v>1.9375</v>
      </c>
      <c r="AK74" s="3">
        <v>1</v>
      </c>
      <c r="AL74" s="3">
        <v>1.6922999999999999</v>
      </c>
      <c r="AM74" s="3">
        <v>1.7778</v>
      </c>
      <c r="AN74" s="3">
        <v>2.1562999999999999</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5">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6">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7">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8">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9">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60">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1">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2">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3">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4">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5">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6">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7">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8">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9">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70">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54:R60">
    <cfRule type="colorScale" priority="54">
      <colorScale>
        <cfvo type="min"/>
        <cfvo type="percentile" val="50"/>
        <cfvo type="max"/>
        <color rgb="FFF8696B"/>
        <color rgb="FFFFEB84"/>
        <color rgb="FF63BE7B"/>
      </colorScale>
    </cfRule>
  </conditionalFormatting>
  <conditionalFormatting sqref="R67:R73">
    <cfRule type="colorScale" priority="71">
      <colorScale>
        <cfvo type="min"/>
        <cfvo type="percentile" val="50"/>
        <cfvo type="max"/>
        <color rgb="FFF8696B"/>
        <color rgb="FFFFEB84"/>
        <color rgb="FF63BE7B"/>
      </colorScale>
    </cfRule>
  </conditionalFormatting>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O74"/>
  <sheetViews>
    <sheetView workbookViewId="0">
      <selection activeCell="J58" sqref="J58"/>
    </sheetView>
  </sheetViews>
  <sheetFormatPr baseColWidth="10" defaultColWidth="8.7109375" defaultRowHeight="16"/>
  <sheetData>
    <row r="1" spans="1:28">
      <c r="A1" s="4" t="s">
        <v>565</v>
      </c>
      <c r="X1" s="4" t="s">
        <v>565</v>
      </c>
    </row>
    <row r="3" spans="1:28">
      <c r="A3" s="4" t="s">
        <v>149</v>
      </c>
      <c r="X3" s="4" t="s">
        <v>149</v>
      </c>
    </row>
    <row r="5" spans="1:28">
      <c r="B5" s="4" t="s">
        <v>1</v>
      </c>
      <c r="C5" s="4" t="s">
        <v>2</v>
      </c>
      <c r="D5" s="4" t="s">
        <v>3</v>
      </c>
      <c r="E5" s="4" t="s">
        <v>4</v>
      </c>
      <c r="Y5" s="4" t="s">
        <v>1</v>
      </c>
      <c r="Z5" s="4" t="s">
        <v>2</v>
      </c>
      <c r="AA5" s="4" t="s">
        <v>3</v>
      </c>
      <c r="AB5" s="4" t="s">
        <v>4</v>
      </c>
    </row>
    <row r="6" spans="1:28">
      <c r="A6" s="4" t="s">
        <v>1</v>
      </c>
      <c r="B6" s="3">
        <v>1.8047</v>
      </c>
      <c r="C6" s="3">
        <v>1.8102</v>
      </c>
      <c r="D6" s="3">
        <v>1.8130999999999999</v>
      </c>
      <c r="E6" s="3">
        <v>1.8221000000000001</v>
      </c>
      <c r="X6" s="4" t="s">
        <v>1</v>
      </c>
      <c r="Y6" s="3">
        <v>1.8047</v>
      </c>
      <c r="Z6" s="3">
        <v>1.8102</v>
      </c>
      <c r="AA6" s="3">
        <v>1.8130999999999999</v>
      </c>
      <c r="AB6" s="3">
        <v>1.8221000000000001</v>
      </c>
    </row>
    <row r="7" spans="1:28">
      <c r="A7" s="2" t="s">
        <v>100</v>
      </c>
      <c r="B7" s="3">
        <v>1.6153999999999999</v>
      </c>
      <c r="C7" s="3">
        <v>1.7317</v>
      </c>
      <c r="D7" s="3">
        <v>1.6175999999999999</v>
      </c>
      <c r="E7" s="3">
        <v>1.6111</v>
      </c>
      <c r="X7" s="2" t="s">
        <v>100</v>
      </c>
      <c r="Y7" s="3">
        <v>1.6153999999999999</v>
      </c>
      <c r="Z7" s="3">
        <v>1.7317</v>
      </c>
      <c r="AA7" s="3">
        <v>1.6175999999999999</v>
      </c>
      <c r="AB7" s="3">
        <v>1.6111</v>
      </c>
    </row>
    <row r="8" spans="1:28">
      <c r="A8" s="2" t="s">
        <v>101</v>
      </c>
      <c r="B8" s="3">
        <v>1.6455</v>
      </c>
      <c r="C8" s="3">
        <v>1.88</v>
      </c>
      <c r="D8" s="3">
        <v>1.7626999999999999</v>
      </c>
      <c r="E8" s="3">
        <v>1.3213999999999999</v>
      </c>
      <c r="X8" s="2" t="s">
        <v>101</v>
      </c>
      <c r="Y8" s="3">
        <v>1.6455</v>
      </c>
      <c r="Z8" s="3">
        <v>1.88</v>
      </c>
      <c r="AA8" s="3">
        <v>1.7626999999999999</v>
      </c>
      <c r="AB8" s="3">
        <v>1.3213999999999999</v>
      </c>
    </row>
    <row r="9" spans="1:28">
      <c r="A9" s="2" t="s">
        <v>102</v>
      </c>
      <c r="B9" s="3">
        <v>1.9161999999999999</v>
      </c>
      <c r="C9" s="3">
        <v>1.7871999999999999</v>
      </c>
      <c r="D9" s="3">
        <v>1.8571</v>
      </c>
      <c r="E9" s="3">
        <v>1.875</v>
      </c>
      <c r="X9" s="2" t="s">
        <v>102</v>
      </c>
      <c r="Y9" s="3">
        <v>1.9161999999999999</v>
      </c>
      <c r="Z9" s="3">
        <v>1.7871999999999999</v>
      </c>
      <c r="AA9" s="3">
        <v>1.8571</v>
      </c>
      <c r="AB9" s="3">
        <v>1.875</v>
      </c>
    </row>
    <row r="10" spans="1:28">
      <c r="A10" s="2" t="s">
        <v>103</v>
      </c>
      <c r="B10" s="3">
        <v>1.6222000000000001</v>
      </c>
      <c r="C10" s="3">
        <v>1.9375</v>
      </c>
      <c r="D10" s="3">
        <v>1.75</v>
      </c>
      <c r="E10" s="3">
        <v>1.5713999999999999</v>
      </c>
      <c r="X10" s="2" t="s">
        <v>103</v>
      </c>
      <c r="Y10" s="3">
        <v>1.6222000000000001</v>
      </c>
      <c r="Z10" s="3">
        <v>1.9375</v>
      </c>
      <c r="AA10" s="3">
        <v>1.75</v>
      </c>
      <c r="AB10" s="3">
        <v>1.5713999999999999</v>
      </c>
    </row>
    <row r="11" spans="1:28">
      <c r="A11" s="2" t="s">
        <v>104</v>
      </c>
      <c r="B11" s="3">
        <v>1.5417000000000001</v>
      </c>
      <c r="C11" s="3">
        <v>1.6315999999999999</v>
      </c>
      <c r="D11" s="3">
        <v>1.6389</v>
      </c>
      <c r="E11" s="3">
        <v>1.9048</v>
      </c>
      <c r="X11" s="2" t="s">
        <v>104</v>
      </c>
      <c r="Y11" s="3">
        <v>1.5417000000000001</v>
      </c>
      <c r="Z11" s="3">
        <v>1.6315999999999999</v>
      </c>
      <c r="AA11" s="3">
        <v>1.6389</v>
      </c>
      <c r="AB11" s="3">
        <v>1.9048</v>
      </c>
    </row>
    <row r="12" spans="1:28">
      <c r="A12" s="2" t="s">
        <v>105</v>
      </c>
      <c r="B12" s="3">
        <v>1.8412999999999999</v>
      </c>
      <c r="C12" s="3">
        <v>1.9474</v>
      </c>
      <c r="D12" s="3">
        <v>1.8387</v>
      </c>
      <c r="E12" s="3">
        <v>1.8824000000000001</v>
      </c>
      <c r="X12" s="2" t="s">
        <v>105</v>
      </c>
      <c r="Y12" s="3">
        <v>1.8412999999999999</v>
      </c>
      <c r="Z12" s="3">
        <v>1.9474</v>
      </c>
      <c r="AA12" s="3">
        <v>1.8387</v>
      </c>
      <c r="AB12" s="3">
        <v>1.8824000000000001</v>
      </c>
    </row>
    <row r="13" spans="1:28">
      <c r="A13" s="2" t="s">
        <v>106</v>
      </c>
      <c r="B13" s="3">
        <v>1.8873</v>
      </c>
      <c r="C13" s="3">
        <v>1.8095000000000001</v>
      </c>
      <c r="D13" s="3">
        <v>2.0606</v>
      </c>
      <c r="E13" s="3">
        <v>2.2999999999999998</v>
      </c>
      <c r="X13" s="2" t="s">
        <v>106</v>
      </c>
      <c r="Y13" s="3">
        <v>1.8873</v>
      </c>
      <c r="Z13" s="3">
        <v>1.8095000000000001</v>
      </c>
      <c r="AA13" s="3">
        <v>2.0606</v>
      </c>
      <c r="AB13" s="3">
        <v>2.2999999999999998</v>
      </c>
    </row>
    <row r="14" spans="1:28">
      <c r="A14" s="2" t="s">
        <v>107</v>
      </c>
      <c r="B14" s="3">
        <v>1.6333</v>
      </c>
      <c r="C14" s="3">
        <v>1.5531999999999999</v>
      </c>
      <c r="D14" s="3">
        <v>1.6</v>
      </c>
      <c r="E14" s="3">
        <v>1.7381</v>
      </c>
      <c r="X14" s="2" t="s">
        <v>107</v>
      </c>
      <c r="Y14" s="3">
        <v>1.6333</v>
      </c>
      <c r="Z14" s="3">
        <v>1.5531999999999999</v>
      </c>
      <c r="AA14" s="3">
        <v>1.6</v>
      </c>
      <c r="AB14" s="3">
        <v>1.7381</v>
      </c>
    </row>
    <row r="15" spans="1:28">
      <c r="A15" s="2" t="s">
        <v>108</v>
      </c>
      <c r="B15" s="3">
        <v>1.6417999999999999</v>
      </c>
      <c r="C15" s="3">
        <v>1.2307999999999999</v>
      </c>
      <c r="D15" s="3">
        <v>1.5</v>
      </c>
      <c r="E15" s="3">
        <v>1.3</v>
      </c>
      <c r="X15" s="2" t="s">
        <v>108</v>
      </c>
      <c r="Y15" s="3">
        <v>1.6417999999999999</v>
      </c>
      <c r="Z15" s="3">
        <v>1.2307999999999999</v>
      </c>
      <c r="AA15" s="3">
        <v>1.5</v>
      </c>
      <c r="AB15" s="3">
        <v>1.3</v>
      </c>
    </row>
    <row r="16" spans="1:28">
      <c r="A16" s="2" t="s">
        <v>109</v>
      </c>
      <c r="B16" s="3">
        <v>1.6838</v>
      </c>
      <c r="C16" s="3">
        <v>1.5556000000000001</v>
      </c>
      <c r="D16" s="3">
        <v>1.6866000000000001</v>
      </c>
      <c r="E16" s="3">
        <v>1.871</v>
      </c>
      <c r="X16" s="2" t="s">
        <v>109</v>
      </c>
      <c r="Y16" s="3">
        <v>1.6838</v>
      </c>
      <c r="Z16" s="3">
        <v>1.5556000000000001</v>
      </c>
      <c r="AA16" s="3">
        <v>1.6866000000000001</v>
      </c>
      <c r="AB16" s="3">
        <v>1.871</v>
      </c>
    </row>
    <row r="17" spans="1:40">
      <c r="A17" s="2" t="s">
        <v>110</v>
      </c>
      <c r="B17" s="3">
        <v>1.7809999999999999</v>
      </c>
      <c r="C17" s="3">
        <v>1.9091</v>
      </c>
      <c r="D17" s="3">
        <v>1.8043</v>
      </c>
      <c r="E17" s="3">
        <v>1.7273000000000001</v>
      </c>
      <c r="X17" s="2" t="s">
        <v>110</v>
      </c>
      <c r="Y17" s="3">
        <v>1.7809999999999999</v>
      </c>
      <c r="Z17" s="3">
        <v>1.9091</v>
      </c>
      <c r="AA17" s="3">
        <v>1.8043</v>
      </c>
      <c r="AB17" s="3">
        <v>1.7273000000000001</v>
      </c>
    </row>
    <row r="18" spans="1:40">
      <c r="A18" s="2" t="s">
        <v>111</v>
      </c>
      <c r="B18" s="3">
        <v>2.0068000000000001</v>
      </c>
      <c r="C18" s="3">
        <v>2.0278</v>
      </c>
      <c r="D18" s="3">
        <v>1.8940999999999999</v>
      </c>
      <c r="E18" s="3">
        <v>2.0204</v>
      </c>
      <c r="X18" s="2" t="s">
        <v>111</v>
      </c>
      <c r="Y18" s="3">
        <v>2.0068000000000001</v>
      </c>
      <c r="Z18" s="3">
        <v>2.0278</v>
      </c>
      <c r="AA18" s="3">
        <v>1.8940999999999999</v>
      </c>
      <c r="AB18" s="3">
        <v>2.0204</v>
      </c>
    </row>
    <row r="19" spans="1:40">
      <c r="A19" s="2" t="s">
        <v>112</v>
      </c>
      <c r="B19" s="3">
        <v>1.5965</v>
      </c>
      <c r="C19" s="3">
        <v>1.7142999999999999</v>
      </c>
      <c r="D19" s="3">
        <v>1.7917000000000001</v>
      </c>
      <c r="E19" s="3">
        <v>1.6471</v>
      </c>
      <c r="X19" s="2" t="s">
        <v>112</v>
      </c>
      <c r="Y19" s="3">
        <v>1.5965</v>
      </c>
      <c r="Z19" s="3">
        <v>1.7142999999999999</v>
      </c>
      <c r="AA19" s="3">
        <v>1.7917000000000001</v>
      </c>
      <c r="AB19" s="3">
        <v>1.6471</v>
      </c>
    </row>
    <row r="20" spans="1:40">
      <c r="A20" s="2" t="s">
        <v>113</v>
      </c>
      <c r="B20" s="3">
        <v>1.8404</v>
      </c>
      <c r="C20" s="3">
        <v>1.75</v>
      </c>
      <c r="D20" s="3">
        <v>1.7059</v>
      </c>
      <c r="E20" s="3">
        <v>1.6153999999999999</v>
      </c>
      <c r="X20" s="2" t="s">
        <v>113</v>
      </c>
      <c r="Y20" s="3">
        <v>1.8404</v>
      </c>
      <c r="Z20" s="3">
        <v>1.75</v>
      </c>
      <c r="AA20" s="3">
        <v>1.7059</v>
      </c>
      <c r="AB20" s="3">
        <v>1.6153999999999999</v>
      </c>
    </row>
    <row r="21" spans="1:40">
      <c r="A21" s="2" t="s">
        <v>114</v>
      </c>
      <c r="B21" s="3">
        <v>2.1263999999999998</v>
      </c>
      <c r="C21" s="3">
        <v>1.9766999999999999</v>
      </c>
      <c r="D21" s="3">
        <v>2.1915</v>
      </c>
      <c r="E21" s="3">
        <v>2.0962000000000001</v>
      </c>
      <c r="X21" s="2" t="s">
        <v>114</v>
      </c>
      <c r="Y21" s="3">
        <v>2.1263999999999998</v>
      </c>
      <c r="Z21" s="3">
        <v>1.9766999999999999</v>
      </c>
      <c r="AA21" s="3">
        <v>2.1915</v>
      </c>
      <c r="AB21" s="3">
        <v>2.0962000000000001</v>
      </c>
    </row>
    <row r="22" spans="1:40">
      <c r="A22" s="2" t="s">
        <v>115</v>
      </c>
      <c r="B22" s="3">
        <v>2.0222000000000002</v>
      </c>
      <c r="C22" s="3">
        <v>2.0909</v>
      </c>
      <c r="D22" s="3">
        <v>2.0099</v>
      </c>
      <c r="E22" s="3">
        <v>2.0385</v>
      </c>
      <c r="X22" s="2" t="s">
        <v>115</v>
      </c>
      <c r="Y22" s="3">
        <v>2.0222000000000002</v>
      </c>
      <c r="Z22" s="3">
        <v>2.0909</v>
      </c>
      <c r="AA22" s="3">
        <v>2.0099</v>
      </c>
      <c r="AB22" s="3">
        <v>2.0385</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392</v>
      </c>
      <c r="C27" s="1" t="s">
        <v>484</v>
      </c>
      <c r="D27" s="1" t="s">
        <v>566</v>
      </c>
      <c r="E27" s="1" t="s">
        <v>200</v>
      </c>
      <c r="F27" s="1" t="s">
        <v>542</v>
      </c>
      <c r="G27" s="1" t="s">
        <v>514</v>
      </c>
      <c r="H27" s="1" t="s">
        <v>382</v>
      </c>
      <c r="I27" s="1" t="s">
        <v>153</v>
      </c>
      <c r="J27" s="1" t="s">
        <v>207</v>
      </c>
      <c r="K27" s="1" t="s">
        <v>563</v>
      </c>
      <c r="L27" s="1" t="s">
        <v>299</v>
      </c>
      <c r="M27" s="1" t="s">
        <v>127</v>
      </c>
      <c r="N27" s="1" t="s">
        <v>496</v>
      </c>
      <c r="O27" s="1" t="s">
        <v>471</v>
      </c>
      <c r="P27" s="1" t="s">
        <v>567</v>
      </c>
      <c r="Q27" s="1" t="s">
        <v>308</v>
      </c>
      <c r="X27" s="4" t="s">
        <v>1</v>
      </c>
      <c r="Y27" s="5">
        <v>195</v>
      </c>
      <c r="Z27" s="5">
        <v>110</v>
      </c>
      <c r="AA27" s="5">
        <v>167</v>
      </c>
      <c r="AB27" s="5">
        <v>90</v>
      </c>
      <c r="AC27" s="5">
        <v>72</v>
      </c>
      <c r="AD27" s="5">
        <v>63</v>
      </c>
      <c r="AE27" s="5">
        <v>71</v>
      </c>
      <c r="AF27" s="5">
        <v>150</v>
      </c>
      <c r="AG27" s="5">
        <v>67</v>
      </c>
      <c r="AH27" s="5">
        <v>117</v>
      </c>
      <c r="AI27" s="5">
        <v>105</v>
      </c>
      <c r="AJ27" s="5">
        <v>147</v>
      </c>
      <c r="AK27" s="5">
        <v>57</v>
      </c>
      <c r="AL27" s="5">
        <v>94</v>
      </c>
      <c r="AM27" s="5">
        <v>174</v>
      </c>
      <c r="AN27" s="5">
        <v>180</v>
      </c>
    </row>
    <row r="28" spans="1:40">
      <c r="A28" s="2" t="s">
        <v>489</v>
      </c>
      <c r="B28" s="6">
        <v>5.1282099999999994E-3</v>
      </c>
      <c r="C28" s="6">
        <v>0</v>
      </c>
      <c r="D28" s="6">
        <v>0</v>
      </c>
      <c r="E28" s="6">
        <v>0</v>
      </c>
      <c r="F28" s="6">
        <v>0</v>
      </c>
      <c r="G28" s="6">
        <v>0</v>
      </c>
      <c r="H28" s="6">
        <v>0</v>
      </c>
      <c r="I28" s="6">
        <v>0</v>
      </c>
      <c r="J28" s="6">
        <v>1.492537E-2</v>
      </c>
      <c r="K28" s="6">
        <v>0</v>
      </c>
      <c r="L28" s="6">
        <v>0</v>
      </c>
      <c r="M28" s="6">
        <v>0</v>
      </c>
      <c r="N28" s="6">
        <v>0</v>
      </c>
      <c r="O28" s="6">
        <v>0</v>
      </c>
      <c r="P28" s="6">
        <v>0</v>
      </c>
      <c r="Q28" s="6">
        <v>1.111111E-2</v>
      </c>
      <c r="X28" s="2" t="s">
        <v>489</v>
      </c>
      <c r="Y28" s="5">
        <v>1</v>
      </c>
      <c r="Z28" s="5">
        <v>0</v>
      </c>
      <c r="AA28" s="5">
        <v>0</v>
      </c>
      <c r="AB28" s="5">
        <v>0</v>
      </c>
      <c r="AC28" s="5">
        <v>0</v>
      </c>
      <c r="AD28" s="5">
        <v>0</v>
      </c>
      <c r="AE28" s="5">
        <v>0</v>
      </c>
      <c r="AF28" s="5">
        <v>0</v>
      </c>
      <c r="AG28" s="5">
        <v>1</v>
      </c>
      <c r="AH28" s="5">
        <v>0</v>
      </c>
      <c r="AI28" s="5">
        <v>0</v>
      </c>
      <c r="AJ28" s="5">
        <v>0</v>
      </c>
      <c r="AK28" s="5">
        <v>0</v>
      </c>
      <c r="AL28" s="5">
        <v>0</v>
      </c>
      <c r="AM28" s="5">
        <v>0</v>
      </c>
      <c r="AN28" s="5">
        <v>2</v>
      </c>
    </row>
    <row r="29" spans="1:40">
      <c r="A29" s="2" t="s">
        <v>167</v>
      </c>
      <c r="B29" s="6">
        <v>0</v>
      </c>
      <c r="C29" s="6">
        <v>1.8181820000000001E-2</v>
      </c>
      <c r="D29" s="6">
        <v>1.197605E-2</v>
      </c>
      <c r="E29" s="6">
        <v>1.111111E-2</v>
      </c>
      <c r="F29" s="6">
        <v>2.7777779999999998E-2</v>
      </c>
      <c r="G29" s="6">
        <v>0</v>
      </c>
      <c r="H29" s="6">
        <v>0</v>
      </c>
      <c r="I29" s="6">
        <v>6.6666700000000004E-3</v>
      </c>
      <c r="J29" s="6">
        <v>0</v>
      </c>
      <c r="K29" s="6">
        <v>8.5470100000000007E-3</v>
      </c>
      <c r="L29" s="6">
        <v>0</v>
      </c>
      <c r="M29" s="6">
        <v>0</v>
      </c>
      <c r="N29" s="6">
        <v>0</v>
      </c>
      <c r="O29" s="6">
        <v>0</v>
      </c>
      <c r="P29" s="6">
        <v>0</v>
      </c>
      <c r="Q29" s="6">
        <v>5.5555600000000002E-3</v>
      </c>
      <c r="X29" s="2" t="s">
        <v>167</v>
      </c>
      <c r="Y29" s="5">
        <v>0</v>
      </c>
      <c r="Z29" s="5">
        <v>2</v>
      </c>
      <c r="AA29" s="5">
        <v>2</v>
      </c>
      <c r="AB29" s="5">
        <v>1</v>
      </c>
      <c r="AC29" s="5">
        <v>2</v>
      </c>
      <c r="AD29" s="5">
        <v>0</v>
      </c>
      <c r="AE29" s="5">
        <v>0</v>
      </c>
      <c r="AF29" s="5">
        <v>1</v>
      </c>
      <c r="AG29" s="5">
        <v>0</v>
      </c>
      <c r="AH29" s="5">
        <v>1</v>
      </c>
      <c r="AI29" s="5">
        <v>0</v>
      </c>
      <c r="AJ29" s="5">
        <v>0</v>
      </c>
      <c r="AK29" s="5">
        <v>0</v>
      </c>
      <c r="AL29" s="5">
        <v>0</v>
      </c>
      <c r="AM29" s="5">
        <v>0</v>
      </c>
      <c r="AN29" s="5">
        <v>1</v>
      </c>
    </row>
    <row r="30" spans="1:40">
      <c r="A30" s="2" t="s">
        <v>168</v>
      </c>
      <c r="B30" s="6">
        <v>2.0512820000000001E-2</v>
      </c>
      <c r="C30" s="6">
        <v>1.8181820000000001E-2</v>
      </c>
      <c r="D30" s="6">
        <v>1.197605E-2</v>
      </c>
      <c r="E30" s="6">
        <v>2.2222220000000001E-2</v>
      </c>
      <c r="F30" s="6">
        <v>0</v>
      </c>
      <c r="G30" s="6">
        <v>0</v>
      </c>
      <c r="H30" s="6">
        <v>0</v>
      </c>
      <c r="I30" s="6">
        <v>6.6666700000000004E-3</v>
      </c>
      <c r="J30" s="6">
        <v>2.9850749999999999E-2</v>
      </c>
      <c r="K30" s="6">
        <v>3.4188030000000001E-2</v>
      </c>
      <c r="L30" s="6">
        <v>0</v>
      </c>
      <c r="M30" s="6">
        <v>0</v>
      </c>
      <c r="N30" s="6">
        <v>3.5087720000000003E-2</v>
      </c>
      <c r="O30" s="6">
        <v>1.06383E-2</v>
      </c>
      <c r="P30" s="6">
        <v>5.7471299999999996E-3</v>
      </c>
      <c r="Q30" s="6">
        <v>5.5555600000000002E-3</v>
      </c>
      <c r="X30" s="2" t="s">
        <v>168</v>
      </c>
      <c r="Y30" s="5">
        <v>4</v>
      </c>
      <c r="Z30" s="5">
        <v>2</v>
      </c>
      <c r="AA30" s="5">
        <v>2</v>
      </c>
      <c r="AB30" s="5">
        <v>2</v>
      </c>
      <c r="AC30" s="5">
        <v>0</v>
      </c>
      <c r="AD30" s="5">
        <v>0</v>
      </c>
      <c r="AE30" s="5">
        <v>0</v>
      </c>
      <c r="AF30" s="5">
        <v>1</v>
      </c>
      <c r="AG30" s="5">
        <v>2</v>
      </c>
      <c r="AH30" s="5">
        <v>4</v>
      </c>
      <c r="AI30" s="5">
        <v>0</v>
      </c>
      <c r="AJ30" s="5">
        <v>0</v>
      </c>
      <c r="AK30" s="5">
        <v>2</v>
      </c>
      <c r="AL30" s="5">
        <v>1</v>
      </c>
      <c r="AM30" s="5">
        <v>1</v>
      </c>
      <c r="AN30" s="5">
        <v>1</v>
      </c>
    </row>
    <row r="31" spans="1:40">
      <c r="A31" s="2" t="s">
        <v>169</v>
      </c>
      <c r="B31" s="6">
        <v>7.6923079999999991E-2</v>
      </c>
      <c r="C31" s="6">
        <v>6.3636360000000003E-2</v>
      </c>
      <c r="D31" s="6">
        <v>3.5928139999999997E-2</v>
      </c>
      <c r="E31" s="6">
        <v>0.11111111</v>
      </c>
      <c r="F31" s="6">
        <v>0.11111111</v>
      </c>
      <c r="G31" s="6">
        <v>7.9365080000000005E-2</v>
      </c>
      <c r="H31" s="6">
        <v>5.6338029999999997E-2</v>
      </c>
      <c r="I31" s="6">
        <v>0.06</v>
      </c>
      <c r="J31" s="6">
        <v>5.9701490000000003E-2</v>
      </c>
      <c r="K31" s="6">
        <v>5.1282050000000003E-2</v>
      </c>
      <c r="L31" s="6">
        <v>9.5238099999999992E-2</v>
      </c>
      <c r="M31" s="6">
        <v>6.8027199999999999E-3</v>
      </c>
      <c r="N31" s="6">
        <v>0.10526315999999999</v>
      </c>
      <c r="O31" s="6">
        <v>6.3829789999999997E-2</v>
      </c>
      <c r="P31" s="6">
        <v>4.0229889999999997E-2</v>
      </c>
      <c r="Q31" s="6">
        <v>1.111111E-2</v>
      </c>
      <c r="X31" s="2" t="s">
        <v>169</v>
      </c>
      <c r="Y31" s="5">
        <v>15</v>
      </c>
      <c r="Z31" s="5">
        <v>7</v>
      </c>
      <c r="AA31" s="5">
        <v>6</v>
      </c>
      <c r="AB31" s="5">
        <v>10</v>
      </c>
      <c r="AC31" s="5">
        <v>8</v>
      </c>
      <c r="AD31" s="5">
        <v>5</v>
      </c>
      <c r="AE31" s="5">
        <v>4</v>
      </c>
      <c r="AF31" s="5">
        <v>9</v>
      </c>
      <c r="AG31" s="5">
        <v>4</v>
      </c>
      <c r="AH31" s="5">
        <v>6</v>
      </c>
      <c r="AI31" s="5">
        <v>10</v>
      </c>
      <c r="AJ31" s="5">
        <v>1</v>
      </c>
      <c r="AK31" s="5">
        <v>6</v>
      </c>
      <c r="AL31" s="5">
        <v>6</v>
      </c>
      <c r="AM31" s="5">
        <v>7</v>
      </c>
      <c r="AN31" s="5">
        <v>2</v>
      </c>
    </row>
    <row r="32" spans="1:40">
      <c r="A32" s="2" t="s">
        <v>490</v>
      </c>
      <c r="B32" s="6">
        <v>0.34358973999999998</v>
      </c>
      <c r="C32" s="6">
        <v>0.30909091</v>
      </c>
      <c r="D32" s="6">
        <v>0.23353293</v>
      </c>
      <c r="E32" s="6">
        <v>0.26666666999999999</v>
      </c>
      <c r="F32" s="6">
        <v>0.25</v>
      </c>
      <c r="G32" s="6">
        <v>0.26984127000000002</v>
      </c>
      <c r="H32" s="6">
        <v>0.25352112999999998</v>
      </c>
      <c r="I32" s="6">
        <v>0.38666666999999999</v>
      </c>
      <c r="J32" s="6">
        <v>0.26865672000000002</v>
      </c>
      <c r="K32" s="6">
        <v>0.29059828999999998</v>
      </c>
      <c r="L32" s="6">
        <v>0.23809524000000001</v>
      </c>
      <c r="M32" s="6">
        <v>0.31972789000000001</v>
      </c>
      <c r="N32" s="6">
        <v>0.19298245999999999</v>
      </c>
      <c r="O32" s="6">
        <v>0.22340425999999999</v>
      </c>
      <c r="P32" s="6">
        <v>0.20689655000000001</v>
      </c>
      <c r="Q32" s="6">
        <v>0.20555556</v>
      </c>
      <c r="X32" s="2" t="s">
        <v>490</v>
      </c>
      <c r="Y32" s="5">
        <v>67</v>
      </c>
      <c r="Z32" s="5">
        <v>34</v>
      </c>
      <c r="AA32" s="5">
        <v>39</v>
      </c>
      <c r="AB32" s="5">
        <v>24</v>
      </c>
      <c r="AC32" s="5">
        <v>18</v>
      </c>
      <c r="AD32" s="5">
        <v>17</v>
      </c>
      <c r="AE32" s="5">
        <v>18</v>
      </c>
      <c r="AF32" s="5">
        <v>58</v>
      </c>
      <c r="AG32" s="5">
        <v>18</v>
      </c>
      <c r="AH32" s="5">
        <v>34</v>
      </c>
      <c r="AI32" s="5">
        <v>25</v>
      </c>
      <c r="AJ32" s="5">
        <v>47</v>
      </c>
      <c r="AK32" s="5">
        <v>11</v>
      </c>
      <c r="AL32" s="5">
        <v>21</v>
      </c>
      <c r="AM32" s="5">
        <v>36</v>
      </c>
      <c r="AN32" s="5">
        <v>37</v>
      </c>
    </row>
    <row r="33" spans="1:41">
      <c r="A33" s="2" t="s">
        <v>491</v>
      </c>
      <c r="B33" s="6">
        <v>0.35384615000000003</v>
      </c>
      <c r="C33" s="6">
        <v>0.38181818000000001</v>
      </c>
      <c r="D33" s="6">
        <v>0.40119759999999999</v>
      </c>
      <c r="E33" s="6">
        <v>0.36666666999999997</v>
      </c>
      <c r="F33" s="6">
        <v>0.48611111000000001</v>
      </c>
      <c r="G33" s="6">
        <v>0.38095237999999998</v>
      </c>
      <c r="H33" s="6">
        <v>0.43661971999999999</v>
      </c>
      <c r="I33" s="6">
        <v>0.35333333000000011</v>
      </c>
      <c r="J33" s="6">
        <v>0.43283581999999998</v>
      </c>
      <c r="K33" s="6">
        <v>0.40170939999999999</v>
      </c>
      <c r="L33" s="6">
        <v>0.45714285999999998</v>
      </c>
      <c r="M33" s="6">
        <v>0.33333332999999998</v>
      </c>
      <c r="N33" s="6">
        <v>0.56140350999999999</v>
      </c>
      <c r="O33" s="6">
        <v>0.47872340000000002</v>
      </c>
      <c r="P33" s="6">
        <v>0.31609195000000001</v>
      </c>
      <c r="Q33" s="6">
        <v>0.41666667000000002</v>
      </c>
      <c r="X33" s="2" t="s">
        <v>491</v>
      </c>
      <c r="Y33" s="5">
        <v>69</v>
      </c>
      <c r="Z33" s="5">
        <v>42</v>
      </c>
      <c r="AA33" s="5">
        <v>67</v>
      </c>
      <c r="AB33" s="5">
        <v>33</v>
      </c>
      <c r="AC33" s="5">
        <v>35</v>
      </c>
      <c r="AD33" s="5">
        <v>24</v>
      </c>
      <c r="AE33" s="5">
        <v>31</v>
      </c>
      <c r="AF33" s="5">
        <v>53</v>
      </c>
      <c r="AG33" s="5">
        <v>29</v>
      </c>
      <c r="AH33" s="5">
        <v>47</v>
      </c>
      <c r="AI33" s="5">
        <v>48</v>
      </c>
      <c r="AJ33" s="5">
        <v>49</v>
      </c>
      <c r="AK33" s="5">
        <v>32</v>
      </c>
      <c r="AL33" s="5">
        <v>45</v>
      </c>
      <c r="AM33" s="5">
        <v>55</v>
      </c>
      <c r="AN33" s="5">
        <v>75</v>
      </c>
    </row>
    <row r="34" spans="1:41">
      <c r="A34" s="2" t="s">
        <v>492</v>
      </c>
      <c r="B34" s="6">
        <v>0.2</v>
      </c>
      <c r="C34" s="6">
        <v>0.20909090999999999</v>
      </c>
      <c r="D34" s="6">
        <v>0.30538922000000002</v>
      </c>
      <c r="E34" s="6">
        <v>0.22222222</v>
      </c>
      <c r="F34" s="6">
        <v>0.125</v>
      </c>
      <c r="G34" s="6">
        <v>0.26984127000000002</v>
      </c>
      <c r="H34" s="6">
        <v>0.25352112999999998</v>
      </c>
      <c r="I34" s="6">
        <v>0.18666667000000001</v>
      </c>
      <c r="J34" s="6">
        <v>0.19402985</v>
      </c>
      <c r="K34" s="6">
        <v>0.21367521</v>
      </c>
      <c r="L34" s="6">
        <v>0.20952381</v>
      </c>
      <c r="M34" s="6">
        <v>0.34013605000000002</v>
      </c>
      <c r="N34" s="6">
        <v>0.10526315999999999</v>
      </c>
      <c r="O34" s="6">
        <v>0.22340425999999999</v>
      </c>
      <c r="P34" s="6">
        <v>0.43103448</v>
      </c>
      <c r="Q34" s="6">
        <v>0.34444444000000002</v>
      </c>
      <c r="X34" s="2" t="s">
        <v>492</v>
      </c>
      <c r="Y34" s="5">
        <v>39</v>
      </c>
      <c r="Z34" s="5">
        <v>23</v>
      </c>
      <c r="AA34" s="5">
        <v>51</v>
      </c>
      <c r="AB34" s="5">
        <v>20</v>
      </c>
      <c r="AC34" s="5">
        <v>9</v>
      </c>
      <c r="AD34" s="5">
        <v>17</v>
      </c>
      <c r="AE34" s="5">
        <v>18</v>
      </c>
      <c r="AF34" s="5">
        <v>28</v>
      </c>
      <c r="AG34" s="5">
        <v>13</v>
      </c>
      <c r="AH34" s="5">
        <v>25</v>
      </c>
      <c r="AI34" s="5">
        <v>22</v>
      </c>
      <c r="AJ34" s="5">
        <v>50</v>
      </c>
      <c r="AK34" s="5">
        <v>6</v>
      </c>
      <c r="AL34" s="5">
        <v>21</v>
      </c>
      <c r="AM34" s="5">
        <v>75</v>
      </c>
      <c r="AN34" s="5">
        <v>62</v>
      </c>
    </row>
    <row r="35" spans="1:41">
      <c r="A35" s="4" t="s">
        <v>149</v>
      </c>
      <c r="B35" s="3">
        <v>1.6153999999999999</v>
      </c>
      <c r="C35" s="3">
        <v>1.6455</v>
      </c>
      <c r="D35" s="3">
        <v>1.9161999999999999</v>
      </c>
      <c r="E35" s="3">
        <v>1.6222000000000001</v>
      </c>
      <c r="F35" s="3">
        <v>1.5417000000000001</v>
      </c>
      <c r="G35" s="3">
        <v>1.8412999999999999</v>
      </c>
      <c r="H35" s="3">
        <v>1.8873</v>
      </c>
      <c r="I35" s="3">
        <v>1.6333</v>
      </c>
      <c r="J35" s="3">
        <v>1.6417999999999999</v>
      </c>
      <c r="K35" s="3">
        <v>1.6838</v>
      </c>
      <c r="L35" s="3">
        <v>1.7809999999999999</v>
      </c>
      <c r="M35" s="3">
        <v>2.0068000000000001</v>
      </c>
      <c r="N35" s="3">
        <v>1.5965</v>
      </c>
      <c r="O35" s="3">
        <v>1.8404</v>
      </c>
      <c r="P35" s="3">
        <v>2.1263999999999998</v>
      </c>
      <c r="Q35" s="3">
        <v>2.0222000000000002</v>
      </c>
      <c r="X35" s="4" t="s">
        <v>149</v>
      </c>
      <c r="Y35" s="3">
        <v>1.6153999999999999</v>
      </c>
      <c r="Z35" s="3">
        <v>1.6455</v>
      </c>
      <c r="AA35" s="3">
        <v>1.9161999999999999</v>
      </c>
      <c r="AB35" s="3">
        <v>1.6222000000000001</v>
      </c>
      <c r="AC35" s="3">
        <v>1.5417000000000001</v>
      </c>
      <c r="AD35" s="3">
        <v>1.8412999999999999</v>
      </c>
      <c r="AE35" s="3">
        <v>1.8873</v>
      </c>
      <c r="AF35" s="3">
        <v>1.6333</v>
      </c>
      <c r="AG35" s="3">
        <v>1.6417999999999999</v>
      </c>
      <c r="AH35" s="3">
        <v>1.6838</v>
      </c>
      <c r="AI35" s="3">
        <v>1.7809999999999999</v>
      </c>
      <c r="AJ35" s="3">
        <v>2.0068000000000001</v>
      </c>
      <c r="AK35" s="3">
        <v>1.5965</v>
      </c>
      <c r="AL35" s="3">
        <v>1.8404</v>
      </c>
      <c r="AM35" s="3">
        <v>2.1263999999999998</v>
      </c>
      <c r="AN35" s="3">
        <v>2.0222000000000002</v>
      </c>
    </row>
    <row r="37" spans="1:41">
      <c r="A37" s="4" t="s">
        <v>2</v>
      </c>
      <c r="X37" s="4" t="s">
        <v>2</v>
      </c>
    </row>
    <row r="39" spans="1:41">
      <c r="B39" s="4" t="s">
        <v>100</v>
      </c>
      <c r="C39" s="4" t="s">
        <v>101</v>
      </c>
      <c r="D39" s="4" t="s">
        <v>102</v>
      </c>
      <c r="E39" s="4" t="s">
        <v>103</v>
      </c>
      <c r="F39" s="4" t="s">
        <v>104</v>
      </c>
      <c r="G39" s="4" t="s">
        <v>105</v>
      </c>
      <c r="H39" s="4" t="s">
        <v>106</v>
      </c>
      <c r="I39" s="4" t="s">
        <v>107</v>
      </c>
      <c r="J39" s="4" t="s">
        <v>108</v>
      </c>
      <c r="K39" s="4" t="s">
        <v>109</v>
      </c>
      <c r="L39" s="4" t="s">
        <v>110</v>
      </c>
      <c r="M39" s="4" t="s">
        <v>111</v>
      </c>
      <c r="N39" s="4" t="s">
        <v>112</v>
      </c>
      <c r="O39" s="4" t="s">
        <v>113</v>
      </c>
      <c r="P39" s="4" t="s">
        <v>114</v>
      </c>
      <c r="Q39" s="4" t="s">
        <v>115</v>
      </c>
      <c r="Y39" s="4" t="s">
        <v>100</v>
      </c>
      <c r="Z39" s="4" t="s">
        <v>101</v>
      </c>
      <c r="AA39" s="4" t="s">
        <v>102</v>
      </c>
      <c r="AB39" s="4" t="s">
        <v>103</v>
      </c>
      <c r="AC39" s="4" t="s">
        <v>104</v>
      </c>
      <c r="AD39" s="4" t="s">
        <v>105</v>
      </c>
      <c r="AE39" s="4" t="s">
        <v>106</v>
      </c>
      <c r="AF39" s="4" t="s">
        <v>107</v>
      </c>
      <c r="AG39" s="4" t="s">
        <v>108</v>
      </c>
      <c r="AH39" s="4" t="s">
        <v>109</v>
      </c>
      <c r="AI39" s="4" t="s">
        <v>110</v>
      </c>
      <c r="AJ39" s="4" t="s">
        <v>111</v>
      </c>
      <c r="AK39" s="4" t="s">
        <v>112</v>
      </c>
      <c r="AL39" s="4" t="s">
        <v>113</v>
      </c>
      <c r="AM39" s="4" t="s">
        <v>114</v>
      </c>
      <c r="AN39" s="4" t="s">
        <v>115</v>
      </c>
    </row>
    <row r="40" spans="1:41">
      <c r="A40" s="4" t="s">
        <v>1</v>
      </c>
      <c r="B40" s="1" t="s">
        <v>533</v>
      </c>
      <c r="C40" s="1" t="s">
        <v>511</v>
      </c>
      <c r="D40" s="1" t="s">
        <v>529</v>
      </c>
      <c r="E40" s="1" t="s">
        <v>502</v>
      </c>
      <c r="F40" s="1" t="s">
        <v>520</v>
      </c>
      <c r="G40" s="1" t="s">
        <v>520</v>
      </c>
      <c r="H40" s="1" t="s">
        <v>184</v>
      </c>
      <c r="I40" s="1" t="s">
        <v>529</v>
      </c>
      <c r="J40" s="1" t="s">
        <v>518</v>
      </c>
      <c r="K40" s="1" t="s">
        <v>176</v>
      </c>
      <c r="L40" s="1" t="s">
        <v>516</v>
      </c>
      <c r="M40" s="1" t="s">
        <v>185</v>
      </c>
      <c r="N40" s="1" t="s">
        <v>508</v>
      </c>
      <c r="O40" s="1" t="s">
        <v>512</v>
      </c>
      <c r="P40" s="1" t="s">
        <v>548</v>
      </c>
      <c r="Q40" s="1" t="s">
        <v>199</v>
      </c>
      <c r="R40" s="8" t="s">
        <v>188</v>
      </c>
      <c r="X40" s="4" t="s">
        <v>1</v>
      </c>
      <c r="Y40" s="5">
        <v>41</v>
      </c>
      <c r="Z40" s="5">
        <v>25</v>
      </c>
      <c r="AA40" s="5">
        <v>47</v>
      </c>
      <c r="AB40" s="5">
        <v>16</v>
      </c>
      <c r="AC40" s="5">
        <v>19</v>
      </c>
      <c r="AD40" s="5">
        <v>19</v>
      </c>
      <c r="AE40" s="5">
        <v>21</v>
      </c>
      <c r="AF40" s="5">
        <v>47</v>
      </c>
      <c r="AG40" s="5">
        <v>13</v>
      </c>
      <c r="AH40" s="5">
        <v>27</v>
      </c>
      <c r="AI40" s="5">
        <v>33</v>
      </c>
      <c r="AJ40" s="5">
        <v>36</v>
      </c>
      <c r="AK40" s="5">
        <v>14</v>
      </c>
      <c r="AL40" s="5">
        <v>24</v>
      </c>
      <c r="AM40" s="5">
        <v>43</v>
      </c>
      <c r="AN40" s="5">
        <v>44</v>
      </c>
      <c r="AO40" s="8"/>
    </row>
    <row r="41" spans="1:41">
      <c r="A41" s="2" t="s">
        <v>489</v>
      </c>
      <c r="B41" s="6">
        <v>0</v>
      </c>
      <c r="C41" s="6">
        <v>0</v>
      </c>
      <c r="D41" s="6">
        <v>0</v>
      </c>
      <c r="E41" s="6">
        <v>0</v>
      </c>
      <c r="F41" s="6">
        <v>0</v>
      </c>
      <c r="G41" s="6">
        <v>0</v>
      </c>
      <c r="H41" s="6">
        <v>0</v>
      </c>
      <c r="I41" s="6">
        <v>0</v>
      </c>
      <c r="J41" s="6">
        <v>0</v>
      </c>
      <c r="K41" s="6">
        <v>0</v>
      </c>
      <c r="L41" s="6">
        <v>0</v>
      </c>
      <c r="M41" s="6">
        <v>0</v>
      </c>
      <c r="N41" s="6">
        <v>0</v>
      </c>
      <c r="O41" s="6">
        <v>0</v>
      </c>
      <c r="P41" s="6">
        <v>0</v>
      </c>
      <c r="Q41" s="6">
        <v>0</v>
      </c>
      <c r="X41" s="2" t="s">
        <v>489</v>
      </c>
      <c r="Y41" s="5">
        <v>0</v>
      </c>
      <c r="Z41" s="5">
        <v>0</v>
      </c>
      <c r="AA41" s="5">
        <v>0</v>
      </c>
      <c r="AB41" s="5">
        <v>0</v>
      </c>
      <c r="AC41" s="5">
        <v>0</v>
      </c>
      <c r="AD41" s="5">
        <v>0</v>
      </c>
      <c r="AE41" s="5">
        <v>0</v>
      </c>
      <c r="AF41" s="5">
        <v>0</v>
      </c>
      <c r="AG41" s="5">
        <v>0</v>
      </c>
      <c r="AH41" s="5">
        <v>0</v>
      </c>
      <c r="AI41" s="5">
        <v>0</v>
      </c>
      <c r="AJ41" s="5">
        <v>0</v>
      </c>
      <c r="AK41" s="5">
        <v>0</v>
      </c>
      <c r="AL41" s="5">
        <v>0</v>
      </c>
      <c r="AM41" s="5">
        <v>0</v>
      </c>
      <c r="AN41" s="5">
        <v>0</v>
      </c>
    </row>
    <row r="42" spans="1:41">
      <c r="A42" s="2" t="s">
        <v>167</v>
      </c>
      <c r="B42" s="6">
        <v>0</v>
      </c>
      <c r="C42" s="6">
        <v>0.04</v>
      </c>
      <c r="D42" s="6">
        <v>4.2553189999999998E-2</v>
      </c>
      <c r="E42" s="6">
        <v>0</v>
      </c>
      <c r="F42" s="6">
        <v>0</v>
      </c>
      <c r="G42" s="6">
        <v>0</v>
      </c>
      <c r="H42" s="6">
        <v>0</v>
      </c>
      <c r="I42" s="6">
        <v>0</v>
      </c>
      <c r="J42" s="6">
        <v>0</v>
      </c>
      <c r="K42" s="6">
        <v>3.703704E-2</v>
      </c>
      <c r="L42" s="6">
        <v>0</v>
      </c>
      <c r="M42" s="6">
        <v>0</v>
      </c>
      <c r="N42" s="6">
        <v>0</v>
      </c>
      <c r="O42" s="6">
        <v>0</v>
      </c>
      <c r="P42" s="6">
        <v>0</v>
      </c>
      <c r="Q42" s="6">
        <v>2.2727270000000001E-2</v>
      </c>
      <c r="X42" s="2" t="s">
        <v>167</v>
      </c>
      <c r="Y42" s="5">
        <v>0</v>
      </c>
      <c r="Z42" s="5">
        <v>1</v>
      </c>
      <c r="AA42" s="5">
        <v>2</v>
      </c>
      <c r="AB42" s="5">
        <v>0</v>
      </c>
      <c r="AC42" s="5">
        <v>0</v>
      </c>
      <c r="AD42" s="5">
        <v>0</v>
      </c>
      <c r="AE42" s="5">
        <v>0</v>
      </c>
      <c r="AF42" s="5">
        <v>0</v>
      </c>
      <c r="AG42" s="5">
        <v>0</v>
      </c>
      <c r="AH42" s="5">
        <v>1</v>
      </c>
      <c r="AI42" s="5">
        <v>0</v>
      </c>
      <c r="AJ42" s="5">
        <v>0</v>
      </c>
      <c r="AK42" s="5">
        <v>0</v>
      </c>
      <c r="AL42" s="5">
        <v>0</v>
      </c>
      <c r="AM42" s="5">
        <v>0</v>
      </c>
      <c r="AN42" s="5">
        <v>1</v>
      </c>
    </row>
    <row r="43" spans="1:41">
      <c r="A43" s="2" t="s">
        <v>168</v>
      </c>
      <c r="B43" s="6">
        <v>0</v>
      </c>
      <c r="C43" s="6">
        <v>0</v>
      </c>
      <c r="D43" s="6">
        <v>2.12766E-2</v>
      </c>
      <c r="E43" s="6">
        <v>0</v>
      </c>
      <c r="F43" s="6">
        <v>0</v>
      </c>
      <c r="G43" s="6">
        <v>0</v>
      </c>
      <c r="H43" s="6">
        <v>0</v>
      </c>
      <c r="I43" s="6">
        <v>2.12766E-2</v>
      </c>
      <c r="J43" s="6">
        <v>0.15384614999999999</v>
      </c>
      <c r="K43" s="6">
        <v>0.11111111</v>
      </c>
      <c r="L43" s="6">
        <v>0</v>
      </c>
      <c r="M43" s="6">
        <v>0</v>
      </c>
      <c r="N43" s="6">
        <v>0</v>
      </c>
      <c r="O43" s="6">
        <v>4.1666670000000003E-2</v>
      </c>
      <c r="P43" s="6">
        <v>2.3255809999999998E-2</v>
      </c>
      <c r="Q43" s="6">
        <v>0</v>
      </c>
      <c r="X43" s="2" t="s">
        <v>168</v>
      </c>
      <c r="Y43" s="5">
        <v>0</v>
      </c>
      <c r="Z43" s="5">
        <v>0</v>
      </c>
      <c r="AA43" s="5">
        <v>1</v>
      </c>
      <c r="AB43" s="5">
        <v>0</v>
      </c>
      <c r="AC43" s="5">
        <v>0</v>
      </c>
      <c r="AD43" s="5">
        <v>0</v>
      </c>
      <c r="AE43" s="5">
        <v>0</v>
      </c>
      <c r="AF43" s="5">
        <v>1</v>
      </c>
      <c r="AG43" s="5">
        <v>2</v>
      </c>
      <c r="AH43" s="5">
        <v>3</v>
      </c>
      <c r="AI43" s="5">
        <v>0</v>
      </c>
      <c r="AJ43" s="5">
        <v>0</v>
      </c>
      <c r="AK43" s="5">
        <v>0</v>
      </c>
      <c r="AL43" s="5">
        <v>1</v>
      </c>
      <c r="AM43" s="5">
        <v>1</v>
      </c>
      <c r="AN43" s="5">
        <v>0</v>
      </c>
    </row>
    <row r="44" spans="1:41">
      <c r="A44" s="2" t="s">
        <v>169</v>
      </c>
      <c r="B44" s="6">
        <v>9.7560979999999992E-2</v>
      </c>
      <c r="C44" s="6">
        <v>0.04</v>
      </c>
      <c r="D44" s="6">
        <v>4.2553189999999998E-2</v>
      </c>
      <c r="E44" s="6">
        <v>0</v>
      </c>
      <c r="F44" s="6">
        <v>0</v>
      </c>
      <c r="G44" s="6">
        <v>0.10526315999999999</v>
      </c>
      <c r="H44" s="6">
        <v>4.7619050000000003E-2</v>
      </c>
      <c r="I44" s="6">
        <v>0.10638298</v>
      </c>
      <c r="J44" s="6">
        <v>0.15384614999999999</v>
      </c>
      <c r="K44" s="6">
        <v>0</v>
      </c>
      <c r="L44" s="6">
        <v>0.12121212000000001</v>
      </c>
      <c r="M44" s="6">
        <v>0</v>
      </c>
      <c r="N44" s="6">
        <v>0.14285713999999999</v>
      </c>
      <c r="O44" s="6">
        <v>4.1666670000000003E-2</v>
      </c>
      <c r="P44" s="6">
        <v>2.3255809999999998E-2</v>
      </c>
      <c r="Q44" s="6">
        <v>0</v>
      </c>
      <c r="X44" s="2" t="s">
        <v>169</v>
      </c>
      <c r="Y44" s="5">
        <v>4</v>
      </c>
      <c r="Z44" s="5">
        <v>1</v>
      </c>
      <c r="AA44" s="5">
        <v>2</v>
      </c>
      <c r="AB44" s="5">
        <v>0</v>
      </c>
      <c r="AC44" s="5">
        <v>0</v>
      </c>
      <c r="AD44" s="5">
        <v>2</v>
      </c>
      <c r="AE44" s="5">
        <v>1</v>
      </c>
      <c r="AF44" s="5">
        <v>5</v>
      </c>
      <c r="AG44" s="5">
        <v>2</v>
      </c>
      <c r="AH44" s="5">
        <v>0</v>
      </c>
      <c r="AI44" s="5">
        <v>4</v>
      </c>
      <c r="AJ44" s="5">
        <v>0</v>
      </c>
      <c r="AK44" s="5">
        <v>2</v>
      </c>
      <c r="AL44" s="5">
        <v>1</v>
      </c>
      <c r="AM44" s="5">
        <v>1</v>
      </c>
      <c r="AN44" s="5">
        <v>0</v>
      </c>
    </row>
    <row r="45" spans="1:41">
      <c r="A45" s="2" t="s">
        <v>490</v>
      </c>
      <c r="B45" s="6">
        <v>0.26829268000000001</v>
      </c>
      <c r="C45" s="6">
        <v>0.24</v>
      </c>
      <c r="D45" s="6">
        <v>0.19148936</v>
      </c>
      <c r="E45" s="6">
        <v>0.3125</v>
      </c>
      <c r="F45" s="6">
        <v>0.42105262999999998</v>
      </c>
      <c r="G45" s="6">
        <v>0.21052631999999999</v>
      </c>
      <c r="H45" s="6">
        <v>0.28571428999999998</v>
      </c>
      <c r="I45" s="6">
        <v>0.31914893999999999</v>
      </c>
      <c r="J45" s="6">
        <v>0.15384614999999999</v>
      </c>
      <c r="K45" s="6">
        <v>0.25925925999999999</v>
      </c>
      <c r="L45" s="6">
        <v>0.15151514999999999</v>
      </c>
      <c r="M45" s="6">
        <v>0.30555556</v>
      </c>
      <c r="N45" s="6">
        <v>0.14285713999999999</v>
      </c>
      <c r="O45" s="6">
        <v>0.20833333000000001</v>
      </c>
      <c r="P45" s="6">
        <v>0.30232557999999998</v>
      </c>
      <c r="Q45" s="6">
        <v>0.25</v>
      </c>
      <c r="X45" s="2" t="s">
        <v>490</v>
      </c>
      <c r="Y45" s="5">
        <v>11</v>
      </c>
      <c r="Z45" s="5">
        <v>6</v>
      </c>
      <c r="AA45" s="5">
        <v>9</v>
      </c>
      <c r="AB45" s="5">
        <v>5</v>
      </c>
      <c r="AC45" s="5">
        <v>8</v>
      </c>
      <c r="AD45" s="5">
        <v>4</v>
      </c>
      <c r="AE45" s="5">
        <v>6</v>
      </c>
      <c r="AF45" s="5">
        <v>15</v>
      </c>
      <c r="AG45" s="5">
        <v>2</v>
      </c>
      <c r="AH45" s="5">
        <v>7</v>
      </c>
      <c r="AI45" s="5">
        <v>5</v>
      </c>
      <c r="AJ45" s="5">
        <v>11</v>
      </c>
      <c r="AK45" s="5">
        <v>2</v>
      </c>
      <c r="AL45" s="5">
        <v>5</v>
      </c>
      <c r="AM45" s="5">
        <v>13</v>
      </c>
      <c r="AN45" s="5">
        <v>11</v>
      </c>
    </row>
    <row r="46" spans="1:41">
      <c r="A46" s="2" t="s">
        <v>491</v>
      </c>
      <c r="B46" s="6">
        <v>0.43902438999999999</v>
      </c>
      <c r="C46" s="6">
        <v>0.32</v>
      </c>
      <c r="D46" s="6">
        <v>0.40425531999999997</v>
      </c>
      <c r="E46" s="6">
        <v>0.4375</v>
      </c>
      <c r="F46" s="6">
        <v>0.52631579000000006</v>
      </c>
      <c r="G46" s="6">
        <v>0.31578947000000002</v>
      </c>
      <c r="H46" s="6">
        <v>0.47619048000000003</v>
      </c>
      <c r="I46" s="6">
        <v>0.40425531999999997</v>
      </c>
      <c r="J46" s="6">
        <v>0.38461538000000001</v>
      </c>
      <c r="K46" s="6">
        <v>0.29629630000000001</v>
      </c>
      <c r="L46" s="6">
        <v>0.42424242000000001</v>
      </c>
      <c r="M46" s="6">
        <v>0.36111111000000001</v>
      </c>
      <c r="N46" s="6">
        <v>0.57142857000000002</v>
      </c>
      <c r="O46" s="6">
        <v>0.54166667000000002</v>
      </c>
      <c r="P46" s="6">
        <v>0.25581395000000001</v>
      </c>
      <c r="Q46" s="6">
        <v>0.29545454999999998</v>
      </c>
      <c r="X46" s="2" t="s">
        <v>491</v>
      </c>
      <c r="Y46" s="5">
        <v>18</v>
      </c>
      <c r="Z46" s="5">
        <v>8</v>
      </c>
      <c r="AA46" s="5">
        <v>19</v>
      </c>
      <c r="AB46" s="5">
        <v>7</v>
      </c>
      <c r="AC46" s="5">
        <v>10</v>
      </c>
      <c r="AD46" s="5">
        <v>6</v>
      </c>
      <c r="AE46" s="5">
        <v>10</v>
      </c>
      <c r="AF46" s="5">
        <v>19</v>
      </c>
      <c r="AG46" s="5">
        <v>5</v>
      </c>
      <c r="AH46" s="5">
        <v>8</v>
      </c>
      <c r="AI46" s="5">
        <v>14</v>
      </c>
      <c r="AJ46" s="5">
        <v>13</v>
      </c>
      <c r="AK46" s="5">
        <v>8</v>
      </c>
      <c r="AL46" s="5">
        <v>13</v>
      </c>
      <c r="AM46" s="5">
        <v>11</v>
      </c>
      <c r="AN46" s="5">
        <v>13</v>
      </c>
    </row>
    <row r="47" spans="1:41">
      <c r="A47" s="2" t="s">
        <v>492</v>
      </c>
      <c r="B47" s="6">
        <v>0.19512194999999999</v>
      </c>
      <c r="C47" s="6">
        <v>0.36</v>
      </c>
      <c r="D47" s="6">
        <v>0.29787234000000001</v>
      </c>
      <c r="E47" s="6">
        <v>0.25</v>
      </c>
      <c r="F47" s="6">
        <v>5.2631579999999997E-2</v>
      </c>
      <c r="G47" s="6">
        <v>0.36842105000000003</v>
      </c>
      <c r="H47" s="6">
        <v>0.19047618999999999</v>
      </c>
      <c r="I47" s="6">
        <v>0.14893617000000001</v>
      </c>
      <c r="J47" s="6">
        <v>0.15384614999999999</v>
      </c>
      <c r="K47" s="6">
        <v>0.29629630000000001</v>
      </c>
      <c r="L47" s="6">
        <v>0.30303029999999997</v>
      </c>
      <c r="M47" s="6">
        <v>0.33333332999999998</v>
      </c>
      <c r="N47" s="6">
        <v>0.14285713999999999</v>
      </c>
      <c r="O47" s="6">
        <v>0.16666666999999999</v>
      </c>
      <c r="P47" s="6">
        <v>0.39534883999999998</v>
      </c>
      <c r="Q47" s="6">
        <v>0.43181818</v>
      </c>
      <c r="X47" s="2" t="s">
        <v>492</v>
      </c>
      <c r="Y47" s="5">
        <v>8</v>
      </c>
      <c r="Z47" s="5">
        <v>9</v>
      </c>
      <c r="AA47" s="5">
        <v>14</v>
      </c>
      <c r="AB47" s="5">
        <v>4</v>
      </c>
      <c r="AC47" s="5">
        <v>1</v>
      </c>
      <c r="AD47" s="5">
        <v>7</v>
      </c>
      <c r="AE47" s="5">
        <v>4</v>
      </c>
      <c r="AF47" s="5">
        <v>7</v>
      </c>
      <c r="AG47" s="5">
        <v>2</v>
      </c>
      <c r="AH47" s="5">
        <v>8</v>
      </c>
      <c r="AI47" s="5">
        <v>10</v>
      </c>
      <c r="AJ47" s="5">
        <v>12</v>
      </c>
      <c r="AK47" s="5">
        <v>2</v>
      </c>
      <c r="AL47" s="5">
        <v>4</v>
      </c>
      <c r="AM47" s="5">
        <v>17</v>
      </c>
      <c r="AN47" s="5">
        <v>19</v>
      </c>
    </row>
    <row r="48" spans="1:41">
      <c r="A48" s="4" t="s">
        <v>149</v>
      </c>
      <c r="B48" s="3">
        <v>1.7317</v>
      </c>
      <c r="C48" s="3">
        <v>1.88</v>
      </c>
      <c r="D48" s="3">
        <v>1.7871999999999999</v>
      </c>
      <c r="E48" s="3">
        <v>1.9375</v>
      </c>
      <c r="F48" s="3">
        <v>1.6315999999999999</v>
      </c>
      <c r="G48" s="3">
        <v>1.9474</v>
      </c>
      <c r="H48" s="3">
        <v>1.8095000000000001</v>
      </c>
      <c r="I48" s="3">
        <v>1.5531999999999999</v>
      </c>
      <c r="J48" s="3">
        <v>1.2307999999999999</v>
      </c>
      <c r="K48" s="3">
        <v>1.5556000000000001</v>
      </c>
      <c r="L48" s="3">
        <v>1.9091</v>
      </c>
      <c r="M48" s="3">
        <v>2.0278</v>
      </c>
      <c r="N48" s="3">
        <v>1.7142999999999999</v>
      </c>
      <c r="O48" s="3">
        <v>1.75</v>
      </c>
      <c r="P48" s="3">
        <v>1.9766999999999999</v>
      </c>
      <c r="Q48" s="3">
        <v>2.0909</v>
      </c>
      <c r="X48" s="4" t="s">
        <v>149</v>
      </c>
      <c r="Y48" s="3">
        <v>1.7317</v>
      </c>
      <c r="Z48" s="3">
        <v>1.88</v>
      </c>
      <c r="AA48" s="3">
        <v>1.7871999999999999</v>
      </c>
      <c r="AB48" s="3">
        <v>1.9375</v>
      </c>
      <c r="AC48" s="3">
        <v>1.6315999999999999</v>
      </c>
      <c r="AD48" s="3">
        <v>1.9474</v>
      </c>
      <c r="AE48" s="3">
        <v>1.8095000000000001</v>
      </c>
      <c r="AF48" s="3">
        <v>1.5531999999999999</v>
      </c>
      <c r="AG48" s="3">
        <v>1.2307999999999999</v>
      </c>
      <c r="AH48" s="3">
        <v>1.5556000000000001</v>
      </c>
      <c r="AI48" s="3">
        <v>1.9091</v>
      </c>
      <c r="AJ48" s="3">
        <v>2.0278</v>
      </c>
      <c r="AK48" s="3">
        <v>1.7142999999999999</v>
      </c>
      <c r="AL48" s="3">
        <v>1.75</v>
      </c>
      <c r="AM48" s="3">
        <v>1.9766999999999999</v>
      </c>
      <c r="AN48" s="3">
        <v>2.0909</v>
      </c>
    </row>
    <row r="50" spans="1:40">
      <c r="A50" s="4" t="s">
        <v>3</v>
      </c>
      <c r="X50" s="4" t="s">
        <v>3</v>
      </c>
    </row>
    <row r="52" spans="1:40">
      <c r="B52" s="4" t="s">
        <v>100</v>
      </c>
      <c r="C52" s="4" t="s">
        <v>101</v>
      </c>
      <c r="D52" s="4" t="s">
        <v>102</v>
      </c>
      <c r="E52" s="4" t="s">
        <v>103</v>
      </c>
      <c r="F52" s="4" t="s">
        <v>104</v>
      </c>
      <c r="G52" s="4" t="s">
        <v>105</v>
      </c>
      <c r="H52" s="4" t="s">
        <v>106</v>
      </c>
      <c r="I52" s="4" t="s">
        <v>107</v>
      </c>
      <c r="J52" s="4" t="s">
        <v>108</v>
      </c>
      <c r="K52" s="4" t="s">
        <v>109</v>
      </c>
      <c r="L52" s="4" t="s">
        <v>110</v>
      </c>
      <c r="M52" s="4" t="s">
        <v>111</v>
      </c>
      <c r="N52" s="4" t="s">
        <v>112</v>
      </c>
      <c r="O52" s="4" t="s">
        <v>113</v>
      </c>
      <c r="P52" s="4" t="s">
        <v>114</v>
      </c>
      <c r="Q52" s="4" t="s">
        <v>115</v>
      </c>
      <c r="Y52" s="4" t="s">
        <v>100</v>
      </c>
      <c r="Z52" s="4" t="s">
        <v>101</v>
      </c>
      <c r="AA52" s="4" t="s">
        <v>102</v>
      </c>
      <c r="AB52" s="4" t="s">
        <v>103</v>
      </c>
      <c r="AC52" s="4" t="s">
        <v>104</v>
      </c>
      <c r="AD52" s="4" t="s">
        <v>105</v>
      </c>
      <c r="AE52" s="4" t="s">
        <v>106</v>
      </c>
      <c r="AF52" s="4" t="s">
        <v>107</v>
      </c>
      <c r="AG52" s="4" t="s">
        <v>108</v>
      </c>
      <c r="AH52" s="4" t="s">
        <v>109</v>
      </c>
      <c r="AI52" s="4" t="s">
        <v>110</v>
      </c>
      <c r="AJ52" s="4" t="s">
        <v>111</v>
      </c>
      <c r="AK52" s="4" t="s">
        <v>112</v>
      </c>
      <c r="AL52" s="4" t="s">
        <v>113</v>
      </c>
      <c r="AM52" s="4" t="s">
        <v>114</v>
      </c>
      <c r="AN52" s="4" t="s">
        <v>115</v>
      </c>
    </row>
    <row r="53" spans="1:40">
      <c r="A53" s="4" t="s">
        <v>1</v>
      </c>
      <c r="B53" s="1" t="s">
        <v>162</v>
      </c>
      <c r="C53" s="1" t="s">
        <v>196</v>
      </c>
      <c r="D53" s="1" t="s">
        <v>187</v>
      </c>
      <c r="E53" s="1" t="s">
        <v>531</v>
      </c>
      <c r="F53" s="1" t="s">
        <v>185</v>
      </c>
      <c r="G53" s="1" t="s">
        <v>541</v>
      </c>
      <c r="H53" s="1" t="s">
        <v>516</v>
      </c>
      <c r="I53" s="1" t="s">
        <v>294</v>
      </c>
      <c r="J53" s="1" t="s">
        <v>177</v>
      </c>
      <c r="K53" s="1" t="s">
        <v>207</v>
      </c>
      <c r="L53" s="1" t="s">
        <v>181</v>
      </c>
      <c r="M53" s="1" t="s">
        <v>344</v>
      </c>
      <c r="N53" s="1" t="s">
        <v>512</v>
      </c>
      <c r="O53" s="1" t="s">
        <v>487</v>
      </c>
      <c r="P53" s="1" t="s">
        <v>471</v>
      </c>
      <c r="Q53" s="1" t="s">
        <v>393</v>
      </c>
      <c r="X53" s="4" t="s">
        <v>1</v>
      </c>
      <c r="Y53" s="5">
        <v>102</v>
      </c>
      <c r="Z53" s="5">
        <v>59</v>
      </c>
      <c r="AA53" s="5">
        <v>84</v>
      </c>
      <c r="AB53" s="5">
        <v>52</v>
      </c>
      <c r="AC53" s="5">
        <v>36</v>
      </c>
      <c r="AD53" s="5">
        <v>31</v>
      </c>
      <c r="AE53" s="5">
        <v>33</v>
      </c>
      <c r="AF53" s="5">
        <v>80</v>
      </c>
      <c r="AG53" s="5">
        <v>34</v>
      </c>
      <c r="AH53" s="5">
        <v>67</v>
      </c>
      <c r="AI53" s="5">
        <v>46</v>
      </c>
      <c r="AJ53" s="5">
        <v>85</v>
      </c>
      <c r="AK53" s="5">
        <v>24</v>
      </c>
      <c r="AL53" s="5">
        <v>51</v>
      </c>
      <c r="AM53" s="5">
        <v>94</v>
      </c>
      <c r="AN53" s="5">
        <v>101</v>
      </c>
    </row>
    <row r="54" spans="1:40">
      <c r="A54" s="2" t="s">
        <v>489</v>
      </c>
      <c r="B54" s="6">
        <v>9.8039200000000007E-3</v>
      </c>
      <c r="C54" s="6">
        <v>0</v>
      </c>
      <c r="D54" s="6">
        <v>0</v>
      </c>
      <c r="E54" s="6">
        <v>0</v>
      </c>
      <c r="F54" s="6">
        <v>0</v>
      </c>
      <c r="G54" s="6">
        <v>0</v>
      </c>
      <c r="H54" s="6">
        <v>0</v>
      </c>
      <c r="I54" s="6">
        <v>0</v>
      </c>
      <c r="J54" s="6">
        <v>2.9411759999999999E-2</v>
      </c>
      <c r="K54" s="6">
        <v>0</v>
      </c>
      <c r="L54" s="6">
        <v>0</v>
      </c>
      <c r="M54" s="6">
        <v>0</v>
      </c>
      <c r="N54" s="6">
        <v>0</v>
      </c>
      <c r="O54" s="6">
        <v>0</v>
      </c>
      <c r="P54" s="6">
        <v>0</v>
      </c>
      <c r="Q54" s="6">
        <v>1.980198E-2</v>
      </c>
      <c r="X54" s="2" t="s">
        <v>489</v>
      </c>
      <c r="Y54" s="5">
        <v>1</v>
      </c>
      <c r="Z54" s="5">
        <v>0</v>
      </c>
      <c r="AA54" s="5">
        <v>0</v>
      </c>
      <c r="AB54" s="5">
        <v>0</v>
      </c>
      <c r="AC54" s="5">
        <v>0</v>
      </c>
      <c r="AD54" s="5">
        <v>0</v>
      </c>
      <c r="AE54" s="5">
        <v>0</v>
      </c>
      <c r="AF54" s="5">
        <v>0</v>
      </c>
      <c r="AG54" s="5">
        <v>1</v>
      </c>
      <c r="AH54" s="5">
        <v>0</v>
      </c>
      <c r="AI54" s="5">
        <v>0</v>
      </c>
      <c r="AJ54" s="5">
        <v>0</v>
      </c>
      <c r="AK54" s="5">
        <v>0</v>
      </c>
      <c r="AL54" s="5">
        <v>0</v>
      </c>
      <c r="AM54" s="5">
        <v>0</v>
      </c>
      <c r="AN54" s="5">
        <v>2</v>
      </c>
    </row>
    <row r="55" spans="1:40">
      <c r="A55" s="2" t="s">
        <v>167</v>
      </c>
      <c r="B55" s="6">
        <v>0</v>
      </c>
      <c r="C55" s="6">
        <v>3.3898310000000001E-2</v>
      </c>
      <c r="D55" s="6">
        <v>2.3809520000000001E-2</v>
      </c>
      <c r="E55" s="6">
        <v>0</v>
      </c>
      <c r="F55" s="6">
        <v>2.7777779999999998E-2</v>
      </c>
      <c r="G55" s="6">
        <v>0</v>
      </c>
      <c r="H55" s="6">
        <v>0</v>
      </c>
      <c r="I55" s="6">
        <v>1.2500000000000001E-2</v>
      </c>
      <c r="J55" s="6">
        <v>0</v>
      </c>
      <c r="K55" s="6">
        <v>1.492537E-2</v>
      </c>
      <c r="L55" s="6">
        <v>0</v>
      </c>
      <c r="M55" s="6">
        <v>0</v>
      </c>
      <c r="N55" s="6">
        <v>0</v>
      </c>
      <c r="O55" s="6">
        <v>0</v>
      </c>
      <c r="P55" s="6">
        <v>0</v>
      </c>
      <c r="Q55" s="6">
        <v>9.9009900000000001E-3</v>
      </c>
      <c r="X55" s="2" t="s">
        <v>167</v>
      </c>
      <c r="Y55" s="5">
        <v>0</v>
      </c>
      <c r="Z55" s="5">
        <v>2</v>
      </c>
      <c r="AA55" s="5">
        <v>2</v>
      </c>
      <c r="AB55" s="5">
        <v>0</v>
      </c>
      <c r="AC55" s="5">
        <v>1</v>
      </c>
      <c r="AD55" s="5">
        <v>0</v>
      </c>
      <c r="AE55" s="5">
        <v>0</v>
      </c>
      <c r="AF55" s="5">
        <v>1</v>
      </c>
      <c r="AG55" s="5">
        <v>0</v>
      </c>
      <c r="AH55" s="5">
        <v>1</v>
      </c>
      <c r="AI55" s="5">
        <v>0</v>
      </c>
      <c r="AJ55" s="5">
        <v>0</v>
      </c>
      <c r="AK55" s="5">
        <v>0</v>
      </c>
      <c r="AL55" s="5">
        <v>0</v>
      </c>
      <c r="AM55" s="5">
        <v>0</v>
      </c>
      <c r="AN55" s="5">
        <v>1</v>
      </c>
    </row>
    <row r="56" spans="1:40">
      <c r="A56" s="2" t="s">
        <v>168</v>
      </c>
      <c r="B56" s="6">
        <v>2.9411759999999999E-2</v>
      </c>
      <c r="C56" s="6">
        <v>0</v>
      </c>
      <c r="D56" s="6">
        <v>1.190476E-2</v>
      </c>
      <c r="E56" s="6">
        <v>0</v>
      </c>
      <c r="F56" s="6">
        <v>0</v>
      </c>
      <c r="G56" s="6">
        <v>0</v>
      </c>
      <c r="H56" s="6">
        <v>0</v>
      </c>
      <c r="I56" s="6">
        <v>1.2500000000000001E-2</v>
      </c>
      <c r="J56" s="6">
        <v>2.9411759999999999E-2</v>
      </c>
      <c r="K56" s="6">
        <v>4.4776120000000003E-2</v>
      </c>
      <c r="L56" s="6">
        <v>0</v>
      </c>
      <c r="M56" s="6">
        <v>0</v>
      </c>
      <c r="N56" s="6">
        <v>0</v>
      </c>
      <c r="O56" s="6">
        <v>1.9607840000000001E-2</v>
      </c>
      <c r="P56" s="6">
        <v>1.06383E-2</v>
      </c>
      <c r="Q56" s="6">
        <v>0</v>
      </c>
      <c r="X56" s="2" t="s">
        <v>168</v>
      </c>
      <c r="Y56" s="5">
        <v>3</v>
      </c>
      <c r="Z56" s="5">
        <v>0</v>
      </c>
      <c r="AA56" s="5">
        <v>1</v>
      </c>
      <c r="AB56" s="5">
        <v>0</v>
      </c>
      <c r="AC56" s="5">
        <v>0</v>
      </c>
      <c r="AD56" s="5">
        <v>0</v>
      </c>
      <c r="AE56" s="5">
        <v>0</v>
      </c>
      <c r="AF56" s="5">
        <v>1</v>
      </c>
      <c r="AG56" s="5">
        <v>1</v>
      </c>
      <c r="AH56" s="5">
        <v>3</v>
      </c>
      <c r="AI56" s="5">
        <v>0</v>
      </c>
      <c r="AJ56" s="5">
        <v>0</v>
      </c>
      <c r="AK56" s="5">
        <v>0</v>
      </c>
      <c r="AL56" s="5">
        <v>1</v>
      </c>
      <c r="AM56" s="5">
        <v>1</v>
      </c>
      <c r="AN56" s="5">
        <v>0</v>
      </c>
    </row>
    <row r="57" spans="1:40">
      <c r="A57" s="2" t="s">
        <v>169</v>
      </c>
      <c r="B57" s="6">
        <v>4.9019609999999998E-2</v>
      </c>
      <c r="C57" s="6">
        <v>5.0847459999999997E-2</v>
      </c>
      <c r="D57" s="6">
        <v>4.7619050000000003E-2</v>
      </c>
      <c r="E57" s="6">
        <v>9.6153849999999999E-2</v>
      </c>
      <c r="F57" s="6">
        <v>8.3333329999999997E-2</v>
      </c>
      <c r="G57" s="6">
        <v>9.677419000000001E-2</v>
      </c>
      <c r="H57" s="6">
        <v>3.0303030000000002E-2</v>
      </c>
      <c r="I57" s="6">
        <v>7.4999999999999997E-2</v>
      </c>
      <c r="J57" s="6">
        <v>5.8823529999999999E-2</v>
      </c>
      <c r="K57" s="6">
        <v>4.4776120000000003E-2</v>
      </c>
      <c r="L57" s="6">
        <v>0.10869565</v>
      </c>
      <c r="M57" s="6">
        <v>1.1764709999999999E-2</v>
      </c>
      <c r="N57" s="6">
        <v>8.3333329999999997E-2</v>
      </c>
      <c r="O57" s="6">
        <v>5.8823529999999999E-2</v>
      </c>
      <c r="P57" s="6">
        <v>4.2553189999999998E-2</v>
      </c>
      <c r="Q57" s="6">
        <v>9.9009900000000001E-3</v>
      </c>
      <c r="X57" s="2" t="s">
        <v>169</v>
      </c>
      <c r="Y57" s="5">
        <v>5</v>
      </c>
      <c r="Z57" s="5">
        <v>3</v>
      </c>
      <c r="AA57" s="5">
        <v>4</v>
      </c>
      <c r="AB57" s="5">
        <v>5</v>
      </c>
      <c r="AC57" s="5">
        <v>3</v>
      </c>
      <c r="AD57" s="5">
        <v>3</v>
      </c>
      <c r="AE57" s="5">
        <v>1</v>
      </c>
      <c r="AF57" s="5">
        <v>6</v>
      </c>
      <c r="AG57" s="5">
        <v>2</v>
      </c>
      <c r="AH57" s="5">
        <v>3</v>
      </c>
      <c r="AI57" s="5">
        <v>5</v>
      </c>
      <c r="AJ57" s="5">
        <v>1</v>
      </c>
      <c r="AK57" s="5">
        <v>2</v>
      </c>
      <c r="AL57" s="5">
        <v>3</v>
      </c>
      <c r="AM57" s="5">
        <v>4</v>
      </c>
      <c r="AN57" s="5">
        <v>1</v>
      </c>
    </row>
    <row r="58" spans="1:40">
      <c r="A58" s="2" t="s">
        <v>490</v>
      </c>
      <c r="B58" s="6">
        <v>0.38235293999999997</v>
      </c>
      <c r="C58" s="6">
        <v>0.27118643999999997</v>
      </c>
      <c r="D58" s="6">
        <v>0.20238095</v>
      </c>
      <c r="E58" s="6">
        <v>0.26923077000000001</v>
      </c>
      <c r="F58" s="6">
        <v>0.19444444</v>
      </c>
      <c r="G58" s="6">
        <v>0.25806452000000002</v>
      </c>
      <c r="H58" s="6">
        <v>0.27272727000000002</v>
      </c>
      <c r="I58" s="6">
        <v>0.35</v>
      </c>
      <c r="J58" s="6">
        <v>0.29411765000000001</v>
      </c>
      <c r="K58" s="6">
        <v>0.23880597000000001</v>
      </c>
      <c r="L58" s="6">
        <v>0.21739130000000001</v>
      </c>
      <c r="M58" s="6">
        <v>0.35294118000000002</v>
      </c>
      <c r="N58" s="6">
        <v>0.20833333000000001</v>
      </c>
      <c r="O58" s="6">
        <v>0.27450980000000003</v>
      </c>
      <c r="P58" s="6">
        <v>0.21276596</v>
      </c>
      <c r="Q58" s="6">
        <v>0.20792078999999999</v>
      </c>
      <c r="X58" s="2" t="s">
        <v>490</v>
      </c>
      <c r="Y58" s="5">
        <v>39</v>
      </c>
      <c r="Z58" s="5">
        <v>16</v>
      </c>
      <c r="AA58" s="5">
        <v>17</v>
      </c>
      <c r="AB58" s="5">
        <v>14</v>
      </c>
      <c r="AC58" s="5">
        <v>7</v>
      </c>
      <c r="AD58" s="5">
        <v>8</v>
      </c>
      <c r="AE58" s="5">
        <v>9</v>
      </c>
      <c r="AF58" s="5">
        <v>28</v>
      </c>
      <c r="AG58" s="5">
        <v>10</v>
      </c>
      <c r="AH58" s="5">
        <v>16</v>
      </c>
      <c r="AI58" s="5">
        <v>10</v>
      </c>
      <c r="AJ58" s="5">
        <v>30</v>
      </c>
      <c r="AK58" s="5">
        <v>5</v>
      </c>
      <c r="AL58" s="5">
        <v>14</v>
      </c>
      <c r="AM58" s="5">
        <v>20</v>
      </c>
      <c r="AN58" s="5">
        <v>21</v>
      </c>
    </row>
    <row r="59" spans="1:40">
      <c r="A59" s="2" t="s">
        <v>491</v>
      </c>
      <c r="B59" s="6">
        <v>0.29411765000000001</v>
      </c>
      <c r="C59" s="6">
        <v>0.37288136</v>
      </c>
      <c r="D59" s="6">
        <v>0.42857142999999998</v>
      </c>
      <c r="E59" s="6">
        <v>0.42307692000000002</v>
      </c>
      <c r="F59" s="6">
        <v>0.58333332999999998</v>
      </c>
      <c r="G59" s="6">
        <v>0.35483871</v>
      </c>
      <c r="H59" s="6">
        <v>0.30303029999999997</v>
      </c>
      <c r="I59" s="6">
        <v>0.36249999999999999</v>
      </c>
      <c r="J59" s="6">
        <v>0.44117646999999999</v>
      </c>
      <c r="K59" s="6">
        <v>0.44776118999999998</v>
      </c>
      <c r="L59" s="6">
        <v>0.43478261000000001</v>
      </c>
      <c r="M59" s="6">
        <v>0.36470587999999998</v>
      </c>
      <c r="N59" s="6">
        <v>0.54166667000000002</v>
      </c>
      <c r="O59" s="6">
        <v>0.49019607999999998</v>
      </c>
      <c r="P59" s="6">
        <v>0.21276596</v>
      </c>
      <c r="Q59" s="6">
        <v>0.37623761999999999</v>
      </c>
      <c r="X59" s="2" t="s">
        <v>491</v>
      </c>
      <c r="Y59" s="5">
        <v>30</v>
      </c>
      <c r="Z59" s="5">
        <v>22</v>
      </c>
      <c r="AA59" s="5">
        <v>36</v>
      </c>
      <c r="AB59" s="5">
        <v>22</v>
      </c>
      <c r="AC59" s="5">
        <v>21</v>
      </c>
      <c r="AD59" s="5">
        <v>11</v>
      </c>
      <c r="AE59" s="5">
        <v>10</v>
      </c>
      <c r="AF59" s="5">
        <v>29</v>
      </c>
      <c r="AG59" s="5">
        <v>15</v>
      </c>
      <c r="AH59" s="5">
        <v>30</v>
      </c>
      <c r="AI59" s="5">
        <v>20</v>
      </c>
      <c r="AJ59" s="5">
        <v>31</v>
      </c>
      <c r="AK59" s="5">
        <v>13</v>
      </c>
      <c r="AL59" s="5">
        <v>25</v>
      </c>
      <c r="AM59" s="5">
        <v>20</v>
      </c>
      <c r="AN59" s="5">
        <v>38</v>
      </c>
    </row>
    <row r="60" spans="1:40">
      <c r="A60" s="2" t="s">
        <v>492</v>
      </c>
      <c r="B60" s="6">
        <v>0.23529412</v>
      </c>
      <c r="C60" s="6">
        <v>0.27118643999999997</v>
      </c>
      <c r="D60" s="6">
        <v>0.28571428999999998</v>
      </c>
      <c r="E60" s="6">
        <v>0.21153846000000001</v>
      </c>
      <c r="F60" s="6">
        <v>0.11111111</v>
      </c>
      <c r="G60" s="6">
        <v>0.29032258</v>
      </c>
      <c r="H60" s="6">
        <v>0.39393939000000011</v>
      </c>
      <c r="I60" s="6">
        <v>0.1875</v>
      </c>
      <c r="J60" s="6">
        <v>0.14705882000000001</v>
      </c>
      <c r="K60" s="6">
        <v>0.20895522</v>
      </c>
      <c r="L60" s="6">
        <v>0.23913043</v>
      </c>
      <c r="M60" s="6">
        <v>0.27058823999999998</v>
      </c>
      <c r="N60" s="6">
        <v>0.16666666999999999</v>
      </c>
      <c r="O60" s="6">
        <v>0.15686275</v>
      </c>
      <c r="P60" s="6">
        <v>0.52127659999999998</v>
      </c>
      <c r="Q60" s="6">
        <v>0.37623761999999999</v>
      </c>
      <c r="X60" s="2" t="s">
        <v>492</v>
      </c>
      <c r="Y60" s="5">
        <v>24</v>
      </c>
      <c r="Z60" s="5">
        <v>16</v>
      </c>
      <c r="AA60" s="5">
        <v>24</v>
      </c>
      <c r="AB60" s="5">
        <v>11</v>
      </c>
      <c r="AC60" s="5">
        <v>4</v>
      </c>
      <c r="AD60" s="5">
        <v>9</v>
      </c>
      <c r="AE60" s="5">
        <v>13</v>
      </c>
      <c r="AF60" s="5">
        <v>15</v>
      </c>
      <c r="AG60" s="5">
        <v>5</v>
      </c>
      <c r="AH60" s="5">
        <v>14</v>
      </c>
      <c r="AI60" s="5">
        <v>11</v>
      </c>
      <c r="AJ60" s="5">
        <v>23</v>
      </c>
      <c r="AK60" s="5">
        <v>4</v>
      </c>
      <c r="AL60" s="5">
        <v>8</v>
      </c>
      <c r="AM60" s="5">
        <v>49</v>
      </c>
      <c r="AN60" s="5">
        <v>38</v>
      </c>
    </row>
    <row r="61" spans="1:40">
      <c r="A61" s="4" t="s">
        <v>149</v>
      </c>
      <c r="B61" s="3">
        <v>1.6175999999999999</v>
      </c>
      <c r="C61" s="3">
        <v>1.7626999999999999</v>
      </c>
      <c r="D61" s="3">
        <v>1.8571</v>
      </c>
      <c r="E61" s="3">
        <v>1.75</v>
      </c>
      <c r="F61" s="3">
        <v>1.6389</v>
      </c>
      <c r="G61" s="3">
        <v>1.8387</v>
      </c>
      <c r="H61" s="3">
        <v>2.0606</v>
      </c>
      <c r="I61" s="3">
        <v>1.6</v>
      </c>
      <c r="J61" s="3">
        <v>1.5</v>
      </c>
      <c r="K61" s="3">
        <v>1.6866000000000001</v>
      </c>
      <c r="L61" s="3">
        <v>1.8043</v>
      </c>
      <c r="M61" s="3">
        <v>1.8940999999999999</v>
      </c>
      <c r="N61" s="3">
        <v>1.7917000000000001</v>
      </c>
      <c r="O61" s="3">
        <v>1.7059</v>
      </c>
      <c r="P61" s="3">
        <v>2.1915</v>
      </c>
      <c r="Q61" s="3">
        <v>2.0099</v>
      </c>
      <c r="X61" s="4" t="s">
        <v>149</v>
      </c>
      <c r="Y61" s="3">
        <v>1.6175999999999999</v>
      </c>
      <c r="Z61" s="3">
        <v>1.7626999999999999</v>
      </c>
      <c r="AA61" s="3">
        <v>1.8571</v>
      </c>
      <c r="AB61" s="3">
        <v>1.75</v>
      </c>
      <c r="AC61" s="3">
        <v>1.6389</v>
      </c>
      <c r="AD61" s="3">
        <v>1.8387</v>
      </c>
      <c r="AE61" s="3">
        <v>2.0606</v>
      </c>
      <c r="AF61" s="3">
        <v>1.6</v>
      </c>
      <c r="AG61" s="3">
        <v>1.5</v>
      </c>
      <c r="AH61" s="3">
        <v>1.6866000000000001</v>
      </c>
      <c r="AI61" s="3">
        <v>1.8043</v>
      </c>
      <c r="AJ61" s="3">
        <v>1.8940999999999999</v>
      </c>
      <c r="AK61" s="3">
        <v>1.7917000000000001</v>
      </c>
      <c r="AL61" s="3">
        <v>1.7059</v>
      </c>
      <c r="AM61" s="3">
        <v>2.1915</v>
      </c>
      <c r="AN61" s="3">
        <v>2.0099</v>
      </c>
    </row>
    <row r="63" spans="1:40">
      <c r="A63" s="4" t="s">
        <v>4</v>
      </c>
      <c r="X63" s="4" t="s">
        <v>4</v>
      </c>
    </row>
    <row r="65" spans="1:41">
      <c r="B65" s="4" t="s">
        <v>100</v>
      </c>
      <c r="C65" s="4" t="s">
        <v>101</v>
      </c>
      <c r="D65" s="4" t="s">
        <v>102</v>
      </c>
      <c r="E65" s="4" t="s">
        <v>103</v>
      </c>
      <c r="F65" s="4" t="s">
        <v>104</v>
      </c>
      <c r="G65" s="4" t="s">
        <v>105</v>
      </c>
      <c r="H65" s="4" t="s">
        <v>106</v>
      </c>
      <c r="I65" s="4" t="s">
        <v>107</v>
      </c>
      <c r="J65" s="4" t="s">
        <v>108</v>
      </c>
      <c r="K65" s="4" t="s">
        <v>109</v>
      </c>
      <c r="L65" s="4" t="s">
        <v>110</v>
      </c>
      <c r="M65" s="4" t="s">
        <v>111</v>
      </c>
      <c r="N65" s="4" t="s">
        <v>112</v>
      </c>
      <c r="O65" s="4" t="s">
        <v>113</v>
      </c>
      <c r="P65" s="4" t="s">
        <v>114</v>
      </c>
      <c r="Q65" s="4" t="s">
        <v>115</v>
      </c>
      <c r="Y65" s="4" t="s">
        <v>100</v>
      </c>
      <c r="Z65" s="4" t="s">
        <v>101</v>
      </c>
      <c r="AA65" s="4" t="s">
        <v>102</v>
      </c>
      <c r="AB65" s="4" t="s">
        <v>103</v>
      </c>
      <c r="AC65" s="4" t="s">
        <v>104</v>
      </c>
      <c r="AD65" s="4" t="s">
        <v>105</v>
      </c>
      <c r="AE65" s="4" t="s">
        <v>106</v>
      </c>
      <c r="AF65" s="4" t="s">
        <v>107</v>
      </c>
      <c r="AG65" s="4" t="s">
        <v>108</v>
      </c>
      <c r="AH65" s="4" t="s">
        <v>109</v>
      </c>
      <c r="AI65" s="4" t="s">
        <v>110</v>
      </c>
      <c r="AJ65" s="4" t="s">
        <v>111</v>
      </c>
      <c r="AK65" s="4" t="s">
        <v>112</v>
      </c>
      <c r="AL65" s="4" t="s">
        <v>113</v>
      </c>
      <c r="AM65" s="4" t="s">
        <v>114</v>
      </c>
      <c r="AN65" s="4" t="s">
        <v>115</v>
      </c>
    </row>
    <row r="66" spans="1:41">
      <c r="A66" s="4" t="s">
        <v>1</v>
      </c>
      <c r="B66" s="1" t="s">
        <v>513</v>
      </c>
      <c r="C66" s="1" t="s">
        <v>205</v>
      </c>
      <c r="D66" s="1" t="s">
        <v>209</v>
      </c>
      <c r="E66" s="1" t="s">
        <v>205</v>
      </c>
      <c r="F66" s="1" t="s">
        <v>184</v>
      </c>
      <c r="G66" s="1" t="s">
        <v>506</v>
      </c>
      <c r="H66" s="1" t="s">
        <v>208</v>
      </c>
      <c r="I66" s="1" t="s">
        <v>213</v>
      </c>
      <c r="J66" s="1" t="s">
        <v>507</v>
      </c>
      <c r="K66" s="1" t="s">
        <v>541</v>
      </c>
      <c r="L66" s="1" t="s">
        <v>500</v>
      </c>
      <c r="M66" s="1" t="s">
        <v>482</v>
      </c>
      <c r="N66" s="1" t="s">
        <v>506</v>
      </c>
      <c r="O66" s="1" t="s">
        <v>212</v>
      </c>
      <c r="P66" s="1" t="s">
        <v>531</v>
      </c>
      <c r="Q66" s="1" t="s">
        <v>531</v>
      </c>
      <c r="R66" s="8" t="s">
        <v>188</v>
      </c>
      <c r="X66" s="4" t="s">
        <v>1</v>
      </c>
      <c r="Y66" s="5">
        <v>54</v>
      </c>
      <c r="Z66" s="5">
        <v>28</v>
      </c>
      <c r="AA66" s="5">
        <v>48</v>
      </c>
      <c r="AB66" s="5">
        <v>28</v>
      </c>
      <c r="AC66" s="5">
        <v>21</v>
      </c>
      <c r="AD66" s="5">
        <v>17</v>
      </c>
      <c r="AE66" s="5">
        <v>20</v>
      </c>
      <c r="AF66" s="5">
        <v>42</v>
      </c>
      <c r="AG66" s="5">
        <v>10</v>
      </c>
      <c r="AH66" s="5">
        <v>31</v>
      </c>
      <c r="AI66" s="5">
        <v>22</v>
      </c>
      <c r="AJ66" s="5">
        <v>49</v>
      </c>
      <c r="AK66" s="5">
        <v>17</v>
      </c>
      <c r="AL66" s="5">
        <v>26</v>
      </c>
      <c r="AM66" s="5">
        <v>52</v>
      </c>
      <c r="AN66" s="5">
        <v>52</v>
      </c>
      <c r="AO66" s="8"/>
    </row>
    <row r="67" spans="1:41">
      <c r="A67" s="2" t="s">
        <v>489</v>
      </c>
      <c r="B67" s="6">
        <v>1.851852E-2</v>
      </c>
      <c r="C67" s="6">
        <v>0</v>
      </c>
      <c r="D67" s="6">
        <v>0</v>
      </c>
      <c r="E67" s="6">
        <v>0</v>
      </c>
      <c r="F67" s="6">
        <v>0</v>
      </c>
      <c r="G67" s="6">
        <v>0</v>
      </c>
      <c r="H67" s="6">
        <v>0</v>
      </c>
      <c r="I67" s="6">
        <v>0</v>
      </c>
      <c r="J67" s="6">
        <v>0.1</v>
      </c>
      <c r="K67" s="6">
        <v>0</v>
      </c>
      <c r="L67" s="6">
        <v>0</v>
      </c>
      <c r="M67" s="6">
        <v>0</v>
      </c>
      <c r="N67" s="6">
        <v>0</v>
      </c>
      <c r="O67" s="6">
        <v>0</v>
      </c>
      <c r="P67" s="6">
        <v>0</v>
      </c>
      <c r="Q67" s="6">
        <v>1.9230770000000001E-2</v>
      </c>
      <c r="X67" s="2" t="s">
        <v>489</v>
      </c>
      <c r="Y67" s="5">
        <v>1</v>
      </c>
      <c r="Z67" s="5">
        <v>0</v>
      </c>
      <c r="AA67" s="5">
        <v>0</v>
      </c>
      <c r="AB67" s="5">
        <v>0</v>
      </c>
      <c r="AC67" s="5">
        <v>0</v>
      </c>
      <c r="AD67" s="5">
        <v>0</v>
      </c>
      <c r="AE67" s="5">
        <v>0</v>
      </c>
      <c r="AF67" s="5">
        <v>0</v>
      </c>
      <c r="AG67" s="5">
        <v>1</v>
      </c>
      <c r="AH67" s="5">
        <v>0</v>
      </c>
      <c r="AI67" s="5">
        <v>0</v>
      </c>
      <c r="AJ67" s="5">
        <v>0</v>
      </c>
      <c r="AK67" s="5">
        <v>0</v>
      </c>
      <c r="AL67" s="5">
        <v>0</v>
      </c>
      <c r="AM67" s="5">
        <v>0</v>
      </c>
      <c r="AN67" s="5">
        <v>1</v>
      </c>
    </row>
    <row r="68" spans="1:41">
      <c r="A68" s="2" t="s">
        <v>167</v>
      </c>
      <c r="B68" s="6">
        <v>0</v>
      </c>
      <c r="C68" s="6">
        <v>7.1428569999999997E-2</v>
      </c>
      <c r="D68" s="6">
        <v>0</v>
      </c>
      <c r="E68" s="6">
        <v>3.5714290000000003E-2</v>
      </c>
      <c r="F68" s="6">
        <v>0</v>
      </c>
      <c r="G68" s="6">
        <v>0</v>
      </c>
      <c r="H68" s="6">
        <v>0</v>
      </c>
      <c r="I68" s="6">
        <v>0</v>
      </c>
      <c r="J68" s="6">
        <v>0</v>
      </c>
      <c r="K68" s="6">
        <v>3.2258059999999998E-2</v>
      </c>
      <c r="L68" s="6">
        <v>0</v>
      </c>
      <c r="M68" s="6">
        <v>0</v>
      </c>
      <c r="N68" s="6">
        <v>0</v>
      </c>
      <c r="O68" s="6">
        <v>0</v>
      </c>
      <c r="P68" s="6">
        <v>0</v>
      </c>
      <c r="Q68" s="6">
        <v>0</v>
      </c>
      <c r="X68" s="2" t="s">
        <v>167</v>
      </c>
      <c r="Y68" s="5">
        <v>0</v>
      </c>
      <c r="Z68" s="5">
        <v>2</v>
      </c>
      <c r="AA68" s="5">
        <v>0</v>
      </c>
      <c r="AB68" s="5">
        <v>1</v>
      </c>
      <c r="AC68" s="5">
        <v>0</v>
      </c>
      <c r="AD68" s="5">
        <v>0</v>
      </c>
      <c r="AE68" s="5">
        <v>0</v>
      </c>
      <c r="AF68" s="5">
        <v>0</v>
      </c>
      <c r="AG68" s="5">
        <v>0</v>
      </c>
      <c r="AH68" s="5">
        <v>1</v>
      </c>
      <c r="AI68" s="5">
        <v>0</v>
      </c>
      <c r="AJ68" s="5">
        <v>0</v>
      </c>
      <c r="AK68" s="5">
        <v>0</v>
      </c>
      <c r="AL68" s="5">
        <v>0</v>
      </c>
      <c r="AM68" s="5">
        <v>0</v>
      </c>
      <c r="AN68" s="5">
        <v>0</v>
      </c>
    </row>
    <row r="69" spans="1:41">
      <c r="A69" s="2" t="s">
        <v>168</v>
      </c>
      <c r="B69" s="6">
        <v>1.851852E-2</v>
      </c>
      <c r="C69" s="6">
        <v>3.5714290000000003E-2</v>
      </c>
      <c r="D69" s="6">
        <v>0</v>
      </c>
      <c r="E69" s="6">
        <v>3.5714290000000003E-2</v>
      </c>
      <c r="F69" s="6">
        <v>0</v>
      </c>
      <c r="G69" s="6">
        <v>0</v>
      </c>
      <c r="H69" s="6">
        <v>0</v>
      </c>
      <c r="I69" s="6">
        <v>0</v>
      </c>
      <c r="J69" s="6">
        <v>0.1</v>
      </c>
      <c r="K69" s="6">
        <v>0</v>
      </c>
      <c r="L69" s="6">
        <v>0</v>
      </c>
      <c r="M69" s="6">
        <v>0</v>
      </c>
      <c r="N69" s="6">
        <v>5.8823529999999999E-2</v>
      </c>
      <c r="O69" s="6">
        <v>3.8461540000000002E-2</v>
      </c>
      <c r="P69" s="6">
        <v>0</v>
      </c>
      <c r="Q69" s="6">
        <v>0</v>
      </c>
      <c r="X69" s="2" t="s">
        <v>168</v>
      </c>
      <c r="Y69" s="5">
        <v>1</v>
      </c>
      <c r="Z69" s="5">
        <v>1</v>
      </c>
      <c r="AA69" s="5">
        <v>0</v>
      </c>
      <c r="AB69" s="5">
        <v>1</v>
      </c>
      <c r="AC69" s="5">
        <v>0</v>
      </c>
      <c r="AD69" s="5">
        <v>0</v>
      </c>
      <c r="AE69" s="5">
        <v>0</v>
      </c>
      <c r="AF69" s="5">
        <v>0</v>
      </c>
      <c r="AG69" s="5">
        <v>1</v>
      </c>
      <c r="AH69" s="5">
        <v>0</v>
      </c>
      <c r="AI69" s="5">
        <v>0</v>
      </c>
      <c r="AJ69" s="5">
        <v>0</v>
      </c>
      <c r="AK69" s="5">
        <v>1</v>
      </c>
      <c r="AL69" s="5">
        <v>1</v>
      </c>
      <c r="AM69" s="5">
        <v>0</v>
      </c>
      <c r="AN69" s="5">
        <v>0</v>
      </c>
    </row>
    <row r="70" spans="1:41">
      <c r="A70" s="2" t="s">
        <v>169</v>
      </c>
      <c r="B70" s="6">
        <v>9.2592590000000002E-2</v>
      </c>
      <c r="C70" s="6">
        <v>0.10714286000000001</v>
      </c>
      <c r="D70" s="6">
        <v>4.1666670000000003E-2</v>
      </c>
      <c r="E70" s="6">
        <v>7.1428569999999997E-2</v>
      </c>
      <c r="F70" s="6">
        <v>4.7619050000000003E-2</v>
      </c>
      <c r="G70" s="6">
        <v>0.11764706</v>
      </c>
      <c r="H70" s="6">
        <v>0</v>
      </c>
      <c r="I70" s="6">
        <v>2.3809520000000001E-2</v>
      </c>
      <c r="J70" s="6">
        <v>0</v>
      </c>
      <c r="K70" s="6">
        <v>3.2258059999999998E-2</v>
      </c>
      <c r="L70" s="6">
        <v>0.13636364000000001</v>
      </c>
      <c r="M70" s="6">
        <v>0</v>
      </c>
      <c r="N70" s="6">
        <v>0.11764706</v>
      </c>
      <c r="O70" s="6">
        <v>7.6923079999999991E-2</v>
      </c>
      <c r="P70" s="6">
        <v>9.6153849999999999E-2</v>
      </c>
      <c r="Q70" s="6">
        <v>0</v>
      </c>
      <c r="X70" s="2" t="s">
        <v>169</v>
      </c>
      <c r="Y70" s="5">
        <v>5</v>
      </c>
      <c r="Z70" s="5">
        <v>3</v>
      </c>
      <c r="AA70" s="5">
        <v>2</v>
      </c>
      <c r="AB70" s="5">
        <v>2</v>
      </c>
      <c r="AC70" s="5">
        <v>1</v>
      </c>
      <c r="AD70" s="5">
        <v>2</v>
      </c>
      <c r="AE70" s="5">
        <v>0</v>
      </c>
      <c r="AF70" s="5">
        <v>1</v>
      </c>
      <c r="AG70" s="5">
        <v>0</v>
      </c>
      <c r="AH70" s="5">
        <v>1</v>
      </c>
      <c r="AI70" s="5">
        <v>3</v>
      </c>
      <c r="AJ70" s="5">
        <v>0</v>
      </c>
      <c r="AK70" s="5">
        <v>2</v>
      </c>
      <c r="AL70" s="5">
        <v>2</v>
      </c>
      <c r="AM70" s="5">
        <v>5</v>
      </c>
      <c r="AN70" s="5">
        <v>0</v>
      </c>
    </row>
    <row r="71" spans="1:41">
      <c r="A71" s="2" t="s">
        <v>490</v>
      </c>
      <c r="B71" s="6">
        <v>0.33333332999999998</v>
      </c>
      <c r="C71" s="6">
        <v>0.25</v>
      </c>
      <c r="D71" s="6">
        <v>0.25</v>
      </c>
      <c r="E71" s="6">
        <v>0.28571428999999998</v>
      </c>
      <c r="F71" s="6">
        <v>0.19047618999999999</v>
      </c>
      <c r="G71" s="6">
        <v>0.11764706</v>
      </c>
      <c r="H71" s="6">
        <v>0.2</v>
      </c>
      <c r="I71" s="6">
        <v>0.40476190000000001</v>
      </c>
      <c r="J71" s="6">
        <v>0.2</v>
      </c>
      <c r="K71" s="6">
        <v>0.22580644999999999</v>
      </c>
      <c r="L71" s="6">
        <v>0.18181818</v>
      </c>
      <c r="M71" s="6">
        <v>0.28571428999999998</v>
      </c>
      <c r="N71" s="6">
        <v>0.11764706</v>
      </c>
      <c r="O71" s="6">
        <v>0.26923077000000001</v>
      </c>
      <c r="P71" s="6">
        <v>0.19230769</v>
      </c>
      <c r="Q71" s="6">
        <v>0.21153846000000001</v>
      </c>
      <c r="X71" s="2" t="s">
        <v>490</v>
      </c>
      <c r="Y71" s="5">
        <v>18</v>
      </c>
      <c r="Z71" s="5">
        <v>7</v>
      </c>
      <c r="AA71" s="5">
        <v>12</v>
      </c>
      <c r="AB71" s="5">
        <v>8</v>
      </c>
      <c r="AC71" s="5">
        <v>4</v>
      </c>
      <c r="AD71" s="5">
        <v>2</v>
      </c>
      <c r="AE71" s="5">
        <v>4</v>
      </c>
      <c r="AF71" s="5">
        <v>17</v>
      </c>
      <c r="AG71" s="5">
        <v>2</v>
      </c>
      <c r="AH71" s="5">
        <v>7</v>
      </c>
      <c r="AI71" s="5">
        <v>4</v>
      </c>
      <c r="AJ71" s="5">
        <v>14</v>
      </c>
      <c r="AK71" s="5">
        <v>2</v>
      </c>
      <c r="AL71" s="5">
        <v>7</v>
      </c>
      <c r="AM71" s="5">
        <v>10</v>
      </c>
      <c r="AN71" s="5">
        <v>11</v>
      </c>
    </row>
    <row r="72" spans="1:41">
      <c r="A72" s="2" t="s">
        <v>491</v>
      </c>
      <c r="B72" s="6">
        <v>0.25925925999999999</v>
      </c>
      <c r="C72" s="6">
        <v>0.35714286000000001</v>
      </c>
      <c r="D72" s="6">
        <v>0.5</v>
      </c>
      <c r="E72" s="6">
        <v>0.32142857000000002</v>
      </c>
      <c r="F72" s="6">
        <v>0.57142857000000002</v>
      </c>
      <c r="G72" s="6">
        <v>0.52941176000000001</v>
      </c>
      <c r="H72" s="6">
        <v>0.3</v>
      </c>
      <c r="I72" s="6">
        <v>0.38095237999999998</v>
      </c>
      <c r="J72" s="6">
        <v>0.3</v>
      </c>
      <c r="K72" s="6">
        <v>0.41935484000000001</v>
      </c>
      <c r="L72" s="6">
        <v>0.5</v>
      </c>
      <c r="M72" s="6">
        <v>0.40816327000000002</v>
      </c>
      <c r="N72" s="6">
        <v>0.52941176000000001</v>
      </c>
      <c r="O72" s="6">
        <v>0.46153845999999998</v>
      </c>
      <c r="P72" s="6">
        <v>0.23076922999999999</v>
      </c>
      <c r="Q72" s="6">
        <v>0.42307692000000002</v>
      </c>
      <c r="X72" s="2" t="s">
        <v>491</v>
      </c>
      <c r="Y72" s="5">
        <v>14</v>
      </c>
      <c r="Z72" s="5">
        <v>10</v>
      </c>
      <c r="AA72" s="5">
        <v>24</v>
      </c>
      <c r="AB72" s="5">
        <v>9</v>
      </c>
      <c r="AC72" s="5">
        <v>12</v>
      </c>
      <c r="AD72" s="5">
        <v>9</v>
      </c>
      <c r="AE72" s="5">
        <v>6</v>
      </c>
      <c r="AF72" s="5">
        <v>16</v>
      </c>
      <c r="AG72" s="5">
        <v>3</v>
      </c>
      <c r="AH72" s="5">
        <v>13</v>
      </c>
      <c r="AI72" s="5">
        <v>11</v>
      </c>
      <c r="AJ72" s="5">
        <v>20</v>
      </c>
      <c r="AK72" s="5">
        <v>9</v>
      </c>
      <c r="AL72" s="5">
        <v>12</v>
      </c>
      <c r="AM72" s="5">
        <v>12</v>
      </c>
      <c r="AN72" s="5">
        <v>22</v>
      </c>
    </row>
    <row r="73" spans="1:41">
      <c r="A73" s="2" t="s">
        <v>492</v>
      </c>
      <c r="B73" s="6">
        <v>0.27777777999999997</v>
      </c>
      <c r="C73" s="6">
        <v>0.17857143</v>
      </c>
      <c r="D73" s="6">
        <v>0.20833333000000001</v>
      </c>
      <c r="E73" s="6">
        <v>0.25</v>
      </c>
      <c r="F73" s="6">
        <v>0.19047618999999999</v>
      </c>
      <c r="G73" s="6">
        <v>0.23529412</v>
      </c>
      <c r="H73" s="6">
        <v>0.5</v>
      </c>
      <c r="I73" s="6">
        <v>0.19047618999999999</v>
      </c>
      <c r="J73" s="6">
        <v>0.3</v>
      </c>
      <c r="K73" s="6">
        <v>0.29032258</v>
      </c>
      <c r="L73" s="6">
        <v>0.18181818</v>
      </c>
      <c r="M73" s="6">
        <v>0.30612244999999999</v>
      </c>
      <c r="N73" s="6">
        <v>0.17647059000000001</v>
      </c>
      <c r="O73" s="6">
        <v>0.15384614999999999</v>
      </c>
      <c r="P73" s="6">
        <v>0.48076922999999999</v>
      </c>
      <c r="Q73" s="6">
        <v>0.34615384999999999</v>
      </c>
      <c r="X73" s="2" t="s">
        <v>492</v>
      </c>
      <c r="Y73" s="5">
        <v>15</v>
      </c>
      <c r="Z73" s="5">
        <v>5</v>
      </c>
      <c r="AA73" s="5">
        <v>10</v>
      </c>
      <c r="AB73" s="5">
        <v>7</v>
      </c>
      <c r="AC73" s="5">
        <v>4</v>
      </c>
      <c r="AD73" s="5">
        <v>4</v>
      </c>
      <c r="AE73" s="5">
        <v>10</v>
      </c>
      <c r="AF73" s="5">
        <v>8</v>
      </c>
      <c r="AG73" s="5">
        <v>3</v>
      </c>
      <c r="AH73" s="5">
        <v>9</v>
      </c>
      <c r="AI73" s="5">
        <v>4</v>
      </c>
      <c r="AJ73" s="5">
        <v>15</v>
      </c>
      <c r="AK73" s="5">
        <v>3</v>
      </c>
      <c r="AL73" s="5">
        <v>4</v>
      </c>
      <c r="AM73" s="5">
        <v>25</v>
      </c>
      <c r="AN73" s="5">
        <v>18</v>
      </c>
    </row>
    <row r="74" spans="1:41">
      <c r="A74" s="4" t="s">
        <v>149</v>
      </c>
      <c r="B74" s="3">
        <v>1.6111</v>
      </c>
      <c r="C74" s="3">
        <v>1.3213999999999999</v>
      </c>
      <c r="D74" s="3">
        <v>1.875</v>
      </c>
      <c r="E74" s="3">
        <v>1.5713999999999999</v>
      </c>
      <c r="F74" s="3">
        <v>1.9048</v>
      </c>
      <c r="G74" s="3">
        <v>1.8824000000000001</v>
      </c>
      <c r="H74" s="3">
        <v>2.2999999999999998</v>
      </c>
      <c r="I74" s="3">
        <v>1.7381</v>
      </c>
      <c r="J74" s="3">
        <v>1.3</v>
      </c>
      <c r="K74" s="3">
        <v>1.871</v>
      </c>
      <c r="L74" s="3">
        <v>1.7273000000000001</v>
      </c>
      <c r="M74" s="3">
        <v>2.0204</v>
      </c>
      <c r="N74" s="3">
        <v>1.6471</v>
      </c>
      <c r="O74" s="3">
        <v>1.6153999999999999</v>
      </c>
      <c r="P74" s="3">
        <v>2.0962000000000001</v>
      </c>
      <c r="Q74" s="3">
        <v>2.0385</v>
      </c>
      <c r="X74" s="4" t="s">
        <v>149</v>
      </c>
      <c r="Y74" s="3">
        <v>1.6111</v>
      </c>
      <c r="Z74" s="3">
        <v>1.3213999999999999</v>
      </c>
      <c r="AA74" s="3">
        <v>1.875</v>
      </c>
      <c r="AB74" s="3">
        <v>1.5713999999999999</v>
      </c>
      <c r="AC74" s="3">
        <v>1.9048</v>
      </c>
      <c r="AD74" s="3">
        <v>1.8824000000000001</v>
      </c>
      <c r="AE74" s="3">
        <v>2.2999999999999998</v>
      </c>
      <c r="AF74" s="3">
        <v>1.7381</v>
      </c>
      <c r="AG74" s="3">
        <v>1.3</v>
      </c>
      <c r="AH74" s="3">
        <v>1.871</v>
      </c>
      <c r="AI74" s="3">
        <v>1.7273000000000001</v>
      </c>
      <c r="AJ74" s="3">
        <v>2.0204</v>
      </c>
      <c r="AK74" s="3">
        <v>1.6471</v>
      </c>
      <c r="AL74" s="3">
        <v>1.6153999999999999</v>
      </c>
      <c r="AM74" s="3">
        <v>2.0962000000000001</v>
      </c>
      <c r="AN74" s="3">
        <v>2.0385</v>
      </c>
    </row>
  </sheetData>
  <conditionalFormatting sqref="B7:B22">
    <cfRule type="colorScale" priority="1">
      <colorScale>
        <cfvo type="min"/>
        <cfvo type="percentile" val="50"/>
        <cfvo type="max"/>
        <color rgb="FFF8696B"/>
        <color rgb="FFFFEB84"/>
        <color rgb="FF63BE7B"/>
      </colorScale>
    </cfRule>
  </conditionalFormatting>
  <conditionalFormatting sqref="B28:B34">
    <cfRule type="colorScale" priority="5">
      <colorScale>
        <cfvo type="min"/>
        <cfvo type="percentile" val="50"/>
        <cfvo type="max"/>
        <color rgb="FFF8696B"/>
        <color rgb="FFFFEB84"/>
        <color rgb="FF63BE7B"/>
      </colorScale>
    </cfRule>
  </conditionalFormatting>
  <conditionalFormatting sqref="B41:B47">
    <cfRule type="colorScale" priority="21">
      <colorScale>
        <cfvo type="min"/>
        <cfvo type="percentile" val="50"/>
        <cfvo type="max"/>
        <color rgb="FFF8696B"/>
        <color rgb="FFFFEB84"/>
        <color rgb="FF63BE7B"/>
      </colorScale>
    </cfRule>
  </conditionalFormatting>
  <conditionalFormatting sqref="B54:B60">
    <cfRule type="colorScale" priority="38">
      <colorScale>
        <cfvo type="min"/>
        <cfvo type="percentile" val="50"/>
        <cfvo type="max"/>
        <color rgb="FFF8696B"/>
        <color rgb="FFFFEB84"/>
        <color rgb="FF63BE7B"/>
      </colorScale>
    </cfRule>
  </conditionalFormatting>
  <conditionalFormatting sqref="B67:B73">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4">
    <cfRule type="colorScale" priority="6">
      <colorScale>
        <cfvo type="min"/>
        <cfvo type="percentile" val="50"/>
        <cfvo type="max"/>
        <color rgb="FFF8696B"/>
        <color rgb="FFFFEB84"/>
        <color rgb="FF63BE7B"/>
      </colorScale>
    </cfRule>
  </conditionalFormatting>
  <conditionalFormatting sqref="C41:C47">
    <cfRule type="colorScale" priority="22">
      <colorScale>
        <cfvo type="min"/>
        <cfvo type="percentile" val="50"/>
        <cfvo type="max"/>
        <color rgb="FFF8696B"/>
        <color rgb="FFFFEB84"/>
        <color rgb="FF63BE7B"/>
      </colorScale>
    </cfRule>
  </conditionalFormatting>
  <conditionalFormatting sqref="C54:C60">
    <cfRule type="colorScale" priority="39">
      <colorScale>
        <cfvo type="min"/>
        <cfvo type="percentile" val="50"/>
        <cfvo type="max"/>
        <color rgb="FFF8696B"/>
        <color rgb="FFFFEB84"/>
        <color rgb="FF63BE7B"/>
      </colorScale>
    </cfRule>
  </conditionalFormatting>
  <conditionalFormatting sqref="C67:C73">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4">
    <cfRule type="colorScale" priority="7">
      <colorScale>
        <cfvo type="min"/>
        <cfvo type="percentile" val="50"/>
        <cfvo type="max"/>
        <color rgb="FFF8696B"/>
        <color rgb="FFFFEB84"/>
        <color rgb="FF63BE7B"/>
      </colorScale>
    </cfRule>
  </conditionalFormatting>
  <conditionalFormatting sqref="D41:D47">
    <cfRule type="colorScale" priority="23">
      <colorScale>
        <cfvo type="min"/>
        <cfvo type="percentile" val="50"/>
        <cfvo type="max"/>
        <color rgb="FFF8696B"/>
        <color rgb="FFFFEB84"/>
        <color rgb="FF63BE7B"/>
      </colorScale>
    </cfRule>
  </conditionalFormatting>
  <conditionalFormatting sqref="D54:D60">
    <cfRule type="colorScale" priority="40">
      <colorScale>
        <cfvo type="min"/>
        <cfvo type="percentile" val="50"/>
        <cfvo type="max"/>
        <color rgb="FFF8696B"/>
        <color rgb="FFFFEB84"/>
        <color rgb="FF63BE7B"/>
      </colorScale>
    </cfRule>
  </conditionalFormatting>
  <conditionalFormatting sqref="D67:D73">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4">
    <cfRule type="colorScale" priority="8">
      <colorScale>
        <cfvo type="min"/>
        <cfvo type="percentile" val="50"/>
        <cfvo type="max"/>
        <color rgb="FFF8696B"/>
        <color rgb="FFFFEB84"/>
        <color rgb="FF63BE7B"/>
      </colorScale>
    </cfRule>
  </conditionalFormatting>
  <conditionalFormatting sqref="E41:E47">
    <cfRule type="colorScale" priority="24">
      <colorScale>
        <cfvo type="min"/>
        <cfvo type="percentile" val="50"/>
        <cfvo type="max"/>
        <color rgb="FFF8696B"/>
        <color rgb="FFFFEB84"/>
        <color rgb="FF63BE7B"/>
      </colorScale>
    </cfRule>
  </conditionalFormatting>
  <conditionalFormatting sqref="E54:E60">
    <cfRule type="colorScale" priority="41">
      <colorScale>
        <cfvo type="min"/>
        <cfvo type="percentile" val="50"/>
        <cfvo type="max"/>
        <color rgb="FFF8696B"/>
        <color rgb="FFFFEB84"/>
        <color rgb="FF63BE7B"/>
      </colorScale>
    </cfRule>
  </conditionalFormatting>
  <conditionalFormatting sqref="E67:E73">
    <cfRule type="colorScale" priority="57">
      <colorScale>
        <cfvo type="min"/>
        <cfvo type="percentile" val="50"/>
        <cfvo type="max"/>
        <color rgb="FFF8696B"/>
        <color rgb="FFFFEB84"/>
        <color rgb="FF63BE7B"/>
      </colorScale>
    </cfRule>
  </conditionalFormatting>
  <conditionalFormatting sqref="F28:F34">
    <cfRule type="colorScale" priority="9">
      <colorScale>
        <cfvo type="min"/>
        <cfvo type="percentile" val="50"/>
        <cfvo type="max"/>
        <color rgb="FFF8696B"/>
        <color rgb="FFFFEB84"/>
        <color rgb="FF63BE7B"/>
      </colorScale>
    </cfRule>
  </conditionalFormatting>
  <conditionalFormatting sqref="F41:F47">
    <cfRule type="colorScale" priority="25">
      <colorScale>
        <cfvo type="min"/>
        <cfvo type="percentile" val="50"/>
        <cfvo type="max"/>
        <color rgb="FFF8696B"/>
        <color rgb="FFFFEB84"/>
        <color rgb="FF63BE7B"/>
      </colorScale>
    </cfRule>
  </conditionalFormatting>
  <conditionalFormatting sqref="F54:F60">
    <cfRule type="colorScale" priority="42">
      <colorScale>
        <cfvo type="min"/>
        <cfvo type="percentile" val="50"/>
        <cfvo type="max"/>
        <color rgb="FFF8696B"/>
        <color rgb="FFFFEB84"/>
        <color rgb="FF63BE7B"/>
      </colorScale>
    </cfRule>
  </conditionalFormatting>
  <conditionalFormatting sqref="F67:F73">
    <cfRule type="colorScale" priority="58">
      <colorScale>
        <cfvo type="min"/>
        <cfvo type="percentile" val="50"/>
        <cfvo type="max"/>
        <color rgb="FFF8696B"/>
        <color rgb="FFFFEB84"/>
        <color rgb="FF63BE7B"/>
      </colorScale>
    </cfRule>
  </conditionalFormatting>
  <conditionalFormatting sqref="G28:G34">
    <cfRule type="colorScale" priority="10">
      <colorScale>
        <cfvo type="min"/>
        <cfvo type="percentile" val="50"/>
        <cfvo type="max"/>
        <color rgb="FFF8696B"/>
        <color rgb="FFFFEB84"/>
        <color rgb="FF63BE7B"/>
      </colorScale>
    </cfRule>
  </conditionalFormatting>
  <conditionalFormatting sqref="G41:G47">
    <cfRule type="colorScale" priority="26">
      <colorScale>
        <cfvo type="min"/>
        <cfvo type="percentile" val="50"/>
        <cfvo type="max"/>
        <color rgb="FFF8696B"/>
        <color rgb="FFFFEB84"/>
        <color rgb="FF63BE7B"/>
      </colorScale>
    </cfRule>
  </conditionalFormatting>
  <conditionalFormatting sqref="G54:G60">
    <cfRule type="colorScale" priority="43">
      <colorScale>
        <cfvo type="min"/>
        <cfvo type="percentile" val="50"/>
        <cfvo type="max"/>
        <color rgb="FFF8696B"/>
        <color rgb="FFFFEB84"/>
        <color rgb="FF63BE7B"/>
      </colorScale>
    </cfRule>
  </conditionalFormatting>
  <conditionalFormatting sqref="G67:G73">
    <cfRule type="colorScale" priority="59">
      <colorScale>
        <cfvo type="min"/>
        <cfvo type="percentile" val="50"/>
        <cfvo type="max"/>
        <color rgb="FFF8696B"/>
        <color rgb="FFFFEB84"/>
        <color rgb="FF63BE7B"/>
      </colorScale>
    </cfRule>
  </conditionalFormatting>
  <conditionalFormatting sqref="H28:H34">
    <cfRule type="colorScale" priority="11">
      <colorScale>
        <cfvo type="min"/>
        <cfvo type="percentile" val="50"/>
        <cfvo type="max"/>
        <color rgb="FFF8696B"/>
        <color rgb="FFFFEB84"/>
        <color rgb="FF63BE7B"/>
      </colorScale>
    </cfRule>
  </conditionalFormatting>
  <conditionalFormatting sqref="H41:H47">
    <cfRule type="colorScale" priority="27">
      <colorScale>
        <cfvo type="min"/>
        <cfvo type="percentile" val="50"/>
        <cfvo type="max"/>
        <color rgb="FFF8696B"/>
        <color rgb="FFFFEB84"/>
        <color rgb="FF63BE7B"/>
      </colorScale>
    </cfRule>
  </conditionalFormatting>
  <conditionalFormatting sqref="H54:H60">
    <cfRule type="colorScale" priority="44">
      <colorScale>
        <cfvo type="min"/>
        <cfvo type="percentile" val="50"/>
        <cfvo type="max"/>
        <color rgb="FFF8696B"/>
        <color rgb="FFFFEB84"/>
        <color rgb="FF63BE7B"/>
      </colorScale>
    </cfRule>
  </conditionalFormatting>
  <conditionalFormatting sqref="H67:H73">
    <cfRule type="colorScale" priority="60">
      <colorScale>
        <cfvo type="min"/>
        <cfvo type="percentile" val="50"/>
        <cfvo type="max"/>
        <color rgb="FFF8696B"/>
        <color rgb="FFFFEB84"/>
        <color rgb="FF63BE7B"/>
      </colorScale>
    </cfRule>
  </conditionalFormatting>
  <conditionalFormatting sqref="I28:I34">
    <cfRule type="colorScale" priority="12">
      <colorScale>
        <cfvo type="min"/>
        <cfvo type="percentile" val="50"/>
        <cfvo type="max"/>
        <color rgb="FFF8696B"/>
        <color rgb="FFFFEB84"/>
        <color rgb="FF63BE7B"/>
      </colorScale>
    </cfRule>
  </conditionalFormatting>
  <conditionalFormatting sqref="I41:I47">
    <cfRule type="colorScale" priority="28">
      <colorScale>
        <cfvo type="min"/>
        <cfvo type="percentile" val="50"/>
        <cfvo type="max"/>
        <color rgb="FFF8696B"/>
        <color rgb="FFFFEB84"/>
        <color rgb="FF63BE7B"/>
      </colorScale>
    </cfRule>
  </conditionalFormatting>
  <conditionalFormatting sqref="I54:I60">
    <cfRule type="colorScale" priority="45">
      <colorScale>
        <cfvo type="min"/>
        <cfvo type="percentile" val="50"/>
        <cfvo type="max"/>
        <color rgb="FFF8696B"/>
        <color rgb="FFFFEB84"/>
        <color rgb="FF63BE7B"/>
      </colorScale>
    </cfRule>
  </conditionalFormatting>
  <conditionalFormatting sqref="I67:I73">
    <cfRule type="colorScale" priority="61">
      <colorScale>
        <cfvo type="min"/>
        <cfvo type="percentile" val="50"/>
        <cfvo type="max"/>
        <color rgb="FFF8696B"/>
        <color rgb="FFFFEB84"/>
        <color rgb="FF63BE7B"/>
      </colorScale>
    </cfRule>
  </conditionalFormatting>
  <conditionalFormatting sqref="J28:J34">
    <cfRule type="colorScale" priority="13">
      <colorScale>
        <cfvo type="min"/>
        <cfvo type="percentile" val="50"/>
        <cfvo type="max"/>
        <color rgb="FFF8696B"/>
        <color rgb="FFFFEB84"/>
        <color rgb="FF63BE7B"/>
      </colorScale>
    </cfRule>
  </conditionalFormatting>
  <conditionalFormatting sqref="J41:J47">
    <cfRule type="colorScale" priority="29">
      <colorScale>
        <cfvo type="min"/>
        <cfvo type="percentile" val="50"/>
        <cfvo type="max"/>
        <color rgb="FFF8696B"/>
        <color rgb="FFFFEB84"/>
        <color rgb="FF63BE7B"/>
      </colorScale>
    </cfRule>
  </conditionalFormatting>
  <conditionalFormatting sqref="J54:J60">
    <cfRule type="colorScale" priority="46">
      <colorScale>
        <cfvo type="min"/>
        <cfvo type="percentile" val="50"/>
        <cfvo type="max"/>
        <color rgb="FFF8696B"/>
        <color rgb="FFFFEB84"/>
        <color rgb="FF63BE7B"/>
      </colorScale>
    </cfRule>
  </conditionalFormatting>
  <conditionalFormatting sqref="J67:J73">
    <cfRule type="colorScale" priority="62">
      <colorScale>
        <cfvo type="min"/>
        <cfvo type="percentile" val="50"/>
        <cfvo type="max"/>
        <color rgb="FFF8696B"/>
        <color rgb="FFFFEB84"/>
        <color rgb="FF63BE7B"/>
      </colorScale>
    </cfRule>
  </conditionalFormatting>
  <conditionalFormatting sqref="K28:K34">
    <cfRule type="colorScale" priority="14">
      <colorScale>
        <cfvo type="min"/>
        <cfvo type="percentile" val="50"/>
        <cfvo type="max"/>
        <color rgb="FFF8696B"/>
        <color rgb="FFFFEB84"/>
        <color rgb="FF63BE7B"/>
      </colorScale>
    </cfRule>
  </conditionalFormatting>
  <conditionalFormatting sqref="K41:K47">
    <cfRule type="colorScale" priority="30">
      <colorScale>
        <cfvo type="min"/>
        <cfvo type="percentile" val="50"/>
        <cfvo type="max"/>
        <color rgb="FFF8696B"/>
        <color rgb="FFFFEB84"/>
        <color rgb="FF63BE7B"/>
      </colorScale>
    </cfRule>
  </conditionalFormatting>
  <conditionalFormatting sqref="K54:K60">
    <cfRule type="colorScale" priority="47">
      <colorScale>
        <cfvo type="min"/>
        <cfvo type="percentile" val="50"/>
        <cfvo type="max"/>
        <color rgb="FFF8696B"/>
        <color rgb="FFFFEB84"/>
        <color rgb="FF63BE7B"/>
      </colorScale>
    </cfRule>
  </conditionalFormatting>
  <conditionalFormatting sqref="K67:K73">
    <cfRule type="colorScale" priority="63">
      <colorScale>
        <cfvo type="min"/>
        <cfvo type="percentile" val="50"/>
        <cfvo type="max"/>
        <color rgb="FFF8696B"/>
        <color rgb="FFFFEB84"/>
        <color rgb="FF63BE7B"/>
      </colorScale>
    </cfRule>
  </conditionalFormatting>
  <conditionalFormatting sqref="L28:L34">
    <cfRule type="colorScale" priority="15">
      <colorScale>
        <cfvo type="min"/>
        <cfvo type="percentile" val="50"/>
        <cfvo type="max"/>
        <color rgb="FFF8696B"/>
        <color rgb="FFFFEB84"/>
        <color rgb="FF63BE7B"/>
      </colorScale>
    </cfRule>
  </conditionalFormatting>
  <conditionalFormatting sqref="L41:L47">
    <cfRule type="colorScale" priority="31">
      <colorScale>
        <cfvo type="min"/>
        <cfvo type="percentile" val="50"/>
        <cfvo type="max"/>
        <color rgb="FFF8696B"/>
        <color rgb="FFFFEB84"/>
        <color rgb="FF63BE7B"/>
      </colorScale>
    </cfRule>
  </conditionalFormatting>
  <conditionalFormatting sqref="L54:L60">
    <cfRule type="colorScale" priority="48">
      <colorScale>
        <cfvo type="min"/>
        <cfvo type="percentile" val="50"/>
        <cfvo type="max"/>
        <color rgb="FFF8696B"/>
        <color rgb="FFFFEB84"/>
        <color rgb="FF63BE7B"/>
      </colorScale>
    </cfRule>
  </conditionalFormatting>
  <conditionalFormatting sqref="L67:L73">
    <cfRule type="colorScale" priority="64">
      <colorScale>
        <cfvo type="min"/>
        <cfvo type="percentile" val="50"/>
        <cfvo type="max"/>
        <color rgb="FFF8696B"/>
        <color rgb="FFFFEB84"/>
        <color rgb="FF63BE7B"/>
      </colorScale>
    </cfRule>
  </conditionalFormatting>
  <conditionalFormatting sqref="M28:M34">
    <cfRule type="colorScale" priority="16">
      <colorScale>
        <cfvo type="min"/>
        <cfvo type="percentile" val="50"/>
        <cfvo type="max"/>
        <color rgb="FFF8696B"/>
        <color rgb="FFFFEB84"/>
        <color rgb="FF63BE7B"/>
      </colorScale>
    </cfRule>
  </conditionalFormatting>
  <conditionalFormatting sqref="M41:M47">
    <cfRule type="colorScale" priority="32">
      <colorScale>
        <cfvo type="min"/>
        <cfvo type="percentile" val="50"/>
        <cfvo type="max"/>
        <color rgb="FFF8696B"/>
        <color rgb="FFFFEB84"/>
        <color rgb="FF63BE7B"/>
      </colorScale>
    </cfRule>
  </conditionalFormatting>
  <conditionalFormatting sqref="M54:M60">
    <cfRule type="colorScale" priority="49">
      <colorScale>
        <cfvo type="min"/>
        <cfvo type="percentile" val="50"/>
        <cfvo type="max"/>
        <color rgb="FFF8696B"/>
        <color rgb="FFFFEB84"/>
        <color rgb="FF63BE7B"/>
      </colorScale>
    </cfRule>
  </conditionalFormatting>
  <conditionalFormatting sqref="M67:M73">
    <cfRule type="colorScale" priority="65">
      <colorScale>
        <cfvo type="min"/>
        <cfvo type="percentile" val="50"/>
        <cfvo type="max"/>
        <color rgb="FFF8696B"/>
        <color rgb="FFFFEB84"/>
        <color rgb="FF63BE7B"/>
      </colorScale>
    </cfRule>
  </conditionalFormatting>
  <conditionalFormatting sqref="N28:N34">
    <cfRule type="colorScale" priority="17">
      <colorScale>
        <cfvo type="min"/>
        <cfvo type="percentile" val="50"/>
        <cfvo type="max"/>
        <color rgb="FFF8696B"/>
        <color rgb="FFFFEB84"/>
        <color rgb="FF63BE7B"/>
      </colorScale>
    </cfRule>
  </conditionalFormatting>
  <conditionalFormatting sqref="N41:N47">
    <cfRule type="colorScale" priority="33">
      <colorScale>
        <cfvo type="min"/>
        <cfvo type="percentile" val="50"/>
        <cfvo type="max"/>
        <color rgb="FFF8696B"/>
        <color rgb="FFFFEB84"/>
        <color rgb="FF63BE7B"/>
      </colorScale>
    </cfRule>
  </conditionalFormatting>
  <conditionalFormatting sqref="N54:N60">
    <cfRule type="colorScale" priority="50">
      <colorScale>
        <cfvo type="min"/>
        <cfvo type="percentile" val="50"/>
        <cfvo type="max"/>
        <color rgb="FFF8696B"/>
        <color rgb="FFFFEB84"/>
        <color rgb="FF63BE7B"/>
      </colorScale>
    </cfRule>
  </conditionalFormatting>
  <conditionalFormatting sqref="N67:N73">
    <cfRule type="colorScale" priority="66">
      <colorScale>
        <cfvo type="min"/>
        <cfvo type="percentile" val="50"/>
        <cfvo type="max"/>
        <color rgb="FFF8696B"/>
        <color rgb="FFFFEB84"/>
        <color rgb="FF63BE7B"/>
      </colorScale>
    </cfRule>
  </conditionalFormatting>
  <conditionalFormatting sqref="O28:O34">
    <cfRule type="colorScale" priority="18">
      <colorScale>
        <cfvo type="min"/>
        <cfvo type="percentile" val="50"/>
        <cfvo type="max"/>
        <color rgb="FFF8696B"/>
        <color rgb="FFFFEB84"/>
        <color rgb="FF63BE7B"/>
      </colorScale>
    </cfRule>
  </conditionalFormatting>
  <conditionalFormatting sqref="O41:O47">
    <cfRule type="colorScale" priority="34">
      <colorScale>
        <cfvo type="min"/>
        <cfvo type="percentile" val="50"/>
        <cfvo type="max"/>
        <color rgb="FFF8696B"/>
        <color rgb="FFFFEB84"/>
        <color rgb="FF63BE7B"/>
      </colorScale>
    </cfRule>
  </conditionalFormatting>
  <conditionalFormatting sqref="O54:O60">
    <cfRule type="colorScale" priority="51">
      <colorScale>
        <cfvo type="min"/>
        <cfvo type="percentile" val="50"/>
        <cfvo type="max"/>
        <color rgb="FFF8696B"/>
        <color rgb="FFFFEB84"/>
        <color rgb="FF63BE7B"/>
      </colorScale>
    </cfRule>
  </conditionalFormatting>
  <conditionalFormatting sqref="O67:O73">
    <cfRule type="colorScale" priority="67">
      <colorScale>
        <cfvo type="min"/>
        <cfvo type="percentile" val="50"/>
        <cfvo type="max"/>
        <color rgb="FFF8696B"/>
        <color rgb="FFFFEB84"/>
        <color rgb="FF63BE7B"/>
      </colorScale>
    </cfRule>
  </conditionalFormatting>
  <conditionalFormatting sqref="P28:P34">
    <cfRule type="colorScale" priority="19">
      <colorScale>
        <cfvo type="min"/>
        <cfvo type="percentile" val="50"/>
        <cfvo type="max"/>
        <color rgb="FFF8696B"/>
        <color rgb="FFFFEB84"/>
        <color rgb="FF63BE7B"/>
      </colorScale>
    </cfRule>
  </conditionalFormatting>
  <conditionalFormatting sqref="P41:P47">
    <cfRule type="colorScale" priority="35">
      <colorScale>
        <cfvo type="min"/>
        <cfvo type="percentile" val="50"/>
        <cfvo type="max"/>
        <color rgb="FFF8696B"/>
        <color rgb="FFFFEB84"/>
        <color rgb="FF63BE7B"/>
      </colorScale>
    </cfRule>
  </conditionalFormatting>
  <conditionalFormatting sqref="P54:P60">
    <cfRule type="colorScale" priority="52">
      <colorScale>
        <cfvo type="min"/>
        <cfvo type="percentile" val="50"/>
        <cfvo type="max"/>
        <color rgb="FFF8696B"/>
        <color rgb="FFFFEB84"/>
        <color rgb="FF63BE7B"/>
      </colorScale>
    </cfRule>
  </conditionalFormatting>
  <conditionalFormatting sqref="P67:P73">
    <cfRule type="colorScale" priority="68">
      <colorScale>
        <cfvo type="min"/>
        <cfvo type="percentile" val="50"/>
        <cfvo type="max"/>
        <color rgb="FFF8696B"/>
        <color rgb="FFFFEB84"/>
        <color rgb="FF63BE7B"/>
      </colorScale>
    </cfRule>
  </conditionalFormatting>
  <conditionalFormatting sqref="Q28:Q34">
    <cfRule type="colorScale" priority="20">
      <colorScale>
        <cfvo type="min"/>
        <cfvo type="percentile" val="50"/>
        <cfvo type="max"/>
        <color rgb="FFF8696B"/>
        <color rgb="FFFFEB84"/>
        <color rgb="FF63BE7B"/>
      </colorScale>
    </cfRule>
  </conditionalFormatting>
  <conditionalFormatting sqref="Q41:Q47">
    <cfRule type="colorScale" priority="36">
      <colorScale>
        <cfvo type="min"/>
        <cfvo type="percentile" val="50"/>
        <cfvo type="max"/>
        <color rgb="FFF8696B"/>
        <color rgb="FFFFEB84"/>
        <color rgb="FF63BE7B"/>
      </colorScale>
    </cfRule>
  </conditionalFormatting>
  <conditionalFormatting sqref="Q54:Q60">
    <cfRule type="colorScale" priority="53">
      <colorScale>
        <cfvo type="min"/>
        <cfvo type="percentile" val="50"/>
        <cfvo type="max"/>
        <color rgb="FFF8696B"/>
        <color rgb="FFFFEB84"/>
        <color rgb="FF63BE7B"/>
      </colorScale>
    </cfRule>
  </conditionalFormatting>
  <conditionalFormatting sqref="Q67:Q73">
    <cfRule type="colorScale" priority="69">
      <colorScale>
        <cfvo type="min"/>
        <cfvo type="percentile" val="50"/>
        <cfvo type="max"/>
        <color rgb="FFF8696B"/>
        <color rgb="FFFFEB84"/>
        <color rgb="FF63BE7B"/>
      </colorScale>
    </cfRule>
  </conditionalFormatting>
  <conditionalFormatting sqref="R41:R47">
    <cfRule type="colorScale" priority="37">
      <colorScale>
        <cfvo type="min"/>
        <cfvo type="percentile" val="50"/>
        <cfvo type="max"/>
        <color rgb="FFF8696B"/>
        <color rgb="FFFFEB84"/>
        <color rgb="FF63BE7B"/>
      </colorScale>
    </cfRule>
  </conditionalFormatting>
  <conditionalFormatting sqref="R67:R73">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O70"/>
  <sheetViews>
    <sheetView workbookViewId="0"/>
  </sheetViews>
  <sheetFormatPr baseColWidth="10" defaultColWidth="8.7109375" defaultRowHeight="16"/>
  <sheetData>
    <row r="1" spans="1:28">
      <c r="A1" s="4" t="s">
        <v>568</v>
      </c>
      <c r="X1" s="4" t="s">
        <v>568</v>
      </c>
    </row>
    <row r="3" spans="1:28">
      <c r="A3" s="4" t="s">
        <v>149</v>
      </c>
      <c r="X3" s="4" t="s">
        <v>149</v>
      </c>
    </row>
    <row r="5" spans="1:28">
      <c r="B5" s="4" t="s">
        <v>1</v>
      </c>
      <c r="C5" s="4" t="s">
        <v>2</v>
      </c>
      <c r="D5" s="4" t="s">
        <v>3</v>
      </c>
      <c r="E5" s="4" t="s">
        <v>4</v>
      </c>
      <c r="Y5" s="4" t="s">
        <v>1</v>
      </c>
      <c r="Z5" s="4" t="s">
        <v>2</v>
      </c>
      <c r="AA5" s="4" t="s">
        <v>3</v>
      </c>
      <c r="AB5" s="4" t="s">
        <v>4</v>
      </c>
    </row>
    <row r="6" spans="1:28">
      <c r="A6" s="4" t="s">
        <v>1</v>
      </c>
      <c r="B6" s="3">
        <v>3.6633</v>
      </c>
      <c r="C6" s="3">
        <v>3.7585999999999999</v>
      </c>
      <c r="D6" s="3">
        <v>3.6337999999999999</v>
      </c>
      <c r="E6" s="3">
        <v>3.6625999999999999</v>
      </c>
      <c r="X6" s="4" t="s">
        <v>1</v>
      </c>
      <c r="Y6" s="3">
        <v>3.6633</v>
      </c>
      <c r="Z6" s="3">
        <v>3.7585999999999999</v>
      </c>
      <c r="AA6" s="3">
        <v>3.6337999999999999</v>
      </c>
      <c r="AB6" s="3">
        <v>3.6625999999999999</v>
      </c>
    </row>
    <row r="7" spans="1:28">
      <c r="A7" s="2" t="s">
        <v>100</v>
      </c>
      <c r="B7" s="3">
        <v>3.0449999999999999</v>
      </c>
      <c r="C7" s="3">
        <v>3.0781000000000001</v>
      </c>
      <c r="D7" s="3">
        <v>2.9651000000000001</v>
      </c>
      <c r="E7" s="3">
        <v>3.0594999999999999</v>
      </c>
      <c r="X7" s="2" t="s">
        <v>100</v>
      </c>
      <c r="Y7" s="3">
        <v>3.0449999999999999</v>
      </c>
      <c r="Z7" s="3">
        <v>3.0781000000000001</v>
      </c>
      <c r="AA7" s="3">
        <v>2.9651000000000001</v>
      </c>
      <c r="AB7" s="3">
        <v>3.0594999999999999</v>
      </c>
    </row>
    <row r="8" spans="1:28">
      <c r="A8" s="2" t="s">
        <v>101</v>
      </c>
      <c r="B8" s="3">
        <v>3.5849000000000002</v>
      </c>
      <c r="C8" s="3">
        <v>3.6888999999999998</v>
      </c>
      <c r="D8" s="3">
        <v>3.7345000000000002</v>
      </c>
      <c r="E8" s="3">
        <v>3.4565000000000001</v>
      </c>
      <c r="X8" s="2" t="s">
        <v>101</v>
      </c>
      <c r="Y8" s="3">
        <v>3.5849000000000002</v>
      </c>
      <c r="Z8" s="3">
        <v>3.6888999999999998</v>
      </c>
      <c r="AA8" s="3">
        <v>3.7345000000000002</v>
      </c>
      <c r="AB8" s="3">
        <v>3.4565000000000001</v>
      </c>
    </row>
    <row r="9" spans="1:28">
      <c r="A9" s="2" t="s">
        <v>102</v>
      </c>
      <c r="B9" s="3">
        <v>3.9731000000000001</v>
      </c>
      <c r="C9" s="3">
        <v>4.1608999999999998</v>
      </c>
      <c r="D9" s="3">
        <v>3.7972000000000001</v>
      </c>
      <c r="E9" s="3">
        <v>3.7237</v>
      </c>
      <c r="X9" s="2" t="s">
        <v>102</v>
      </c>
      <c r="Y9" s="3">
        <v>3.9731000000000001</v>
      </c>
      <c r="Z9" s="3">
        <v>4.1608999999999998</v>
      </c>
      <c r="AA9" s="3">
        <v>3.7972000000000001</v>
      </c>
      <c r="AB9" s="3">
        <v>3.7237</v>
      </c>
    </row>
    <row r="10" spans="1:28">
      <c r="A10" s="2" t="s">
        <v>103</v>
      </c>
      <c r="B10" s="3">
        <v>2.8</v>
      </c>
      <c r="C10" s="3">
        <v>2.2963</v>
      </c>
      <c r="D10" s="3">
        <v>2.8519000000000001</v>
      </c>
      <c r="E10" s="3">
        <v>2.6</v>
      </c>
      <c r="X10" s="2" t="s">
        <v>103</v>
      </c>
      <c r="Y10" s="3">
        <v>2.8</v>
      </c>
      <c r="Z10" s="3">
        <v>2.2963</v>
      </c>
      <c r="AA10" s="3">
        <v>2.8519000000000001</v>
      </c>
      <c r="AB10" s="3">
        <v>2.6</v>
      </c>
    </row>
    <row r="11" spans="1:28">
      <c r="A11" s="2" t="s">
        <v>104</v>
      </c>
      <c r="B11" s="3">
        <v>3.2536999999999998</v>
      </c>
      <c r="C11" s="3">
        <v>2.9706000000000001</v>
      </c>
      <c r="D11" s="3">
        <v>3.2</v>
      </c>
      <c r="E11" s="3">
        <v>3.4706000000000001</v>
      </c>
      <c r="X11" s="2" t="s">
        <v>104</v>
      </c>
      <c r="Y11" s="3">
        <v>3.2536999999999998</v>
      </c>
      <c r="Z11" s="3">
        <v>2.9706000000000001</v>
      </c>
      <c r="AA11" s="3">
        <v>3.2</v>
      </c>
      <c r="AB11" s="3">
        <v>3.4706000000000001</v>
      </c>
    </row>
    <row r="12" spans="1:28">
      <c r="A12" s="2" t="s">
        <v>105</v>
      </c>
      <c r="B12" s="3">
        <v>3.3025000000000002</v>
      </c>
      <c r="C12" s="3">
        <v>3.2646999999999999</v>
      </c>
      <c r="D12" s="3">
        <v>3.2069000000000001</v>
      </c>
      <c r="E12" s="3">
        <v>3.5714000000000001</v>
      </c>
      <c r="X12" s="2" t="s">
        <v>105</v>
      </c>
      <c r="Y12" s="3">
        <v>3.3025000000000002</v>
      </c>
      <c r="Z12" s="3">
        <v>3.2646999999999999</v>
      </c>
      <c r="AA12" s="3">
        <v>3.2069000000000001</v>
      </c>
      <c r="AB12" s="3">
        <v>3.5714000000000001</v>
      </c>
    </row>
    <row r="13" spans="1:28">
      <c r="A13" s="2" t="s">
        <v>106</v>
      </c>
      <c r="B13" s="3">
        <v>3.2803</v>
      </c>
      <c r="C13" s="3">
        <v>2.9687999999999999</v>
      </c>
      <c r="D13" s="3">
        <v>3.2585999999999999</v>
      </c>
      <c r="E13" s="3">
        <v>2.9666999999999999</v>
      </c>
      <c r="X13" s="2" t="s">
        <v>106</v>
      </c>
      <c r="Y13" s="3">
        <v>3.2803</v>
      </c>
      <c r="Z13" s="3">
        <v>2.9687999999999999</v>
      </c>
      <c r="AA13" s="3">
        <v>3.2585999999999999</v>
      </c>
      <c r="AB13" s="3">
        <v>2.9666999999999999</v>
      </c>
    </row>
    <row r="14" spans="1:28">
      <c r="A14" s="2" t="s">
        <v>107</v>
      </c>
      <c r="B14" s="3">
        <v>3.6031</v>
      </c>
      <c r="C14" s="3">
        <v>4.0814000000000004</v>
      </c>
      <c r="D14" s="3">
        <v>3.7153999999999998</v>
      </c>
      <c r="E14" s="3">
        <v>4.0895999999999999</v>
      </c>
      <c r="X14" s="2" t="s">
        <v>107</v>
      </c>
      <c r="Y14" s="3">
        <v>3.6031</v>
      </c>
      <c r="Z14" s="3">
        <v>4.0814000000000004</v>
      </c>
      <c r="AA14" s="3">
        <v>3.7153999999999998</v>
      </c>
      <c r="AB14" s="3">
        <v>4.0895999999999999</v>
      </c>
    </row>
    <row r="15" spans="1:28">
      <c r="A15" s="2" t="s">
        <v>108</v>
      </c>
      <c r="B15" s="3">
        <v>3.3332999999999999</v>
      </c>
      <c r="C15" s="3">
        <v>3.1303999999999998</v>
      </c>
      <c r="D15" s="3">
        <v>3.0678000000000001</v>
      </c>
      <c r="E15" s="3">
        <v>3.15</v>
      </c>
      <c r="X15" s="2" t="s">
        <v>108</v>
      </c>
      <c r="Y15" s="3">
        <v>3.3332999999999999</v>
      </c>
      <c r="Z15" s="3">
        <v>3.1303999999999998</v>
      </c>
      <c r="AA15" s="3">
        <v>3.0678000000000001</v>
      </c>
      <c r="AB15" s="3">
        <v>3.15</v>
      </c>
    </row>
    <row r="16" spans="1:28">
      <c r="A16" s="2" t="s">
        <v>109</v>
      </c>
      <c r="B16" s="3">
        <v>3.6905000000000001</v>
      </c>
      <c r="C16" s="3">
        <v>3.9129999999999998</v>
      </c>
      <c r="D16" s="3">
        <v>3.5430999999999999</v>
      </c>
      <c r="E16" s="3">
        <v>3.7707999999999999</v>
      </c>
      <c r="X16" s="2" t="s">
        <v>109</v>
      </c>
      <c r="Y16" s="3">
        <v>3.6905000000000001</v>
      </c>
      <c r="Z16" s="3">
        <v>3.9129999999999998</v>
      </c>
      <c r="AA16" s="3">
        <v>3.5430999999999999</v>
      </c>
      <c r="AB16" s="3">
        <v>3.7707999999999999</v>
      </c>
    </row>
    <row r="17" spans="1:40">
      <c r="A17" s="2" t="s">
        <v>110</v>
      </c>
      <c r="B17" s="3">
        <v>3.4516</v>
      </c>
      <c r="C17" s="3">
        <v>3.8214000000000001</v>
      </c>
      <c r="D17" s="3">
        <v>3.1038999999999999</v>
      </c>
      <c r="E17" s="3">
        <v>3.2105000000000001</v>
      </c>
      <c r="X17" s="2" t="s">
        <v>110</v>
      </c>
      <c r="Y17" s="3">
        <v>3.4516</v>
      </c>
      <c r="Z17" s="3">
        <v>3.8214000000000001</v>
      </c>
      <c r="AA17" s="3">
        <v>3.1038999999999999</v>
      </c>
      <c r="AB17" s="3">
        <v>3.2105000000000001</v>
      </c>
    </row>
    <row r="18" spans="1:40">
      <c r="A18" s="2" t="s">
        <v>111</v>
      </c>
      <c r="B18" s="3">
        <v>4.2275999999999998</v>
      </c>
      <c r="C18" s="3">
        <v>4.1666999999999996</v>
      </c>
      <c r="D18" s="3">
        <v>4.1497000000000002</v>
      </c>
      <c r="E18" s="3">
        <v>4.1795</v>
      </c>
      <c r="X18" s="2" t="s">
        <v>111</v>
      </c>
      <c r="Y18" s="3">
        <v>4.2275999999999998</v>
      </c>
      <c r="Z18" s="3">
        <v>4.1666999999999996</v>
      </c>
      <c r="AA18" s="3">
        <v>4.1497000000000002</v>
      </c>
      <c r="AB18" s="3">
        <v>4.1795</v>
      </c>
    </row>
    <row r="19" spans="1:40">
      <c r="A19" s="2" t="s">
        <v>112</v>
      </c>
      <c r="B19" s="3">
        <v>3.3332999999999999</v>
      </c>
      <c r="C19" s="3">
        <v>3.6667000000000001</v>
      </c>
      <c r="D19" s="3">
        <v>3.0226999999999999</v>
      </c>
      <c r="E19" s="3">
        <v>3.4615</v>
      </c>
      <c r="X19" s="2" t="s">
        <v>112</v>
      </c>
      <c r="Y19" s="3">
        <v>3.3332999999999999</v>
      </c>
      <c r="Z19" s="3">
        <v>3.6667000000000001</v>
      </c>
      <c r="AA19" s="3">
        <v>3.0226999999999999</v>
      </c>
      <c r="AB19" s="3">
        <v>3.4615</v>
      </c>
    </row>
    <row r="20" spans="1:40">
      <c r="A20" s="2" t="s">
        <v>113</v>
      </c>
      <c r="B20" s="3">
        <v>3.3656999999999999</v>
      </c>
      <c r="C20" s="3">
        <v>2.9167000000000001</v>
      </c>
      <c r="D20" s="3">
        <v>3.3443999999999998</v>
      </c>
      <c r="E20" s="3">
        <v>3.3571</v>
      </c>
      <c r="X20" s="2" t="s">
        <v>113</v>
      </c>
      <c r="Y20" s="3">
        <v>3.3656999999999999</v>
      </c>
      <c r="Z20" s="3">
        <v>2.9167000000000001</v>
      </c>
      <c r="AA20" s="3">
        <v>3.3443999999999998</v>
      </c>
      <c r="AB20" s="3">
        <v>3.3571</v>
      </c>
    </row>
    <row r="21" spans="1:40">
      <c r="A21" s="2" t="s">
        <v>114</v>
      </c>
      <c r="B21" s="3">
        <v>4.3952999999999998</v>
      </c>
      <c r="C21" s="3">
        <v>4.4267000000000003</v>
      </c>
      <c r="D21" s="3">
        <v>4.5605000000000002</v>
      </c>
      <c r="E21" s="3">
        <v>4.5843999999999996</v>
      </c>
      <c r="X21" s="2" t="s">
        <v>114</v>
      </c>
      <c r="Y21" s="3">
        <v>4.3952999999999998</v>
      </c>
      <c r="Z21" s="3">
        <v>4.4267000000000003</v>
      </c>
      <c r="AA21" s="3">
        <v>4.5605000000000002</v>
      </c>
      <c r="AB21" s="3">
        <v>4.5843999999999996</v>
      </c>
    </row>
    <row r="22" spans="1:40">
      <c r="A22" s="2" t="s">
        <v>115</v>
      </c>
      <c r="B22" s="3">
        <v>4.3525999999999998</v>
      </c>
      <c r="C22" s="3">
        <v>4.3689999999999998</v>
      </c>
      <c r="D22" s="3">
        <v>4.3625999999999996</v>
      </c>
      <c r="E22" s="3">
        <v>4</v>
      </c>
      <c r="X22" s="2" t="s">
        <v>115</v>
      </c>
      <c r="Y22" s="3">
        <v>4.3525999999999998</v>
      </c>
      <c r="Z22" s="3">
        <v>4.3689999999999998</v>
      </c>
      <c r="AA22" s="3">
        <v>4.3625999999999996</v>
      </c>
      <c r="AB22" s="3">
        <v>4</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221</v>
      </c>
      <c r="B28" s="6">
        <v>9.0090090000000012E-2</v>
      </c>
      <c r="C28" s="6">
        <v>0.16037736</v>
      </c>
      <c r="D28" s="6">
        <v>0.1986532</v>
      </c>
      <c r="E28" s="6">
        <v>6.6666669999999997E-2</v>
      </c>
      <c r="F28" s="6">
        <v>0.13432836000000001</v>
      </c>
      <c r="G28" s="6">
        <v>0.15126049999999999</v>
      </c>
      <c r="H28" s="6">
        <v>0.18181818</v>
      </c>
      <c r="I28" s="6">
        <v>0.16342412000000001</v>
      </c>
      <c r="J28" s="6">
        <v>0.13333333</v>
      </c>
      <c r="K28" s="6">
        <v>0.16666666999999999</v>
      </c>
      <c r="L28" s="6">
        <v>0.13978494999999999</v>
      </c>
      <c r="M28" s="6">
        <v>0.27238805999999999</v>
      </c>
      <c r="N28" s="6">
        <v>0.12745097999999999</v>
      </c>
      <c r="O28" s="6">
        <v>9.7142859999999998E-2</v>
      </c>
      <c r="P28" s="6">
        <v>0.30067568</v>
      </c>
      <c r="Q28" s="6">
        <v>0.30769231000000002</v>
      </c>
      <c r="X28" s="2" t="s">
        <v>221</v>
      </c>
      <c r="Y28" s="5">
        <v>30</v>
      </c>
      <c r="Z28" s="5">
        <v>34</v>
      </c>
      <c r="AA28" s="5">
        <v>59</v>
      </c>
      <c r="AB28" s="5">
        <v>10</v>
      </c>
      <c r="AC28" s="5">
        <v>18</v>
      </c>
      <c r="AD28" s="5">
        <v>18</v>
      </c>
      <c r="AE28" s="5">
        <v>24</v>
      </c>
      <c r="AF28" s="5">
        <v>42</v>
      </c>
      <c r="AG28" s="5">
        <v>16</v>
      </c>
      <c r="AH28" s="5">
        <v>35</v>
      </c>
      <c r="AI28" s="5">
        <v>26</v>
      </c>
      <c r="AJ28" s="5">
        <v>73</v>
      </c>
      <c r="AK28" s="5">
        <v>13</v>
      </c>
      <c r="AL28" s="5">
        <v>17</v>
      </c>
      <c r="AM28" s="5">
        <v>89</v>
      </c>
      <c r="AN28" s="5">
        <v>96</v>
      </c>
    </row>
    <row r="29" spans="1:40">
      <c r="A29" s="2" t="s">
        <v>249</v>
      </c>
      <c r="B29" s="6">
        <v>0.13813813999999999</v>
      </c>
      <c r="C29" s="6">
        <v>0.16037736</v>
      </c>
      <c r="D29" s="6">
        <v>0.21548822000000001</v>
      </c>
      <c r="E29" s="6">
        <v>0.1</v>
      </c>
      <c r="F29" s="6">
        <v>0.13432836000000001</v>
      </c>
      <c r="G29" s="6">
        <v>0.16806723000000001</v>
      </c>
      <c r="H29" s="6">
        <v>9.0909089999999998E-2</v>
      </c>
      <c r="I29" s="6">
        <v>0.17120622999999999</v>
      </c>
      <c r="J29" s="6">
        <v>0.14166666999999999</v>
      </c>
      <c r="K29" s="6">
        <v>0.19047618999999999</v>
      </c>
      <c r="L29" s="6">
        <v>0.11290322999999999</v>
      </c>
      <c r="M29" s="6">
        <v>0.24253731000000001</v>
      </c>
      <c r="N29" s="6">
        <v>0.17647059000000001</v>
      </c>
      <c r="O29" s="6">
        <v>0.18857143000000001</v>
      </c>
      <c r="P29" s="6">
        <v>0.27364864999999999</v>
      </c>
      <c r="Q29" s="6">
        <v>0.23076922999999999</v>
      </c>
      <c r="X29" s="2" t="s">
        <v>249</v>
      </c>
      <c r="Y29" s="5">
        <v>46</v>
      </c>
      <c r="Z29" s="5">
        <v>34</v>
      </c>
      <c r="AA29" s="5">
        <v>64</v>
      </c>
      <c r="AB29" s="5">
        <v>15</v>
      </c>
      <c r="AC29" s="5">
        <v>18</v>
      </c>
      <c r="AD29" s="5">
        <v>20</v>
      </c>
      <c r="AE29" s="5">
        <v>12</v>
      </c>
      <c r="AF29" s="5">
        <v>44</v>
      </c>
      <c r="AG29" s="5">
        <v>17</v>
      </c>
      <c r="AH29" s="5">
        <v>40</v>
      </c>
      <c r="AI29" s="5">
        <v>21</v>
      </c>
      <c r="AJ29" s="5">
        <v>65</v>
      </c>
      <c r="AK29" s="5">
        <v>18</v>
      </c>
      <c r="AL29" s="5">
        <v>33</v>
      </c>
      <c r="AM29" s="5">
        <v>81</v>
      </c>
      <c r="AN29" s="5">
        <v>72</v>
      </c>
    </row>
    <row r="30" spans="1:40">
      <c r="A30" s="2" t="s">
        <v>219</v>
      </c>
      <c r="B30" s="6">
        <v>0.16816817000000001</v>
      </c>
      <c r="C30" s="6">
        <v>0.19339623</v>
      </c>
      <c r="D30" s="6">
        <v>0.20875421</v>
      </c>
      <c r="E30" s="6">
        <v>0.15333332999999999</v>
      </c>
      <c r="F30" s="6">
        <v>0.17910448000000001</v>
      </c>
      <c r="G30" s="6">
        <v>0.13445377999999999</v>
      </c>
      <c r="H30" s="6">
        <v>0.16666666999999999</v>
      </c>
      <c r="I30" s="6">
        <v>0.19455253</v>
      </c>
      <c r="J30" s="6">
        <v>0.15833332999999999</v>
      </c>
      <c r="K30" s="6">
        <v>0.2047619</v>
      </c>
      <c r="L30" s="6">
        <v>0.22580644999999999</v>
      </c>
      <c r="M30" s="6">
        <v>0.18283582000000001</v>
      </c>
      <c r="N30" s="6">
        <v>0.17647059000000001</v>
      </c>
      <c r="O30" s="6">
        <v>0.2</v>
      </c>
      <c r="P30" s="6">
        <v>0.16216216</v>
      </c>
      <c r="Q30" s="6">
        <v>0.16666666999999999</v>
      </c>
      <c r="X30" s="2" t="s">
        <v>219</v>
      </c>
      <c r="Y30" s="5">
        <v>56</v>
      </c>
      <c r="Z30" s="5">
        <v>41</v>
      </c>
      <c r="AA30" s="5">
        <v>62</v>
      </c>
      <c r="AB30" s="5">
        <v>23</v>
      </c>
      <c r="AC30" s="5">
        <v>24</v>
      </c>
      <c r="AD30" s="5">
        <v>16</v>
      </c>
      <c r="AE30" s="5">
        <v>22</v>
      </c>
      <c r="AF30" s="5">
        <v>50</v>
      </c>
      <c r="AG30" s="5">
        <v>19</v>
      </c>
      <c r="AH30" s="5">
        <v>43</v>
      </c>
      <c r="AI30" s="5">
        <v>42</v>
      </c>
      <c r="AJ30" s="5">
        <v>49</v>
      </c>
      <c r="AK30" s="5">
        <v>18</v>
      </c>
      <c r="AL30" s="5">
        <v>35</v>
      </c>
      <c r="AM30" s="5">
        <v>48</v>
      </c>
      <c r="AN30" s="5">
        <v>52</v>
      </c>
    </row>
    <row r="31" spans="1:40">
      <c r="A31" s="2" t="s">
        <v>218</v>
      </c>
      <c r="B31" s="6">
        <v>0.15915915999999999</v>
      </c>
      <c r="C31" s="6">
        <v>0.19811321000000001</v>
      </c>
      <c r="D31" s="6">
        <v>0.19528619999999999</v>
      </c>
      <c r="E31" s="6">
        <v>0.20666667</v>
      </c>
      <c r="F31" s="6">
        <v>0.13432836000000001</v>
      </c>
      <c r="G31" s="6">
        <v>0.13445377999999999</v>
      </c>
      <c r="H31" s="6">
        <v>0.15909091</v>
      </c>
      <c r="I31" s="6">
        <v>0.18287938000000001</v>
      </c>
      <c r="J31" s="6">
        <v>0.22500000000000001</v>
      </c>
      <c r="K31" s="6">
        <v>0.14761905</v>
      </c>
      <c r="L31" s="6">
        <v>0.24193548000000001</v>
      </c>
      <c r="M31" s="6">
        <v>0.14552239</v>
      </c>
      <c r="N31" s="6">
        <v>0.17647059000000001</v>
      </c>
      <c r="O31" s="6">
        <v>0.16</v>
      </c>
      <c r="P31" s="6">
        <v>0.11148648999999999</v>
      </c>
      <c r="Q31" s="6">
        <v>0.16346153999999999</v>
      </c>
      <c r="X31" s="2" t="s">
        <v>218</v>
      </c>
      <c r="Y31" s="5">
        <v>53</v>
      </c>
      <c r="Z31" s="5">
        <v>42</v>
      </c>
      <c r="AA31" s="5">
        <v>58</v>
      </c>
      <c r="AB31" s="5">
        <v>31</v>
      </c>
      <c r="AC31" s="5">
        <v>18</v>
      </c>
      <c r="AD31" s="5">
        <v>16</v>
      </c>
      <c r="AE31" s="5">
        <v>21</v>
      </c>
      <c r="AF31" s="5">
        <v>47</v>
      </c>
      <c r="AG31" s="5">
        <v>27</v>
      </c>
      <c r="AH31" s="5">
        <v>31</v>
      </c>
      <c r="AI31" s="5">
        <v>45</v>
      </c>
      <c r="AJ31" s="5">
        <v>39</v>
      </c>
      <c r="AK31" s="5">
        <v>18</v>
      </c>
      <c r="AL31" s="5">
        <v>28</v>
      </c>
      <c r="AM31" s="5">
        <v>33</v>
      </c>
      <c r="AN31" s="5">
        <v>51</v>
      </c>
    </row>
    <row r="32" spans="1:40">
      <c r="A32" s="2" t="s">
        <v>171</v>
      </c>
      <c r="B32" s="6">
        <v>0.21921921999999999</v>
      </c>
      <c r="C32" s="6">
        <v>0.16509434000000001</v>
      </c>
      <c r="D32" s="6">
        <v>0.10101010000000001</v>
      </c>
      <c r="E32" s="6">
        <v>0.19333333</v>
      </c>
      <c r="F32" s="6">
        <v>0.23880597000000001</v>
      </c>
      <c r="G32" s="6">
        <v>0.20168067000000001</v>
      </c>
      <c r="H32" s="6">
        <v>0.18939394000000001</v>
      </c>
      <c r="I32" s="6">
        <v>0.15175097000000001</v>
      </c>
      <c r="J32" s="6">
        <v>0.17499999999999999</v>
      </c>
      <c r="K32" s="6">
        <v>0.18571429</v>
      </c>
      <c r="L32" s="6">
        <v>0.13978494999999999</v>
      </c>
      <c r="M32" s="6">
        <v>5.5970150000000003E-2</v>
      </c>
      <c r="N32" s="6">
        <v>0.10784314</v>
      </c>
      <c r="O32" s="6">
        <v>0.20571428999999999</v>
      </c>
      <c r="P32" s="6">
        <v>8.783784E-2</v>
      </c>
      <c r="Q32" s="6">
        <v>6.4102560000000003E-2</v>
      </c>
      <c r="X32" s="2" t="s">
        <v>171</v>
      </c>
      <c r="Y32" s="5">
        <v>73</v>
      </c>
      <c r="Z32" s="5">
        <v>35</v>
      </c>
      <c r="AA32" s="5">
        <v>30</v>
      </c>
      <c r="AB32" s="5">
        <v>29</v>
      </c>
      <c r="AC32" s="5">
        <v>32</v>
      </c>
      <c r="AD32" s="5">
        <v>24</v>
      </c>
      <c r="AE32" s="5">
        <v>25</v>
      </c>
      <c r="AF32" s="5">
        <v>39</v>
      </c>
      <c r="AG32" s="5">
        <v>21</v>
      </c>
      <c r="AH32" s="5">
        <v>39</v>
      </c>
      <c r="AI32" s="5">
        <v>26</v>
      </c>
      <c r="AJ32" s="5">
        <v>15</v>
      </c>
      <c r="AK32" s="5">
        <v>11</v>
      </c>
      <c r="AL32" s="5">
        <v>36</v>
      </c>
      <c r="AM32" s="5">
        <v>26</v>
      </c>
      <c r="AN32" s="5">
        <v>20</v>
      </c>
    </row>
    <row r="33" spans="1:41">
      <c r="A33" s="2" t="s">
        <v>170</v>
      </c>
      <c r="B33" s="6">
        <v>0.22522523</v>
      </c>
      <c r="C33" s="6">
        <v>0.12264151</v>
      </c>
      <c r="D33" s="6">
        <v>8.080807999999999E-2</v>
      </c>
      <c r="E33" s="6">
        <v>0.28000000000000003</v>
      </c>
      <c r="F33" s="6">
        <v>0.17910448000000001</v>
      </c>
      <c r="G33" s="6">
        <v>0.21008403</v>
      </c>
      <c r="H33" s="6">
        <v>0.21212121</v>
      </c>
      <c r="I33" s="6">
        <v>0.13618677000000001</v>
      </c>
      <c r="J33" s="6">
        <v>0.16666666999999999</v>
      </c>
      <c r="K33" s="6">
        <v>0.10476190000000001</v>
      </c>
      <c r="L33" s="6">
        <v>0.13978494999999999</v>
      </c>
      <c r="M33" s="6">
        <v>0.10074627</v>
      </c>
      <c r="N33" s="6">
        <v>0.23529412</v>
      </c>
      <c r="O33" s="6">
        <v>0.14857143</v>
      </c>
      <c r="P33" s="6">
        <v>6.4189189999999993E-2</v>
      </c>
      <c r="Q33" s="6">
        <v>6.7307689999999989E-2</v>
      </c>
      <c r="X33" s="2" t="s">
        <v>170</v>
      </c>
      <c r="Y33" s="5">
        <v>75</v>
      </c>
      <c r="Z33" s="5">
        <v>26</v>
      </c>
      <c r="AA33" s="5">
        <v>24</v>
      </c>
      <c r="AB33" s="5">
        <v>42</v>
      </c>
      <c r="AC33" s="5">
        <v>24</v>
      </c>
      <c r="AD33" s="5">
        <v>25</v>
      </c>
      <c r="AE33" s="5">
        <v>28</v>
      </c>
      <c r="AF33" s="5">
        <v>35</v>
      </c>
      <c r="AG33" s="5">
        <v>20</v>
      </c>
      <c r="AH33" s="5">
        <v>22</v>
      </c>
      <c r="AI33" s="5">
        <v>26</v>
      </c>
      <c r="AJ33" s="5">
        <v>27</v>
      </c>
      <c r="AK33" s="5">
        <v>24</v>
      </c>
      <c r="AL33" s="5">
        <v>26</v>
      </c>
      <c r="AM33" s="5">
        <v>19</v>
      </c>
      <c r="AN33" s="5">
        <v>21</v>
      </c>
    </row>
    <row r="34" spans="1:41">
      <c r="A34" s="4" t="s">
        <v>149</v>
      </c>
      <c r="B34" s="3">
        <v>3.0449999999999999</v>
      </c>
      <c r="C34" s="3">
        <v>3.5849000000000002</v>
      </c>
      <c r="D34" s="3">
        <v>3.9731000000000001</v>
      </c>
      <c r="E34" s="3">
        <v>2.8</v>
      </c>
      <c r="F34" s="3">
        <v>3.2536999999999998</v>
      </c>
      <c r="G34" s="3">
        <v>3.3025000000000002</v>
      </c>
      <c r="H34" s="3">
        <v>3.2803</v>
      </c>
      <c r="I34" s="3">
        <v>3.6031</v>
      </c>
      <c r="J34" s="3">
        <v>3.3332999999999999</v>
      </c>
      <c r="K34" s="3">
        <v>3.6905000000000001</v>
      </c>
      <c r="L34" s="3">
        <v>3.4516</v>
      </c>
      <c r="M34" s="3">
        <v>4.2275999999999998</v>
      </c>
      <c r="N34" s="3">
        <v>3.3332999999999999</v>
      </c>
      <c r="O34" s="3">
        <v>3.3656999999999999</v>
      </c>
      <c r="P34" s="3">
        <v>4.3952999999999998</v>
      </c>
      <c r="Q34" s="3">
        <v>4.3525999999999998</v>
      </c>
      <c r="X34" s="4" t="s">
        <v>149</v>
      </c>
      <c r="Y34" s="3">
        <v>3.0449999999999999</v>
      </c>
      <c r="Z34" s="3">
        <v>3.5849000000000002</v>
      </c>
      <c r="AA34" s="3">
        <v>3.9731000000000001</v>
      </c>
      <c r="AB34" s="3">
        <v>2.8</v>
      </c>
      <c r="AC34" s="3">
        <v>3.2536999999999998</v>
      </c>
      <c r="AD34" s="3">
        <v>3.3025000000000002</v>
      </c>
      <c r="AE34" s="3">
        <v>3.2803</v>
      </c>
      <c r="AF34" s="3">
        <v>3.6031</v>
      </c>
      <c r="AG34" s="3">
        <v>3.3332999999999999</v>
      </c>
      <c r="AH34" s="3">
        <v>3.6905000000000001</v>
      </c>
      <c r="AI34" s="3">
        <v>3.4516</v>
      </c>
      <c r="AJ34" s="3">
        <v>4.2275999999999998</v>
      </c>
      <c r="AK34" s="3">
        <v>3.3332999999999999</v>
      </c>
      <c r="AL34" s="3">
        <v>3.3656999999999999</v>
      </c>
      <c r="AM34" s="3">
        <v>4.3952999999999998</v>
      </c>
      <c r="AN34" s="3">
        <v>4.3525999999999998</v>
      </c>
    </row>
    <row r="36" spans="1:41">
      <c r="A36" s="4" t="s">
        <v>2</v>
      </c>
      <c r="X36" s="4" t="s">
        <v>2</v>
      </c>
    </row>
    <row r="38" spans="1:41">
      <c r="B38" s="4" t="s">
        <v>100</v>
      </c>
      <c r="C38" s="4" t="s">
        <v>101</v>
      </c>
      <c r="D38" s="4" t="s">
        <v>102</v>
      </c>
      <c r="E38" s="4" t="s">
        <v>103</v>
      </c>
      <c r="F38" s="4" t="s">
        <v>104</v>
      </c>
      <c r="G38" s="4" t="s">
        <v>105</v>
      </c>
      <c r="H38" s="4" t="s">
        <v>106</v>
      </c>
      <c r="I38" s="4" t="s">
        <v>107</v>
      </c>
      <c r="J38" s="4" t="s">
        <v>108</v>
      </c>
      <c r="K38" s="4" t="s">
        <v>109</v>
      </c>
      <c r="L38" s="4" t="s">
        <v>110</v>
      </c>
      <c r="M38" s="4" t="s">
        <v>111</v>
      </c>
      <c r="N38" s="4" t="s">
        <v>112</v>
      </c>
      <c r="O38" s="4" t="s">
        <v>113</v>
      </c>
      <c r="P38" s="4" t="s">
        <v>114</v>
      </c>
      <c r="Q38" s="4" t="s">
        <v>115</v>
      </c>
      <c r="Y38" s="4" t="s">
        <v>100</v>
      </c>
      <c r="Z38" s="4" t="s">
        <v>101</v>
      </c>
      <c r="AA38" s="4" t="s">
        <v>102</v>
      </c>
      <c r="AB38" s="4" t="s">
        <v>103</v>
      </c>
      <c r="AC38" s="4" t="s">
        <v>104</v>
      </c>
      <c r="AD38" s="4" t="s">
        <v>105</v>
      </c>
      <c r="AE38" s="4" t="s">
        <v>106</v>
      </c>
      <c r="AF38" s="4" t="s">
        <v>107</v>
      </c>
      <c r="AG38" s="4" t="s">
        <v>108</v>
      </c>
      <c r="AH38" s="4" t="s">
        <v>109</v>
      </c>
      <c r="AI38" s="4" t="s">
        <v>110</v>
      </c>
      <c r="AJ38" s="4" t="s">
        <v>111</v>
      </c>
      <c r="AK38" s="4" t="s">
        <v>112</v>
      </c>
      <c r="AL38" s="4" t="s">
        <v>113</v>
      </c>
      <c r="AM38" s="4" t="s">
        <v>114</v>
      </c>
      <c r="AN38" s="4" t="s">
        <v>115</v>
      </c>
    </row>
    <row r="39" spans="1:41">
      <c r="A39" s="4" t="s">
        <v>1</v>
      </c>
      <c r="B39" s="1" t="s">
        <v>173</v>
      </c>
      <c r="C39" s="1" t="s">
        <v>174</v>
      </c>
      <c r="D39" s="1" t="s">
        <v>175</v>
      </c>
      <c r="E39" s="1" t="s">
        <v>176</v>
      </c>
      <c r="F39" s="1" t="s">
        <v>177</v>
      </c>
      <c r="G39" s="1" t="s">
        <v>177</v>
      </c>
      <c r="H39" s="1" t="s">
        <v>178</v>
      </c>
      <c r="I39" s="1" t="s">
        <v>179</v>
      </c>
      <c r="J39" s="1" t="s">
        <v>180</v>
      </c>
      <c r="K39" s="1" t="s">
        <v>181</v>
      </c>
      <c r="L39" s="1" t="s">
        <v>182</v>
      </c>
      <c r="M39" s="1" t="s">
        <v>183</v>
      </c>
      <c r="N39" s="1" t="s">
        <v>184</v>
      </c>
      <c r="O39" s="1" t="s">
        <v>185</v>
      </c>
      <c r="P39" s="1" t="s">
        <v>186</v>
      </c>
      <c r="Q39" s="1" t="s">
        <v>187</v>
      </c>
      <c r="R39" s="8" t="s">
        <v>188</v>
      </c>
      <c r="X39" s="4" t="s">
        <v>1</v>
      </c>
      <c r="Y39" s="5">
        <v>64</v>
      </c>
      <c r="Z39" s="5">
        <v>45</v>
      </c>
      <c r="AA39" s="5">
        <v>87</v>
      </c>
      <c r="AB39" s="5">
        <v>27</v>
      </c>
      <c r="AC39" s="5">
        <v>34</v>
      </c>
      <c r="AD39" s="5">
        <v>34</v>
      </c>
      <c r="AE39" s="5">
        <v>32</v>
      </c>
      <c r="AF39" s="5">
        <v>86</v>
      </c>
      <c r="AG39" s="5">
        <v>23</v>
      </c>
      <c r="AH39" s="5">
        <v>46</v>
      </c>
      <c r="AI39" s="5">
        <v>56</v>
      </c>
      <c r="AJ39" s="5">
        <v>66</v>
      </c>
      <c r="AK39" s="5">
        <v>21</v>
      </c>
      <c r="AL39" s="5">
        <v>36</v>
      </c>
      <c r="AM39" s="5">
        <v>75</v>
      </c>
      <c r="AN39" s="5">
        <v>84</v>
      </c>
      <c r="AO39" s="8"/>
    </row>
    <row r="40" spans="1:41">
      <c r="A40" s="2" t="s">
        <v>221</v>
      </c>
      <c r="B40" s="6">
        <v>0.140625</v>
      </c>
      <c r="C40" s="6">
        <v>0.13333333</v>
      </c>
      <c r="D40" s="6">
        <v>0.25287356</v>
      </c>
      <c r="E40" s="6">
        <v>3.703704E-2</v>
      </c>
      <c r="F40" s="6">
        <v>8.8235290000000008E-2</v>
      </c>
      <c r="G40" s="6">
        <v>5.8823529999999999E-2</v>
      </c>
      <c r="H40" s="6">
        <v>0.1875</v>
      </c>
      <c r="I40" s="6">
        <v>0.25581395000000001</v>
      </c>
      <c r="J40" s="6">
        <v>8.6956520000000009E-2</v>
      </c>
      <c r="K40" s="6">
        <v>4.3478259999999998E-2</v>
      </c>
      <c r="L40" s="6">
        <v>0.21428570999999999</v>
      </c>
      <c r="M40" s="6">
        <v>0.25757575999999999</v>
      </c>
      <c r="N40" s="6">
        <v>9.5238099999999992E-2</v>
      </c>
      <c r="O40" s="6">
        <v>2.7777779999999998E-2</v>
      </c>
      <c r="P40" s="6">
        <v>0.26666666999999999</v>
      </c>
      <c r="Q40" s="6">
        <v>0.32142857000000002</v>
      </c>
      <c r="X40" s="2" t="s">
        <v>221</v>
      </c>
      <c r="Y40" s="5">
        <v>9</v>
      </c>
      <c r="Z40" s="5">
        <v>6</v>
      </c>
      <c r="AA40" s="5">
        <v>22</v>
      </c>
      <c r="AB40" s="5">
        <v>1</v>
      </c>
      <c r="AC40" s="5">
        <v>3</v>
      </c>
      <c r="AD40" s="5">
        <v>2</v>
      </c>
      <c r="AE40" s="5">
        <v>6</v>
      </c>
      <c r="AF40" s="5">
        <v>22</v>
      </c>
      <c r="AG40" s="5">
        <v>2</v>
      </c>
      <c r="AH40" s="5">
        <v>2</v>
      </c>
      <c r="AI40" s="5">
        <v>12</v>
      </c>
      <c r="AJ40" s="5">
        <v>17</v>
      </c>
      <c r="AK40" s="5">
        <v>2</v>
      </c>
      <c r="AL40" s="5">
        <v>1</v>
      </c>
      <c r="AM40" s="5">
        <v>20</v>
      </c>
      <c r="AN40" s="5">
        <v>27</v>
      </c>
    </row>
    <row r="41" spans="1:41">
      <c r="A41" s="2" t="s">
        <v>249</v>
      </c>
      <c r="B41" s="6">
        <v>0.125</v>
      </c>
      <c r="C41" s="6">
        <v>0.22222222</v>
      </c>
      <c r="D41" s="6">
        <v>0.24137931000000001</v>
      </c>
      <c r="E41" s="6">
        <v>0.11111111</v>
      </c>
      <c r="F41" s="6">
        <v>0.11764706</v>
      </c>
      <c r="G41" s="6">
        <v>0.23529412</v>
      </c>
      <c r="H41" s="6">
        <v>3.125E-2</v>
      </c>
      <c r="I41" s="6">
        <v>0.16279070000000001</v>
      </c>
      <c r="J41" s="6">
        <v>0.13043478</v>
      </c>
      <c r="K41" s="6">
        <v>0.30434782999999999</v>
      </c>
      <c r="L41" s="6">
        <v>0.125</v>
      </c>
      <c r="M41" s="6">
        <v>0.21212121</v>
      </c>
      <c r="N41" s="6">
        <v>0.23809524000000001</v>
      </c>
      <c r="O41" s="6">
        <v>8.3333329999999997E-2</v>
      </c>
      <c r="P41" s="6">
        <v>0.24</v>
      </c>
      <c r="Q41" s="6">
        <v>0.25</v>
      </c>
      <c r="X41" s="2" t="s">
        <v>249</v>
      </c>
      <c r="Y41" s="5">
        <v>8</v>
      </c>
      <c r="Z41" s="5">
        <v>10</v>
      </c>
      <c r="AA41" s="5">
        <v>21</v>
      </c>
      <c r="AB41" s="5">
        <v>3</v>
      </c>
      <c r="AC41" s="5">
        <v>4</v>
      </c>
      <c r="AD41" s="5">
        <v>8</v>
      </c>
      <c r="AE41" s="5">
        <v>1</v>
      </c>
      <c r="AF41" s="5">
        <v>14</v>
      </c>
      <c r="AG41" s="5">
        <v>3</v>
      </c>
      <c r="AH41" s="5">
        <v>14</v>
      </c>
      <c r="AI41" s="5">
        <v>7</v>
      </c>
      <c r="AJ41" s="5">
        <v>14</v>
      </c>
      <c r="AK41" s="5">
        <v>5</v>
      </c>
      <c r="AL41" s="5">
        <v>3</v>
      </c>
      <c r="AM41" s="5">
        <v>18</v>
      </c>
      <c r="AN41" s="5">
        <v>21</v>
      </c>
    </row>
    <row r="42" spans="1:41">
      <c r="A42" s="2" t="s">
        <v>219</v>
      </c>
      <c r="B42" s="6">
        <v>0.140625</v>
      </c>
      <c r="C42" s="6">
        <v>0.24444444000000001</v>
      </c>
      <c r="D42" s="6">
        <v>0.14942528999999999</v>
      </c>
      <c r="E42" s="6">
        <v>3.703704E-2</v>
      </c>
      <c r="F42" s="6">
        <v>8.8235290000000008E-2</v>
      </c>
      <c r="G42" s="6">
        <v>0.17647059000000001</v>
      </c>
      <c r="H42" s="6">
        <v>0.125</v>
      </c>
      <c r="I42" s="6">
        <v>0.20930233000000001</v>
      </c>
      <c r="J42" s="6">
        <v>0.13043478</v>
      </c>
      <c r="K42" s="6">
        <v>0.32608695999999998</v>
      </c>
      <c r="L42" s="6">
        <v>0.23214286000000001</v>
      </c>
      <c r="M42" s="6">
        <v>0.21212121</v>
      </c>
      <c r="N42" s="6">
        <v>0.28571428999999998</v>
      </c>
      <c r="O42" s="6">
        <v>0.19444444</v>
      </c>
      <c r="P42" s="6">
        <v>0.26666666999999999</v>
      </c>
      <c r="Q42" s="6">
        <v>0.13095238000000001</v>
      </c>
      <c r="X42" s="2" t="s">
        <v>219</v>
      </c>
      <c r="Y42" s="5">
        <v>9</v>
      </c>
      <c r="Z42" s="5">
        <v>11</v>
      </c>
      <c r="AA42" s="5">
        <v>13</v>
      </c>
      <c r="AB42" s="5">
        <v>1</v>
      </c>
      <c r="AC42" s="5">
        <v>3</v>
      </c>
      <c r="AD42" s="5">
        <v>6</v>
      </c>
      <c r="AE42" s="5">
        <v>4</v>
      </c>
      <c r="AF42" s="5">
        <v>18</v>
      </c>
      <c r="AG42" s="5">
        <v>3</v>
      </c>
      <c r="AH42" s="5">
        <v>15</v>
      </c>
      <c r="AI42" s="5">
        <v>13</v>
      </c>
      <c r="AJ42" s="5">
        <v>14</v>
      </c>
      <c r="AK42" s="5">
        <v>6</v>
      </c>
      <c r="AL42" s="5">
        <v>7</v>
      </c>
      <c r="AM42" s="5">
        <v>20</v>
      </c>
      <c r="AN42" s="5">
        <v>11</v>
      </c>
    </row>
    <row r="43" spans="1:41">
      <c r="A43" s="2" t="s">
        <v>218</v>
      </c>
      <c r="B43" s="6">
        <v>0.109375</v>
      </c>
      <c r="C43" s="6">
        <v>0.11111111</v>
      </c>
      <c r="D43" s="6">
        <v>0.20689655000000001</v>
      </c>
      <c r="E43" s="6">
        <v>0.11111111</v>
      </c>
      <c r="F43" s="6">
        <v>0.23529412</v>
      </c>
      <c r="G43" s="6">
        <v>0.14705882000000001</v>
      </c>
      <c r="H43" s="6">
        <v>0.1875</v>
      </c>
      <c r="I43" s="6">
        <v>0.22093023000000001</v>
      </c>
      <c r="J43" s="6">
        <v>0.30434782999999999</v>
      </c>
      <c r="K43" s="6">
        <v>0.19565216999999999</v>
      </c>
      <c r="L43" s="6">
        <v>0.25</v>
      </c>
      <c r="M43" s="6">
        <v>0.16666666999999999</v>
      </c>
      <c r="N43" s="6">
        <v>0.14285713999999999</v>
      </c>
      <c r="O43" s="6">
        <v>0.27777777999999997</v>
      </c>
      <c r="P43" s="6">
        <v>0.14666667</v>
      </c>
      <c r="Q43" s="6">
        <v>0.14285713999999999</v>
      </c>
      <c r="X43" s="2" t="s">
        <v>218</v>
      </c>
      <c r="Y43" s="5">
        <v>7</v>
      </c>
      <c r="Z43" s="5">
        <v>5</v>
      </c>
      <c r="AA43" s="5">
        <v>18</v>
      </c>
      <c r="AB43" s="5">
        <v>3</v>
      </c>
      <c r="AC43" s="5">
        <v>8</v>
      </c>
      <c r="AD43" s="5">
        <v>5</v>
      </c>
      <c r="AE43" s="5">
        <v>6</v>
      </c>
      <c r="AF43" s="5">
        <v>19</v>
      </c>
      <c r="AG43" s="5">
        <v>7</v>
      </c>
      <c r="AH43" s="5">
        <v>9</v>
      </c>
      <c r="AI43" s="5">
        <v>14</v>
      </c>
      <c r="AJ43" s="5">
        <v>11</v>
      </c>
      <c r="AK43" s="5">
        <v>3</v>
      </c>
      <c r="AL43" s="5">
        <v>10</v>
      </c>
      <c r="AM43" s="5">
        <v>11</v>
      </c>
      <c r="AN43" s="5">
        <v>12</v>
      </c>
    </row>
    <row r="44" spans="1:41">
      <c r="A44" s="2" t="s">
        <v>171</v>
      </c>
      <c r="B44" s="6">
        <v>0.234375</v>
      </c>
      <c r="C44" s="6">
        <v>0.17777778</v>
      </c>
      <c r="D44" s="6">
        <v>6.8965520000000002E-2</v>
      </c>
      <c r="E44" s="6">
        <v>0.33333332999999998</v>
      </c>
      <c r="F44" s="6">
        <v>0.32352941000000002</v>
      </c>
      <c r="G44" s="6">
        <v>0.20588234999999999</v>
      </c>
      <c r="H44" s="6">
        <v>0.15625</v>
      </c>
      <c r="I44" s="6">
        <v>8.1395350000000005E-2</v>
      </c>
      <c r="J44" s="6">
        <v>0.17391303999999999</v>
      </c>
      <c r="K44" s="6">
        <v>0.10869565</v>
      </c>
      <c r="L44" s="6">
        <v>5.3571430000000003E-2</v>
      </c>
      <c r="M44" s="6">
        <v>6.0606060000000003E-2</v>
      </c>
      <c r="N44" s="6">
        <v>9.5238099999999992E-2</v>
      </c>
      <c r="O44" s="6">
        <v>0.30555556</v>
      </c>
      <c r="P44" s="6">
        <v>0.04</v>
      </c>
      <c r="Q44" s="6">
        <v>8.3333329999999997E-2</v>
      </c>
      <c r="X44" s="2" t="s">
        <v>171</v>
      </c>
      <c r="Y44" s="5">
        <v>15</v>
      </c>
      <c r="Z44" s="5">
        <v>8</v>
      </c>
      <c r="AA44" s="5">
        <v>6</v>
      </c>
      <c r="AB44" s="5">
        <v>9</v>
      </c>
      <c r="AC44" s="5">
        <v>11</v>
      </c>
      <c r="AD44" s="5">
        <v>7</v>
      </c>
      <c r="AE44" s="5">
        <v>5</v>
      </c>
      <c r="AF44" s="5">
        <v>7</v>
      </c>
      <c r="AG44" s="5">
        <v>4</v>
      </c>
      <c r="AH44" s="5">
        <v>5</v>
      </c>
      <c r="AI44" s="5">
        <v>3</v>
      </c>
      <c r="AJ44" s="5">
        <v>4</v>
      </c>
      <c r="AK44" s="5">
        <v>2</v>
      </c>
      <c r="AL44" s="5">
        <v>11</v>
      </c>
      <c r="AM44" s="5">
        <v>3</v>
      </c>
      <c r="AN44" s="5">
        <v>7</v>
      </c>
    </row>
    <row r="45" spans="1:41">
      <c r="A45" s="2" t="s">
        <v>170</v>
      </c>
      <c r="B45" s="6">
        <v>0.25</v>
      </c>
      <c r="C45" s="6">
        <v>0.11111111</v>
      </c>
      <c r="D45" s="6">
        <v>8.045977E-2</v>
      </c>
      <c r="E45" s="6">
        <v>0.37037037</v>
      </c>
      <c r="F45" s="6">
        <v>0.14705882000000001</v>
      </c>
      <c r="G45" s="6">
        <v>0.17647059000000001</v>
      </c>
      <c r="H45" s="6">
        <v>0.3125</v>
      </c>
      <c r="I45" s="6">
        <v>6.976744E-2</v>
      </c>
      <c r="J45" s="6">
        <v>0.17391303999999999</v>
      </c>
      <c r="K45" s="6">
        <v>2.1739129999999999E-2</v>
      </c>
      <c r="L45" s="6">
        <v>0.125</v>
      </c>
      <c r="M45" s="6">
        <v>9.0909089999999998E-2</v>
      </c>
      <c r="N45" s="6">
        <v>0.14285713999999999</v>
      </c>
      <c r="O45" s="6">
        <v>0.11111111</v>
      </c>
      <c r="P45" s="6">
        <v>0.04</v>
      </c>
      <c r="Q45" s="6">
        <v>7.1428569999999997E-2</v>
      </c>
      <c r="X45" s="2" t="s">
        <v>170</v>
      </c>
      <c r="Y45" s="5">
        <v>16</v>
      </c>
      <c r="Z45" s="5">
        <v>5</v>
      </c>
      <c r="AA45" s="5">
        <v>7</v>
      </c>
      <c r="AB45" s="5">
        <v>10</v>
      </c>
      <c r="AC45" s="5">
        <v>5</v>
      </c>
      <c r="AD45" s="5">
        <v>6</v>
      </c>
      <c r="AE45" s="5">
        <v>10</v>
      </c>
      <c r="AF45" s="5">
        <v>6</v>
      </c>
      <c r="AG45" s="5">
        <v>4</v>
      </c>
      <c r="AH45" s="5">
        <v>1</v>
      </c>
      <c r="AI45" s="5">
        <v>7</v>
      </c>
      <c r="AJ45" s="5">
        <v>6</v>
      </c>
      <c r="AK45" s="5">
        <v>3</v>
      </c>
      <c r="AL45" s="5">
        <v>4</v>
      </c>
      <c r="AM45" s="5">
        <v>3</v>
      </c>
      <c r="AN45" s="5">
        <v>6</v>
      </c>
    </row>
    <row r="46" spans="1:41">
      <c r="A46" s="4" t="s">
        <v>149</v>
      </c>
      <c r="B46" s="3">
        <v>3.0781000000000001</v>
      </c>
      <c r="C46" s="3">
        <v>3.6888999999999998</v>
      </c>
      <c r="D46" s="3">
        <v>4.1608999999999998</v>
      </c>
      <c r="E46" s="3">
        <v>2.2963</v>
      </c>
      <c r="F46" s="3">
        <v>2.9706000000000001</v>
      </c>
      <c r="G46" s="3">
        <v>3.2646999999999999</v>
      </c>
      <c r="H46" s="3">
        <v>2.9687999999999999</v>
      </c>
      <c r="I46" s="3">
        <v>4.0814000000000004</v>
      </c>
      <c r="J46" s="3">
        <v>3.1303999999999998</v>
      </c>
      <c r="K46" s="3">
        <v>3.9129999999999998</v>
      </c>
      <c r="L46" s="3">
        <v>3.8214000000000001</v>
      </c>
      <c r="M46" s="3">
        <v>4.1666999999999996</v>
      </c>
      <c r="N46" s="3">
        <v>3.6667000000000001</v>
      </c>
      <c r="O46" s="3">
        <v>2.9167000000000001</v>
      </c>
      <c r="P46" s="3">
        <v>4.4267000000000003</v>
      </c>
      <c r="Q46" s="3">
        <v>4.3689999999999998</v>
      </c>
      <c r="X46" s="4" t="s">
        <v>149</v>
      </c>
      <c r="Y46" s="3">
        <v>3.0781000000000001</v>
      </c>
      <c r="Z46" s="3">
        <v>3.6888999999999998</v>
      </c>
      <c r="AA46" s="3">
        <v>4.1608999999999998</v>
      </c>
      <c r="AB46" s="3">
        <v>2.2963</v>
      </c>
      <c r="AC46" s="3">
        <v>2.9706000000000001</v>
      </c>
      <c r="AD46" s="3">
        <v>3.2646999999999999</v>
      </c>
      <c r="AE46" s="3">
        <v>2.9687999999999999</v>
      </c>
      <c r="AF46" s="3">
        <v>4.0814000000000004</v>
      </c>
      <c r="AG46" s="3">
        <v>3.1303999999999998</v>
      </c>
      <c r="AH46" s="3">
        <v>3.9129999999999998</v>
      </c>
      <c r="AI46" s="3">
        <v>3.8214000000000001</v>
      </c>
      <c r="AJ46" s="3">
        <v>4.1666999999999996</v>
      </c>
      <c r="AK46" s="3">
        <v>3.6667000000000001</v>
      </c>
      <c r="AL46" s="3">
        <v>2.9167000000000001</v>
      </c>
      <c r="AM46" s="3">
        <v>4.4267000000000003</v>
      </c>
      <c r="AN46" s="3">
        <v>4.3689999999999998</v>
      </c>
    </row>
    <row r="48" spans="1:41">
      <c r="A48" s="4" t="s">
        <v>3</v>
      </c>
      <c r="X48" s="4" t="s">
        <v>3</v>
      </c>
    </row>
    <row r="50" spans="1:41">
      <c r="B50" s="4" t="s">
        <v>100</v>
      </c>
      <c r="C50" s="4" t="s">
        <v>101</v>
      </c>
      <c r="D50" s="4" t="s">
        <v>102</v>
      </c>
      <c r="E50" s="4" t="s">
        <v>103</v>
      </c>
      <c r="F50" s="4" t="s">
        <v>104</v>
      </c>
      <c r="G50" s="4" t="s">
        <v>105</v>
      </c>
      <c r="H50" s="4" t="s">
        <v>106</v>
      </c>
      <c r="I50" s="4" t="s">
        <v>107</v>
      </c>
      <c r="J50" s="4" t="s">
        <v>108</v>
      </c>
      <c r="K50" s="4" t="s">
        <v>109</v>
      </c>
      <c r="L50" s="4" t="s">
        <v>110</v>
      </c>
      <c r="M50" s="4" t="s">
        <v>111</v>
      </c>
      <c r="N50" s="4" t="s">
        <v>112</v>
      </c>
      <c r="O50" s="4" t="s">
        <v>113</v>
      </c>
      <c r="P50" s="4" t="s">
        <v>114</v>
      </c>
      <c r="Q50" s="4" t="s">
        <v>115</v>
      </c>
      <c r="Y50" s="4" t="s">
        <v>100</v>
      </c>
      <c r="Z50" s="4" t="s">
        <v>101</v>
      </c>
      <c r="AA50" s="4" t="s">
        <v>102</v>
      </c>
      <c r="AB50" s="4" t="s">
        <v>103</v>
      </c>
      <c r="AC50" s="4" t="s">
        <v>104</v>
      </c>
      <c r="AD50" s="4" t="s">
        <v>105</v>
      </c>
      <c r="AE50" s="4" t="s">
        <v>106</v>
      </c>
      <c r="AF50" s="4" t="s">
        <v>107</v>
      </c>
      <c r="AG50" s="4" t="s">
        <v>108</v>
      </c>
      <c r="AH50" s="4" t="s">
        <v>109</v>
      </c>
      <c r="AI50" s="4" t="s">
        <v>110</v>
      </c>
      <c r="AJ50" s="4" t="s">
        <v>111</v>
      </c>
      <c r="AK50" s="4" t="s">
        <v>112</v>
      </c>
      <c r="AL50" s="4" t="s">
        <v>113</v>
      </c>
      <c r="AM50" s="4" t="s">
        <v>114</v>
      </c>
      <c r="AN50" s="4" t="s">
        <v>115</v>
      </c>
    </row>
    <row r="51" spans="1:41">
      <c r="A51" s="4" t="s">
        <v>1</v>
      </c>
      <c r="B51" s="1" t="s">
        <v>189</v>
      </c>
      <c r="C51" s="1" t="s">
        <v>190</v>
      </c>
      <c r="D51" s="1" t="s">
        <v>191</v>
      </c>
      <c r="E51" s="1" t="s">
        <v>192</v>
      </c>
      <c r="F51" s="1" t="s">
        <v>193</v>
      </c>
      <c r="G51" s="1" t="s">
        <v>194</v>
      </c>
      <c r="H51" s="1" t="s">
        <v>194</v>
      </c>
      <c r="I51" s="1" t="s">
        <v>195</v>
      </c>
      <c r="J51" s="1" t="s">
        <v>196</v>
      </c>
      <c r="K51" s="1" t="s">
        <v>197</v>
      </c>
      <c r="L51" s="1" t="s">
        <v>198</v>
      </c>
      <c r="M51" s="1" t="s">
        <v>127</v>
      </c>
      <c r="N51" s="1" t="s">
        <v>199</v>
      </c>
      <c r="O51" s="1" t="s">
        <v>200</v>
      </c>
      <c r="P51" s="1" t="s">
        <v>201</v>
      </c>
      <c r="Q51" s="1" t="s">
        <v>202</v>
      </c>
      <c r="X51" s="4" t="s">
        <v>1</v>
      </c>
      <c r="Y51" s="5">
        <v>172</v>
      </c>
      <c r="Z51" s="5">
        <v>113</v>
      </c>
      <c r="AA51" s="5">
        <v>143</v>
      </c>
      <c r="AB51" s="5">
        <v>81</v>
      </c>
      <c r="AC51" s="5">
        <v>65</v>
      </c>
      <c r="AD51" s="5">
        <v>58</v>
      </c>
      <c r="AE51" s="5">
        <v>58</v>
      </c>
      <c r="AF51" s="5">
        <v>123</v>
      </c>
      <c r="AG51" s="5">
        <v>59</v>
      </c>
      <c r="AH51" s="5">
        <v>116</v>
      </c>
      <c r="AI51" s="5">
        <v>77</v>
      </c>
      <c r="AJ51" s="5">
        <v>147</v>
      </c>
      <c r="AK51" s="5">
        <v>44</v>
      </c>
      <c r="AL51" s="5">
        <v>90</v>
      </c>
      <c r="AM51" s="5">
        <v>157</v>
      </c>
      <c r="AN51" s="5">
        <v>171</v>
      </c>
    </row>
    <row r="52" spans="1:41">
      <c r="A52" s="2" t="s">
        <v>221</v>
      </c>
      <c r="B52" s="6">
        <v>8.1395350000000005E-2</v>
      </c>
      <c r="C52" s="6">
        <v>0.15929204</v>
      </c>
      <c r="D52" s="6">
        <v>0.19580420000000001</v>
      </c>
      <c r="E52" s="6">
        <v>7.4074070000000006E-2</v>
      </c>
      <c r="F52" s="6">
        <v>0.13846153999999999</v>
      </c>
      <c r="G52" s="6">
        <v>0.10344828</v>
      </c>
      <c r="H52" s="6">
        <v>0.20689655000000001</v>
      </c>
      <c r="I52" s="6">
        <v>0.17886178999999999</v>
      </c>
      <c r="J52" s="6">
        <v>0.11864407</v>
      </c>
      <c r="K52" s="6">
        <v>0.15517241000000001</v>
      </c>
      <c r="L52" s="6">
        <v>6.4935060000000003E-2</v>
      </c>
      <c r="M52" s="6">
        <v>0.25850339999999999</v>
      </c>
      <c r="N52" s="6">
        <v>4.5454550000000003E-2</v>
      </c>
      <c r="O52" s="6">
        <v>7.7777779999999991E-2</v>
      </c>
      <c r="P52" s="6">
        <v>0.33121019000000002</v>
      </c>
      <c r="Q52" s="6">
        <v>0.32748537999999999</v>
      </c>
      <c r="X52" s="2" t="s">
        <v>221</v>
      </c>
      <c r="Y52" s="5">
        <v>14</v>
      </c>
      <c r="Z52" s="5">
        <v>18</v>
      </c>
      <c r="AA52" s="5">
        <v>28</v>
      </c>
      <c r="AB52" s="5">
        <v>6</v>
      </c>
      <c r="AC52" s="5">
        <v>9</v>
      </c>
      <c r="AD52" s="5">
        <v>6</v>
      </c>
      <c r="AE52" s="5">
        <v>12</v>
      </c>
      <c r="AF52" s="5">
        <v>22</v>
      </c>
      <c r="AG52" s="5">
        <v>7</v>
      </c>
      <c r="AH52" s="5">
        <v>18</v>
      </c>
      <c r="AI52" s="5">
        <v>5</v>
      </c>
      <c r="AJ52" s="5">
        <v>38</v>
      </c>
      <c r="AK52" s="5">
        <v>2</v>
      </c>
      <c r="AL52" s="5">
        <v>7</v>
      </c>
      <c r="AM52" s="5">
        <v>52</v>
      </c>
      <c r="AN52" s="5">
        <v>56</v>
      </c>
    </row>
    <row r="53" spans="1:41">
      <c r="A53" s="2" t="s">
        <v>249</v>
      </c>
      <c r="B53" s="6">
        <v>0.14534884000000001</v>
      </c>
      <c r="C53" s="6">
        <v>0.17699115000000001</v>
      </c>
      <c r="D53" s="6">
        <v>0.17482517</v>
      </c>
      <c r="E53" s="6">
        <v>0.11111111</v>
      </c>
      <c r="F53" s="6">
        <v>0.12307692000000001</v>
      </c>
      <c r="G53" s="6">
        <v>0.18965517000000001</v>
      </c>
      <c r="H53" s="6">
        <v>6.8965520000000002E-2</v>
      </c>
      <c r="I53" s="6">
        <v>0.20325203</v>
      </c>
      <c r="J53" s="6">
        <v>0.11864407</v>
      </c>
      <c r="K53" s="6">
        <v>0.14655172</v>
      </c>
      <c r="L53" s="6">
        <v>5.1948050000000003E-2</v>
      </c>
      <c r="M53" s="6">
        <v>0.24489796</v>
      </c>
      <c r="N53" s="6">
        <v>0.18181818</v>
      </c>
      <c r="O53" s="6">
        <v>0.18888889</v>
      </c>
      <c r="P53" s="6">
        <v>0.29299363</v>
      </c>
      <c r="Q53" s="6">
        <v>0.22222222</v>
      </c>
      <c r="X53" s="2" t="s">
        <v>249</v>
      </c>
      <c r="Y53" s="5">
        <v>25</v>
      </c>
      <c r="Z53" s="5">
        <v>20</v>
      </c>
      <c r="AA53" s="5">
        <v>25</v>
      </c>
      <c r="AB53" s="5">
        <v>9</v>
      </c>
      <c r="AC53" s="5">
        <v>8</v>
      </c>
      <c r="AD53" s="5">
        <v>11</v>
      </c>
      <c r="AE53" s="5">
        <v>4</v>
      </c>
      <c r="AF53" s="5">
        <v>25</v>
      </c>
      <c r="AG53" s="5">
        <v>7</v>
      </c>
      <c r="AH53" s="5">
        <v>17</v>
      </c>
      <c r="AI53" s="5">
        <v>4</v>
      </c>
      <c r="AJ53" s="5">
        <v>36</v>
      </c>
      <c r="AK53" s="5">
        <v>8</v>
      </c>
      <c r="AL53" s="5">
        <v>17</v>
      </c>
      <c r="AM53" s="5">
        <v>46</v>
      </c>
      <c r="AN53" s="5">
        <v>38</v>
      </c>
    </row>
    <row r="54" spans="1:41">
      <c r="A54" s="2" t="s">
        <v>219</v>
      </c>
      <c r="B54" s="6">
        <v>0.12790698</v>
      </c>
      <c r="C54" s="6">
        <v>0.2300885</v>
      </c>
      <c r="D54" s="6">
        <v>0.20279720000000001</v>
      </c>
      <c r="E54" s="6">
        <v>0.17283951</v>
      </c>
      <c r="F54" s="6">
        <v>0.18461538</v>
      </c>
      <c r="G54" s="6">
        <v>0.17241379000000001</v>
      </c>
      <c r="H54" s="6">
        <v>0.13793103000000001</v>
      </c>
      <c r="I54" s="6">
        <v>0.14634146000000001</v>
      </c>
      <c r="J54" s="6">
        <v>0.10169491999999999</v>
      </c>
      <c r="K54" s="6">
        <v>0.20689655000000001</v>
      </c>
      <c r="L54" s="6">
        <v>0.31168831000000002</v>
      </c>
      <c r="M54" s="6">
        <v>0.17687074999999999</v>
      </c>
      <c r="N54" s="6">
        <v>0.20454544999999999</v>
      </c>
      <c r="O54" s="6">
        <v>0.23333333000000001</v>
      </c>
      <c r="P54" s="6">
        <v>0.15286623999999999</v>
      </c>
      <c r="Q54" s="6">
        <v>0.15789474000000001</v>
      </c>
      <c r="X54" s="2" t="s">
        <v>219</v>
      </c>
      <c r="Y54" s="5">
        <v>22</v>
      </c>
      <c r="Z54" s="5">
        <v>26</v>
      </c>
      <c r="AA54" s="5">
        <v>29</v>
      </c>
      <c r="AB54" s="5">
        <v>14</v>
      </c>
      <c r="AC54" s="5">
        <v>12</v>
      </c>
      <c r="AD54" s="5">
        <v>10</v>
      </c>
      <c r="AE54" s="5">
        <v>8</v>
      </c>
      <c r="AF54" s="5">
        <v>18</v>
      </c>
      <c r="AG54" s="5">
        <v>6</v>
      </c>
      <c r="AH54" s="5">
        <v>24</v>
      </c>
      <c r="AI54" s="5">
        <v>24</v>
      </c>
      <c r="AJ54" s="5">
        <v>26</v>
      </c>
      <c r="AK54" s="5">
        <v>9</v>
      </c>
      <c r="AL54" s="5">
        <v>21</v>
      </c>
      <c r="AM54" s="5">
        <v>24</v>
      </c>
      <c r="AN54" s="5">
        <v>27</v>
      </c>
    </row>
    <row r="55" spans="1:41">
      <c r="A55" s="2" t="s">
        <v>218</v>
      </c>
      <c r="B55" s="6">
        <v>0.16279070000000001</v>
      </c>
      <c r="C55" s="6">
        <v>0.21238937999999999</v>
      </c>
      <c r="D55" s="6">
        <v>0.18881118999999999</v>
      </c>
      <c r="E55" s="6">
        <v>0.17283951</v>
      </c>
      <c r="F55" s="6">
        <v>0.12307692000000001</v>
      </c>
      <c r="G55" s="6">
        <v>6.8965520000000002E-2</v>
      </c>
      <c r="H55" s="6">
        <v>0.18965517000000001</v>
      </c>
      <c r="I55" s="6">
        <v>0.21951219999999999</v>
      </c>
      <c r="J55" s="6">
        <v>0.23728814000000001</v>
      </c>
      <c r="K55" s="6">
        <v>0.1637931</v>
      </c>
      <c r="L55" s="6">
        <v>0.23376622999999999</v>
      </c>
      <c r="M55" s="6">
        <v>0.14965986000000001</v>
      </c>
      <c r="N55" s="6">
        <v>0.13636364000000001</v>
      </c>
      <c r="O55" s="6">
        <v>0.14444444000000001</v>
      </c>
      <c r="P55" s="6">
        <v>0.10828024999999999</v>
      </c>
      <c r="Q55" s="6">
        <v>0.14619883</v>
      </c>
      <c r="X55" s="2" t="s">
        <v>218</v>
      </c>
      <c r="Y55" s="5">
        <v>28</v>
      </c>
      <c r="Z55" s="5">
        <v>24</v>
      </c>
      <c r="AA55" s="5">
        <v>27</v>
      </c>
      <c r="AB55" s="5">
        <v>14</v>
      </c>
      <c r="AC55" s="5">
        <v>8</v>
      </c>
      <c r="AD55" s="5">
        <v>4</v>
      </c>
      <c r="AE55" s="5">
        <v>11</v>
      </c>
      <c r="AF55" s="5">
        <v>27</v>
      </c>
      <c r="AG55" s="5">
        <v>14</v>
      </c>
      <c r="AH55" s="5">
        <v>19</v>
      </c>
      <c r="AI55" s="5">
        <v>18</v>
      </c>
      <c r="AJ55" s="5">
        <v>22</v>
      </c>
      <c r="AK55" s="5">
        <v>6</v>
      </c>
      <c r="AL55" s="5">
        <v>13</v>
      </c>
      <c r="AM55" s="5">
        <v>17</v>
      </c>
      <c r="AN55" s="5">
        <v>25</v>
      </c>
    </row>
    <row r="56" spans="1:41">
      <c r="A56" s="2" t="s">
        <v>171</v>
      </c>
      <c r="B56" s="6">
        <v>0.26744185999999998</v>
      </c>
      <c r="C56" s="6">
        <v>0.11504425</v>
      </c>
      <c r="D56" s="6">
        <v>0.13286713</v>
      </c>
      <c r="E56" s="6">
        <v>0.17283951</v>
      </c>
      <c r="F56" s="6">
        <v>0.21538462</v>
      </c>
      <c r="G56" s="6">
        <v>0.27586207000000001</v>
      </c>
      <c r="H56" s="6">
        <v>0.15517241000000001</v>
      </c>
      <c r="I56" s="6">
        <v>0.13008130000000001</v>
      </c>
      <c r="J56" s="6">
        <v>0.22033897999999999</v>
      </c>
      <c r="K56" s="6">
        <v>0.23275862</v>
      </c>
      <c r="L56" s="6">
        <v>0.16883117</v>
      </c>
      <c r="M56" s="6">
        <v>4.7619050000000003E-2</v>
      </c>
      <c r="N56" s="6">
        <v>0.18181818</v>
      </c>
      <c r="O56" s="6">
        <v>0.21111110999999999</v>
      </c>
      <c r="P56" s="6">
        <v>5.7324840000000002E-2</v>
      </c>
      <c r="Q56" s="6">
        <v>7.0175440000000006E-2</v>
      </c>
      <c r="X56" s="2" t="s">
        <v>171</v>
      </c>
      <c r="Y56" s="5">
        <v>46</v>
      </c>
      <c r="Z56" s="5">
        <v>13</v>
      </c>
      <c r="AA56" s="5">
        <v>19</v>
      </c>
      <c r="AB56" s="5">
        <v>14</v>
      </c>
      <c r="AC56" s="5">
        <v>14</v>
      </c>
      <c r="AD56" s="5">
        <v>16</v>
      </c>
      <c r="AE56" s="5">
        <v>9</v>
      </c>
      <c r="AF56" s="5">
        <v>16</v>
      </c>
      <c r="AG56" s="5">
        <v>13</v>
      </c>
      <c r="AH56" s="5">
        <v>27</v>
      </c>
      <c r="AI56" s="5">
        <v>13</v>
      </c>
      <c r="AJ56" s="5">
        <v>7</v>
      </c>
      <c r="AK56" s="5">
        <v>8</v>
      </c>
      <c r="AL56" s="5">
        <v>19</v>
      </c>
      <c r="AM56" s="5">
        <v>9</v>
      </c>
      <c r="AN56" s="5">
        <v>12</v>
      </c>
    </row>
    <row r="57" spans="1:41">
      <c r="A57" s="2" t="s">
        <v>170</v>
      </c>
      <c r="B57" s="6">
        <v>0.21511627999999999</v>
      </c>
      <c r="C57" s="6">
        <v>0.10619468999999999</v>
      </c>
      <c r="D57" s="6">
        <v>0.10489510000000001</v>
      </c>
      <c r="E57" s="6">
        <v>0.29629630000000001</v>
      </c>
      <c r="F57" s="6">
        <v>0.21538462</v>
      </c>
      <c r="G57" s="6">
        <v>0.18965517000000001</v>
      </c>
      <c r="H57" s="6">
        <v>0.24137931000000001</v>
      </c>
      <c r="I57" s="6">
        <v>0.12195122</v>
      </c>
      <c r="J57" s="6">
        <v>0.20338982999999999</v>
      </c>
      <c r="K57" s="6">
        <v>9.4827590000000003E-2</v>
      </c>
      <c r="L57" s="6">
        <v>0.16883117</v>
      </c>
      <c r="M57" s="6">
        <v>0.12244898</v>
      </c>
      <c r="N57" s="6">
        <v>0.25</v>
      </c>
      <c r="O57" s="6">
        <v>0.14444444000000001</v>
      </c>
      <c r="P57" s="6">
        <v>5.7324840000000002E-2</v>
      </c>
      <c r="Q57" s="6">
        <v>7.6023389999999996E-2</v>
      </c>
      <c r="X57" s="2" t="s">
        <v>170</v>
      </c>
      <c r="Y57" s="5">
        <v>37</v>
      </c>
      <c r="Z57" s="5">
        <v>12</v>
      </c>
      <c r="AA57" s="5">
        <v>15</v>
      </c>
      <c r="AB57" s="5">
        <v>24</v>
      </c>
      <c r="AC57" s="5">
        <v>14</v>
      </c>
      <c r="AD57" s="5">
        <v>11</v>
      </c>
      <c r="AE57" s="5">
        <v>14</v>
      </c>
      <c r="AF57" s="5">
        <v>15</v>
      </c>
      <c r="AG57" s="5">
        <v>12</v>
      </c>
      <c r="AH57" s="5">
        <v>11</v>
      </c>
      <c r="AI57" s="5">
        <v>13</v>
      </c>
      <c r="AJ57" s="5">
        <v>18</v>
      </c>
      <c r="AK57" s="5">
        <v>11</v>
      </c>
      <c r="AL57" s="5">
        <v>13</v>
      </c>
      <c r="AM57" s="5">
        <v>9</v>
      </c>
      <c r="AN57" s="5">
        <v>13</v>
      </c>
    </row>
    <row r="58" spans="1:41">
      <c r="A58" s="4" t="s">
        <v>149</v>
      </c>
      <c r="B58" s="3">
        <v>2.9651000000000001</v>
      </c>
      <c r="C58" s="3">
        <v>3.7345000000000002</v>
      </c>
      <c r="D58" s="3">
        <v>3.7972000000000001</v>
      </c>
      <c r="E58" s="3">
        <v>2.8519000000000001</v>
      </c>
      <c r="F58" s="3">
        <v>3.2</v>
      </c>
      <c r="G58" s="3">
        <v>3.2069000000000001</v>
      </c>
      <c r="H58" s="3">
        <v>3.2585999999999999</v>
      </c>
      <c r="I58" s="3">
        <v>3.7153999999999998</v>
      </c>
      <c r="J58" s="3">
        <v>3.0678000000000001</v>
      </c>
      <c r="K58" s="3">
        <v>3.5430999999999999</v>
      </c>
      <c r="L58" s="3">
        <v>3.1038999999999999</v>
      </c>
      <c r="M58" s="3">
        <v>4.1497000000000002</v>
      </c>
      <c r="N58" s="3">
        <v>3.0226999999999999</v>
      </c>
      <c r="O58" s="3">
        <v>3.3443999999999998</v>
      </c>
      <c r="P58" s="3">
        <v>4.5605000000000002</v>
      </c>
      <c r="Q58" s="3">
        <v>4.3625999999999996</v>
      </c>
      <c r="X58" s="4" t="s">
        <v>149</v>
      </c>
      <c r="Y58" s="3">
        <v>2.9651000000000001</v>
      </c>
      <c r="Z58" s="3">
        <v>3.7345000000000002</v>
      </c>
      <c r="AA58" s="3">
        <v>3.7972000000000001</v>
      </c>
      <c r="AB58" s="3">
        <v>2.8519000000000001</v>
      </c>
      <c r="AC58" s="3">
        <v>3.2</v>
      </c>
      <c r="AD58" s="3">
        <v>3.2069000000000001</v>
      </c>
      <c r="AE58" s="3">
        <v>3.2585999999999999</v>
      </c>
      <c r="AF58" s="3">
        <v>3.7153999999999998</v>
      </c>
      <c r="AG58" s="3">
        <v>3.0678000000000001</v>
      </c>
      <c r="AH58" s="3">
        <v>3.5430999999999999</v>
      </c>
      <c r="AI58" s="3">
        <v>3.1038999999999999</v>
      </c>
      <c r="AJ58" s="3">
        <v>4.1497000000000002</v>
      </c>
      <c r="AK58" s="3">
        <v>3.0226999999999999</v>
      </c>
      <c r="AL58" s="3">
        <v>3.3443999999999998</v>
      </c>
      <c r="AM58" s="3">
        <v>4.5605000000000002</v>
      </c>
      <c r="AN58" s="3">
        <v>4.3625999999999996</v>
      </c>
    </row>
    <row r="60" spans="1:41">
      <c r="A60" s="4" t="s">
        <v>4</v>
      </c>
      <c r="X60" s="4" t="s">
        <v>4</v>
      </c>
    </row>
    <row r="62" spans="1:41">
      <c r="B62" s="4" t="s">
        <v>100</v>
      </c>
      <c r="C62" s="4" t="s">
        <v>101</v>
      </c>
      <c r="D62" s="4" t="s">
        <v>102</v>
      </c>
      <c r="E62" s="4" t="s">
        <v>103</v>
      </c>
      <c r="F62" s="4" t="s">
        <v>104</v>
      </c>
      <c r="G62" s="4" t="s">
        <v>105</v>
      </c>
      <c r="H62" s="4" t="s">
        <v>106</v>
      </c>
      <c r="I62" s="4" t="s">
        <v>107</v>
      </c>
      <c r="J62" s="4" t="s">
        <v>108</v>
      </c>
      <c r="K62" s="4" t="s">
        <v>109</v>
      </c>
      <c r="L62" s="4" t="s">
        <v>110</v>
      </c>
      <c r="M62" s="4" t="s">
        <v>111</v>
      </c>
      <c r="N62" s="4" t="s">
        <v>112</v>
      </c>
      <c r="O62" s="4" t="s">
        <v>113</v>
      </c>
      <c r="P62" s="4" t="s">
        <v>114</v>
      </c>
      <c r="Q62" s="4" t="s">
        <v>115</v>
      </c>
      <c r="Y62" s="4" t="s">
        <v>100</v>
      </c>
      <c r="Z62" s="4" t="s">
        <v>101</v>
      </c>
      <c r="AA62" s="4" t="s">
        <v>102</v>
      </c>
      <c r="AB62" s="4" t="s">
        <v>103</v>
      </c>
      <c r="AC62" s="4" t="s">
        <v>104</v>
      </c>
      <c r="AD62" s="4" t="s">
        <v>105</v>
      </c>
      <c r="AE62" s="4" t="s">
        <v>106</v>
      </c>
      <c r="AF62" s="4" t="s">
        <v>107</v>
      </c>
      <c r="AG62" s="4" t="s">
        <v>108</v>
      </c>
      <c r="AH62" s="4" t="s">
        <v>109</v>
      </c>
      <c r="AI62" s="4" t="s">
        <v>110</v>
      </c>
      <c r="AJ62" s="4" t="s">
        <v>111</v>
      </c>
      <c r="AK62" s="4" t="s">
        <v>112</v>
      </c>
      <c r="AL62" s="4" t="s">
        <v>113</v>
      </c>
      <c r="AM62" s="4" t="s">
        <v>114</v>
      </c>
      <c r="AN62" s="4" t="s">
        <v>115</v>
      </c>
    </row>
    <row r="63" spans="1:41">
      <c r="A63" s="4" t="s">
        <v>1</v>
      </c>
      <c r="B63" s="1" t="s">
        <v>187</v>
      </c>
      <c r="C63" s="1" t="s">
        <v>181</v>
      </c>
      <c r="D63" s="1" t="s">
        <v>203</v>
      </c>
      <c r="E63" s="1" t="s">
        <v>204</v>
      </c>
      <c r="F63" s="1" t="s">
        <v>177</v>
      </c>
      <c r="G63" s="1" t="s">
        <v>205</v>
      </c>
      <c r="H63" s="1" t="s">
        <v>206</v>
      </c>
      <c r="I63" s="1" t="s">
        <v>207</v>
      </c>
      <c r="J63" s="1" t="s">
        <v>208</v>
      </c>
      <c r="K63" s="1" t="s">
        <v>209</v>
      </c>
      <c r="L63" s="1" t="s">
        <v>210</v>
      </c>
      <c r="M63" s="1" t="s">
        <v>211</v>
      </c>
      <c r="N63" s="1" t="s">
        <v>212</v>
      </c>
      <c r="O63" s="1" t="s">
        <v>213</v>
      </c>
      <c r="P63" s="1" t="s">
        <v>198</v>
      </c>
      <c r="Q63" s="1" t="s">
        <v>187</v>
      </c>
      <c r="R63" s="8" t="s">
        <v>188</v>
      </c>
      <c r="X63" s="4" t="s">
        <v>1</v>
      </c>
      <c r="Y63" s="5">
        <v>84</v>
      </c>
      <c r="Z63" s="5">
        <v>46</v>
      </c>
      <c r="AA63" s="5">
        <v>76</v>
      </c>
      <c r="AB63" s="5">
        <v>40</v>
      </c>
      <c r="AC63" s="5">
        <v>34</v>
      </c>
      <c r="AD63" s="5">
        <v>28</v>
      </c>
      <c r="AE63" s="5">
        <v>30</v>
      </c>
      <c r="AF63" s="5">
        <v>67</v>
      </c>
      <c r="AG63" s="5">
        <v>20</v>
      </c>
      <c r="AH63" s="5">
        <v>48</v>
      </c>
      <c r="AI63" s="5">
        <v>38</v>
      </c>
      <c r="AJ63" s="5">
        <v>78</v>
      </c>
      <c r="AK63" s="5">
        <v>26</v>
      </c>
      <c r="AL63" s="5">
        <v>42</v>
      </c>
      <c r="AM63" s="5">
        <v>77</v>
      </c>
      <c r="AN63" s="5">
        <v>84</v>
      </c>
      <c r="AO63" s="8"/>
    </row>
    <row r="64" spans="1:41">
      <c r="A64" s="2" t="s">
        <v>221</v>
      </c>
      <c r="B64" s="6">
        <v>9.5238099999999992E-2</v>
      </c>
      <c r="C64" s="6">
        <v>0.13043478</v>
      </c>
      <c r="D64" s="6">
        <v>0.17105263000000001</v>
      </c>
      <c r="E64" s="6">
        <v>7.4999999999999997E-2</v>
      </c>
      <c r="F64" s="6">
        <v>0.20588234999999999</v>
      </c>
      <c r="G64" s="6">
        <v>0.17857143</v>
      </c>
      <c r="H64" s="6">
        <v>0.2</v>
      </c>
      <c r="I64" s="6">
        <v>0.26865672000000002</v>
      </c>
      <c r="J64" s="6">
        <v>0.2</v>
      </c>
      <c r="K64" s="6">
        <v>0.14583333000000001</v>
      </c>
      <c r="L64" s="6">
        <v>5.2631579999999997E-2</v>
      </c>
      <c r="M64" s="6">
        <v>0.24358974</v>
      </c>
      <c r="N64" s="6">
        <v>0.11538461999999999</v>
      </c>
      <c r="O64" s="6">
        <v>4.7619050000000003E-2</v>
      </c>
      <c r="P64" s="6">
        <v>0.33766233999999989</v>
      </c>
      <c r="Q64" s="6">
        <v>0.22619048</v>
      </c>
      <c r="X64" s="2" t="s">
        <v>221</v>
      </c>
      <c r="Y64" s="5">
        <v>8</v>
      </c>
      <c r="Z64" s="5">
        <v>6</v>
      </c>
      <c r="AA64" s="5">
        <v>13</v>
      </c>
      <c r="AB64" s="5">
        <v>3</v>
      </c>
      <c r="AC64" s="5">
        <v>7</v>
      </c>
      <c r="AD64" s="5">
        <v>5</v>
      </c>
      <c r="AE64" s="5">
        <v>6</v>
      </c>
      <c r="AF64" s="5">
        <v>18</v>
      </c>
      <c r="AG64" s="5">
        <v>4</v>
      </c>
      <c r="AH64" s="5">
        <v>7</v>
      </c>
      <c r="AI64" s="5">
        <v>2</v>
      </c>
      <c r="AJ64" s="5">
        <v>19</v>
      </c>
      <c r="AK64" s="5">
        <v>3</v>
      </c>
      <c r="AL64" s="5">
        <v>2</v>
      </c>
      <c r="AM64" s="5">
        <v>26</v>
      </c>
      <c r="AN64" s="5">
        <v>19</v>
      </c>
    </row>
    <row r="65" spans="1:40">
      <c r="A65" s="2" t="s">
        <v>249</v>
      </c>
      <c r="B65" s="6">
        <v>0.11904762000000001</v>
      </c>
      <c r="C65" s="6">
        <v>0.13043478</v>
      </c>
      <c r="D65" s="6">
        <v>0.18421053000000001</v>
      </c>
      <c r="E65" s="6">
        <v>7.4999999999999997E-2</v>
      </c>
      <c r="F65" s="6">
        <v>8.8235290000000008E-2</v>
      </c>
      <c r="G65" s="6">
        <v>0.21428570999999999</v>
      </c>
      <c r="H65" s="6">
        <v>0.1</v>
      </c>
      <c r="I65" s="6">
        <v>0.16417909999999999</v>
      </c>
      <c r="J65" s="6">
        <v>0.05</v>
      </c>
      <c r="K65" s="6">
        <v>0.27083332999999998</v>
      </c>
      <c r="L65" s="6">
        <v>7.8947370000000003E-2</v>
      </c>
      <c r="M65" s="6">
        <v>0.23076922999999999</v>
      </c>
      <c r="N65" s="6">
        <v>0.23076922999999999</v>
      </c>
      <c r="O65" s="6">
        <v>0.26190476000000001</v>
      </c>
      <c r="P65" s="6">
        <v>0.27272727000000002</v>
      </c>
      <c r="Q65" s="6">
        <v>0.22619048</v>
      </c>
      <c r="X65" s="2" t="s">
        <v>249</v>
      </c>
      <c r="Y65" s="5">
        <v>10</v>
      </c>
      <c r="Z65" s="5">
        <v>6</v>
      </c>
      <c r="AA65" s="5">
        <v>14</v>
      </c>
      <c r="AB65" s="5">
        <v>3</v>
      </c>
      <c r="AC65" s="5">
        <v>3</v>
      </c>
      <c r="AD65" s="5">
        <v>6</v>
      </c>
      <c r="AE65" s="5">
        <v>3</v>
      </c>
      <c r="AF65" s="5">
        <v>11</v>
      </c>
      <c r="AG65" s="5">
        <v>1</v>
      </c>
      <c r="AH65" s="5">
        <v>13</v>
      </c>
      <c r="AI65" s="5">
        <v>3</v>
      </c>
      <c r="AJ65" s="5">
        <v>18</v>
      </c>
      <c r="AK65" s="5">
        <v>6</v>
      </c>
      <c r="AL65" s="5">
        <v>11</v>
      </c>
      <c r="AM65" s="5">
        <v>21</v>
      </c>
      <c r="AN65" s="5">
        <v>19</v>
      </c>
    </row>
    <row r="66" spans="1:40">
      <c r="A66" s="2" t="s">
        <v>219</v>
      </c>
      <c r="B66" s="6">
        <v>0.16666666999999999</v>
      </c>
      <c r="C66" s="6">
        <v>0.26086957</v>
      </c>
      <c r="D66" s="6">
        <v>0.22368420999999999</v>
      </c>
      <c r="E66" s="6">
        <v>0.15</v>
      </c>
      <c r="F66" s="6">
        <v>0.20588234999999999</v>
      </c>
      <c r="G66" s="6">
        <v>0.10714286000000001</v>
      </c>
      <c r="H66" s="6">
        <v>6.6666669999999997E-2</v>
      </c>
      <c r="I66" s="6">
        <v>0.16417909999999999</v>
      </c>
      <c r="J66" s="6">
        <v>0.2</v>
      </c>
      <c r="K66" s="6">
        <v>0.16666666999999999</v>
      </c>
      <c r="L66" s="6">
        <v>0.34210526000000002</v>
      </c>
      <c r="M66" s="6">
        <v>0.21794872000000001</v>
      </c>
      <c r="N66" s="6">
        <v>0.11538461999999999</v>
      </c>
      <c r="O66" s="6">
        <v>0.11904762000000001</v>
      </c>
      <c r="P66" s="6">
        <v>0.14285713999999999</v>
      </c>
      <c r="Q66" s="6">
        <v>0.17857143</v>
      </c>
      <c r="X66" s="2" t="s">
        <v>219</v>
      </c>
      <c r="Y66" s="5">
        <v>14</v>
      </c>
      <c r="Z66" s="5">
        <v>12</v>
      </c>
      <c r="AA66" s="5">
        <v>17</v>
      </c>
      <c r="AB66" s="5">
        <v>6</v>
      </c>
      <c r="AC66" s="5">
        <v>7</v>
      </c>
      <c r="AD66" s="5">
        <v>3</v>
      </c>
      <c r="AE66" s="5">
        <v>2</v>
      </c>
      <c r="AF66" s="5">
        <v>11</v>
      </c>
      <c r="AG66" s="5">
        <v>4</v>
      </c>
      <c r="AH66" s="5">
        <v>8</v>
      </c>
      <c r="AI66" s="5">
        <v>13</v>
      </c>
      <c r="AJ66" s="5">
        <v>17</v>
      </c>
      <c r="AK66" s="5">
        <v>3</v>
      </c>
      <c r="AL66" s="5">
        <v>5</v>
      </c>
      <c r="AM66" s="5">
        <v>11</v>
      </c>
      <c r="AN66" s="5">
        <v>15</v>
      </c>
    </row>
    <row r="67" spans="1:40">
      <c r="A67" s="2" t="s">
        <v>218</v>
      </c>
      <c r="B67" s="6">
        <v>0.21428570999999999</v>
      </c>
      <c r="C67" s="6">
        <v>0.15217391</v>
      </c>
      <c r="D67" s="6">
        <v>0.17105263000000001</v>
      </c>
      <c r="E67" s="6">
        <v>0.15</v>
      </c>
      <c r="F67" s="6">
        <v>0.11764706</v>
      </c>
      <c r="G67" s="6">
        <v>0.14285713999999999</v>
      </c>
      <c r="H67" s="6">
        <v>0.1</v>
      </c>
      <c r="I67" s="6">
        <v>0.25373134000000003</v>
      </c>
      <c r="J67" s="6">
        <v>0.1</v>
      </c>
      <c r="K67" s="6">
        <v>0.125</v>
      </c>
      <c r="L67" s="6">
        <v>0.21052631999999999</v>
      </c>
      <c r="M67" s="6">
        <v>0.16666666999999999</v>
      </c>
      <c r="N67" s="6">
        <v>0.19230769</v>
      </c>
      <c r="O67" s="6">
        <v>0.23809524000000001</v>
      </c>
      <c r="P67" s="6">
        <v>0.15584416000000001</v>
      </c>
      <c r="Q67" s="6">
        <v>0.16666666999999999</v>
      </c>
      <c r="X67" s="2" t="s">
        <v>218</v>
      </c>
      <c r="Y67" s="5">
        <v>18</v>
      </c>
      <c r="Z67" s="5">
        <v>7</v>
      </c>
      <c r="AA67" s="5">
        <v>13</v>
      </c>
      <c r="AB67" s="5">
        <v>6</v>
      </c>
      <c r="AC67" s="5">
        <v>4</v>
      </c>
      <c r="AD67" s="5">
        <v>4</v>
      </c>
      <c r="AE67" s="5">
        <v>3</v>
      </c>
      <c r="AF67" s="5">
        <v>17</v>
      </c>
      <c r="AG67" s="5">
        <v>2</v>
      </c>
      <c r="AH67" s="5">
        <v>6</v>
      </c>
      <c r="AI67" s="5">
        <v>8</v>
      </c>
      <c r="AJ67" s="5">
        <v>13</v>
      </c>
      <c r="AK67" s="5">
        <v>5</v>
      </c>
      <c r="AL67" s="5">
        <v>10</v>
      </c>
      <c r="AM67" s="5">
        <v>12</v>
      </c>
      <c r="AN67" s="5">
        <v>14</v>
      </c>
    </row>
    <row r="68" spans="1:40">
      <c r="A68" s="2" t="s">
        <v>171</v>
      </c>
      <c r="B68" s="6">
        <v>0.17857143</v>
      </c>
      <c r="C68" s="6">
        <v>0.19565216999999999</v>
      </c>
      <c r="D68" s="6">
        <v>0.11842105</v>
      </c>
      <c r="E68" s="6">
        <v>0.17499999999999999</v>
      </c>
      <c r="F68" s="6">
        <v>0.23529412</v>
      </c>
      <c r="G68" s="6">
        <v>0.21428570999999999</v>
      </c>
      <c r="H68" s="6">
        <v>0.16666666999999999</v>
      </c>
      <c r="I68" s="6">
        <v>8.9552239999999991E-2</v>
      </c>
      <c r="J68" s="6">
        <v>0.15</v>
      </c>
      <c r="K68" s="6">
        <v>0.20833333000000001</v>
      </c>
      <c r="L68" s="6">
        <v>0.18421053000000001</v>
      </c>
      <c r="M68" s="6">
        <v>5.1282050000000003E-2</v>
      </c>
      <c r="N68" s="6">
        <v>0.23076922999999999</v>
      </c>
      <c r="O68" s="6">
        <v>0.23809524000000001</v>
      </c>
      <c r="P68" s="6">
        <v>6.4935060000000003E-2</v>
      </c>
      <c r="Q68" s="6">
        <v>9.5238099999999992E-2</v>
      </c>
      <c r="X68" s="2" t="s">
        <v>171</v>
      </c>
      <c r="Y68" s="5">
        <v>15</v>
      </c>
      <c r="Z68" s="5">
        <v>9</v>
      </c>
      <c r="AA68" s="5">
        <v>9</v>
      </c>
      <c r="AB68" s="5">
        <v>7</v>
      </c>
      <c r="AC68" s="5">
        <v>8</v>
      </c>
      <c r="AD68" s="5">
        <v>6</v>
      </c>
      <c r="AE68" s="5">
        <v>5</v>
      </c>
      <c r="AF68" s="5">
        <v>6</v>
      </c>
      <c r="AG68" s="5">
        <v>3</v>
      </c>
      <c r="AH68" s="5">
        <v>10</v>
      </c>
      <c r="AI68" s="5">
        <v>7</v>
      </c>
      <c r="AJ68" s="5">
        <v>4</v>
      </c>
      <c r="AK68" s="5">
        <v>6</v>
      </c>
      <c r="AL68" s="5">
        <v>10</v>
      </c>
      <c r="AM68" s="5">
        <v>5</v>
      </c>
      <c r="AN68" s="5">
        <v>8</v>
      </c>
    </row>
    <row r="69" spans="1:40">
      <c r="A69" s="2" t="s">
        <v>170</v>
      </c>
      <c r="B69" s="6">
        <v>0.22619048</v>
      </c>
      <c r="C69" s="6">
        <v>0.13043478</v>
      </c>
      <c r="D69" s="6">
        <v>0.13157895</v>
      </c>
      <c r="E69" s="6">
        <v>0.375</v>
      </c>
      <c r="F69" s="6">
        <v>0.14705882000000001</v>
      </c>
      <c r="G69" s="6">
        <v>0.14285713999999999</v>
      </c>
      <c r="H69" s="6">
        <v>0.36666666999999997</v>
      </c>
      <c r="I69" s="6">
        <v>5.9701490000000003E-2</v>
      </c>
      <c r="J69" s="6">
        <v>0.3</v>
      </c>
      <c r="K69" s="6">
        <v>8.3333329999999997E-2</v>
      </c>
      <c r="L69" s="6">
        <v>0.13157895</v>
      </c>
      <c r="M69" s="6">
        <v>8.9743589999999998E-2</v>
      </c>
      <c r="N69" s="6">
        <v>0.11538461999999999</v>
      </c>
      <c r="O69" s="6">
        <v>9.5238099999999992E-2</v>
      </c>
      <c r="P69" s="6">
        <v>2.5974029999999999E-2</v>
      </c>
      <c r="Q69" s="6">
        <v>0.10714286000000001</v>
      </c>
      <c r="X69" s="2" t="s">
        <v>170</v>
      </c>
      <c r="Y69" s="5">
        <v>19</v>
      </c>
      <c r="Z69" s="5">
        <v>6</v>
      </c>
      <c r="AA69" s="5">
        <v>10</v>
      </c>
      <c r="AB69" s="5">
        <v>15</v>
      </c>
      <c r="AC69" s="5">
        <v>5</v>
      </c>
      <c r="AD69" s="5">
        <v>4</v>
      </c>
      <c r="AE69" s="5">
        <v>11</v>
      </c>
      <c r="AF69" s="5">
        <v>4</v>
      </c>
      <c r="AG69" s="5">
        <v>6</v>
      </c>
      <c r="AH69" s="5">
        <v>4</v>
      </c>
      <c r="AI69" s="5">
        <v>5</v>
      </c>
      <c r="AJ69" s="5">
        <v>7</v>
      </c>
      <c r="AK69" s="5">
        <v>3</v>
      </c>
      <c r="AL69" s="5">
        <v>4</v>
      </c>
      <c r="AM69" s="5">
        <v>2</v>
      </c>
      <c r="AN69" s="5">
        <v>9</v>
      </c>
    </row>
    <row r="70" spans="1:40">
      <c r="A70" s="4" t="s">
        <v>149</v>
      </c>
      <c r="B70" s="3">
        <v>3.0594999999999999</v>
      </c>
      <c r="C70" s="3">
        <v>3.4565000000000001</v>
      </c>
      <c r="D70" s="3">
        <v>3.7237</v>
      </c>
      <c r="E70" s="3">
        <v>2.6</v>
      </c>
      <c r="F70" s="3">
        <v>3.4706000000000001</v>
      </c>
      <c r="G70" s="3">
        <v>3.5714000000000001</v>
      </c>
      <c r="H70" s="3">
        <v>2.9666999999999999</v>
      </c>
      <c r="I70" s="3">
        <v>4.0895999999999999</v>
      </c>
      <c r="J70" s="3">
        <v>3.15</v>
      </c>
      <c r="K70" s="3">
        <v>3.7707999999999999</v>
      </c>
      <c r="L70" s="3">
        <v>3.2105000000000001</v>
      </c>
      <c r="M70" s="3">
        <v>4.1795</v>
      </c>
      <c r="N70" s="3">
        <v>3.4615</v>
      </c>
      <c r="O70" s="3">
        <v>3.3571</v>
      </c>
      <c r="P70" s="3">
        <v>4.5843999999999996</v>
      </c>
      <c r="Q70" s="3">
        <v>4</v>
      </c>
      <c r="X70" s="4" t="s">
        <v>149</v>
      </c>
      <c r="Y70" s="3">
        <v>3.0594999999999999</v>
      </c>
      <c r="Z70" s="3">
        <v>3.4565000000000001</v>
      </c>
      <c r="AA70" s="3">
        <v>3.7237</v>
      </c>
      <c r="AB70" s="3">
        <v>2.6</v>
      </c>
      <c r="AC70" s="3">
        <v>3.4706000000000001</v>
      </c>
      <c r="AD70" s="3">
        <v>3.5714000000000001</v>
      </c>
      <c r="AE70" s="3">
        <v>2.9666999999999999</v>
      </c>
      <c r="AF70" s="3">
        <v>4.0895999999999999</v>
      </c>
      <c r="AG70" s="3">
        <v>3.15</v>
      </c>
      <c r="AH70" s="3">
        <v>3.7707999999999999</v>
      </c>
      <c r="AI70" s="3">
        <v>3.2105000000000001</v>
      </c>
      <c r="AJ70" s="3">
        <v>4.1795</v>
      </c>
      <c r="AK70" s="3">
        <v>3.4615</v>
      </c>
      <c r="AL70" s="3">
        <v>3.3571</v>
      </c>
      <c r="AM70" s="3">
        <v>4.5843999999999996</v>
      </c>
      <c r="AN70" s="3">
        <v>4</v>
      </c>
    </row>
  </sheetData>
  <conditionalFormatting sqref="B7:B22">
    <cfRule type="colorScale" priority="1">
      <colorScale>
        <cfvo type="min"/>
        <cfvo type="percentile" val="50"/>
        <cfvo type="max"/>
        <color rgb="FFF8696B"/>
        <color rgb="FFFFEB84"/>
        <color rgb="FF63BE7B"/>
      </colorScale>
    </cfRule>
  </conditionalFormatting>
  <conditionalFormatting sqref="B28:B33">
    <cfRule type="colorScale" priority="5">
      <colorScale>
        <cfvo type="min"/>
        <cfvo type="percentile" val="50"/>
        <cfvo type="max"/>
        <color rgb="FFF8696B"/>
        <color rgb="FFFFEB84"/>
        <color rgb="FF63BE7B"/>
      </colorScale>
    </cfRule>
  </conditionalFormatting>
  <conditionalFormatting sqref="B40:B45">
    <cfRule type="colorScale" priority="21">
      <colorScale>
        <cfvo type="min"/>
        <cfvo type="percentile" val="50"/>
        <cfvo type="max"/>
        <color rgb="FFF8696B"/>
        <color rgb="FFFFEB84"/>
        <color rgb="FF63BE7B"/>
      </colorScale>
    </cfRule>
  </conditionalFormatting>
  <conditionalFormatting sqref="B52:B57">
    <cfRule type="colorScale" priority="38">
      <colorScale>
        <cfvo type="min"/>
        <cfvo type="percentile" val="50"/>
        <cfvo type="max"/>
        <color rgb="FFF8696B"/>
        <color rgb="FFFFEB84"/>
        <color rgb="FF63BE7B"/>
      </colorScale>
    </cfRule>
  </conditionalFormatting>
  <conditionalFormatting sqref="B64:B69">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3">
    <cfRule type="colorScale" priority="6">
      <colorScale>
        <cfvo type="min"/>
        <cfvo type="percentile" val="50"/>
        <cfvo type="max"/>
        <color rgb="FFF8696B"/>
        <color rgb="FFFFEB84"/>
        <color rgb="FF63BE7B"/>
      </colorScale>
    </cfRule>
  </conditionalFormatting>
  <conditionalFormatting sqref="C40:C45">
    <cfRule type="colorScale" priority="22">
      <colorScale>
        <cfvo type="min"/>
        <cfvo type="percentile" val="50"/>
        <cfvo type="max"/>
        <color rgb="FFF8696B"/>
        <color rgb="FFFFEB84"/>
        <color rgb="FF63BE7B"/>
      </colorScale>
    </cfRule>
  </conditionalFormatting>
  <conditionalFormatting sqref="C52:C57">
    <cfRule type="colorScale" priority="39">
      <colorScale>
        <cfvo type="min"/>
        <cfvo type="percentile" val="50"/>
        <cfvo type="max"/>
        <color rgb="FFF8696B"/>
        <color rgb="FFFFEB84"/>
        <color rgb="FF63BE7B"/>
      </colorScale>
    </cfRule>
  </conditionalFormatting>
  <conditionalFormatting sqref="C64:C69">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3">
    <cfRule type="colorScale" priority="7">
      <colorScale>
        <cfvo type="min"/>
        <cfvo type="percentile" val="50"/>
        <cfvo type="max"/>
        <color rgb="FFF8696B"/>
        <color rgb="FFFFEB84"/>
        <color rgb="FF63BE7B"/>
      </colorScale>
    </cfRule>
  </conditionalFormatting>
  <conditionalFormatting sqref="D40:D45">
    <cfRule type="colorScale" priority="23">
      <colorScale>
        <cfvo type="min"/>
        <cfvo type="percentile" val="50"/>
        <cfvo type="max"/>
        <color rgb="FFF8696B"/>
        <color rgb="FFFFEB84"/>
        <color rgb="FF63BE7B"/>
      </colorScale>
    </cfRule>
  </conditionalFormatting>
  <conditionalFormatting sqref="D52:D57">
    <cfRule type="colorScale" priority="40">
      <colorScale>
        <cfvo type="min"/>
        <cfvo type="percentile" val="50"/>
        <cfvo type="max"/>
        <color rgb="FFF8696B"/>
        <color rgb="FFFFEB84"/>
        <color rgb="FF63BE7B"/>
      </colorScale>
    </cfRule>
  </conditionalFormatting>
  <conditionalFormatting sqref="D64:D69">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3">
    <cfRule type="colorScale" priority="8">
      <colorScale>
        <cfvo type="min"/>
        <cfvo type="percentile" val="50"/>
        <cfvo type="max"/>
        <color rgb="FFF8696B"/>
        <color rgb="FFFFEB84"/>
        <color rgb="FF63BE7B"/>
      </colorScale>
    </cfRule>
  </conditionalFormatting>
  <conditionalFormatting sqref="E40:E45">
    <cfRule type="colorScale" priority="24">
      <colorScale>
        <cfvo type="min"/>
        <cfvo type="percentile" val="50"/>
        <cfvo type="max"/>
        <color rgb="FFF8696B"/>
        <color rgb="FFFFEB84"/>
        <color rgb="FF63BE7B"/>
      </colorScale>
    </cfRule>
  </conditionalFormatting>
  <conditionalFormatting sqref="E52:E57">
    <cfRule type="colorScale" priority="41">
      <colorScale>
        <cfvo type="min"/>
        <cfvo type="percentile" val="50"/>
        <cfvo type="max"/>
        <color rgb="FFF8696B"/>
        <color rgb="FFFFEB84"/>
        <color rgb="FF63BE7B"/>
      </colorScale>
    </cfRule>
  </conditionalFormatting>
  <conditionalFormatting sqref="E64:E69">
    <cfRule type="colorScale" priority="57">
      <colorScale>
        <cfvo type="min"/>
        <cfvo type="percentile" val="50"/>
        <cfvo type="max"/>
        <color rgb="FFF8696B"/>
        <color rgb="FFFFEB84"/>
        <color rgb="FF63BE7B"/>
      </colorScale>
    </cfRule>
  </conditionalFormatting>
  <conditionalFormatting sqref="F28:F33">
    <cfRule type="colorScale" priority="9">
      <colorScale>
        <cfvo type="min"/>
        <cfvo type="percentile" val="50"/>
        <cfvo type="max"/>
        <color rgb="FFF8696B"/>
        <color rgb="FFFFEB84"/>
        <color rgb="FF63BE7B"/>
      </colorScale>
    </cfRule>
  </conditionalFormatting>
  <conditionalFormatting sqref="F40:F45">
    <cfRule type="colorScale" priority="25">
      <colorScale>
        <cfvo type="min"/>
        <cfvo type="percentile" val="50"/>
        <cfvo type="max"/>
        <color rgb="FFF8696B"/>
        <color rgb="FFFFEB84"/>
        <color rgb="FF63BE7B"/>
      </colorScale>
    </cfRule>
  </conditionalFormatting>
  <conditionalFormatting sqref="F52:F57">
    <cfRule type="colorScale" priority="42">
      <colorScale>
        <cfvo type="min"/>
        <cfvo type="percentile" val="50"/>
        <cfvo type="max"/>
        <color rgb="FFF8696B"/>
        <color rgb="FFFFEB84"/>
        <color rgb="FF63BE7B"/>
      </colorScale>
    </cfRule>
  </conditionalFormatting>
  <conditionalFormatting sqref="F64:F69">
    <cfRule type="colorScale" priority="58">
      <colorScale>
        <cfvo type="min"/>
        <cfvo type="percentile" val="50"/>
        <cfvo type="max"/>
        <color rgb="FFF8696B"/>
        <color rgb="FFFFEB84"/>
        <color rgb="FF63BE7B"/>
      </colorScale>
    </cfRule>
  </conditionalFormatting>
  <conditionalFormatting sqref="G28:G33">
    <cfRule type="colorScale" priority="10">
      <colorScale>
        <cfvo type="min"/>
        <cfvo type="percentile" val="50"/>
        <cfvo type="max"/>
        <color rgb="FFF8696B"/>
        <color rgb="FFFFEB84"/>
        <color rgb="FF63BE7B"/>
      </colorScale>
    </cfRule>
  </conditionalFormatting>
  <conditionalFormatting sqref="G40:G45">
    <cfRule type="colorScale" priority="26">
      <colorScale>
        <cfvo type="min"/>
        <cfvo type="percentile" val="50"/>
        <cfvo type="max"/>
        <color rgb="FFF8696B"/>
        <color rgb="FFFFEB84"/>
        <color rgb="FF63BE7B"/>
      </colorScale>
    </cfRule>
  </conditionalFormatting>
  <conditionalFormatting sqref="G52:G57">
    <cfRule type="colorScale" priority="43">
      <colorScale>
        <cfvo type="min"/>
        <cfvo type="percentile" val="50"/>
        <cfvo type="max"/>
        <color rgb="FFF8696B"/>
        <color rgb="FFFFEB84"/>
        <color rgb="FF63BE7B"/>
      </colorScale>
    </cfRule>
  </conditionalFormatting>
  <conditionalFormatting sqref="G64:G69">
    <cfRule type="colorScale" priority="59">
      <colorScale>
        <cfvo type="min"/>
        <cfvo type="percentile" val="50"/>
        <cfvo type="max"/>
        <color rgb="FFF8696B"/>
        <color rgb="FFFFEB84"/>
        <color rgb="FF63BE7B"/>
      </colorScale>
    </cfRule>
  </conditionalFormatting>
  <conditionalFormatting sqref="H28:H33">
    <cfRule type="colorScale" priority="11">
      <colorScale>
        <cfvo type="min"/>
        <cfvo type="percentile" val="50"/>
        <cfvo type="max"/>
        <color rgb="FFF8696B"/>
        <color rgb="FFFFEB84"/>
        <color rgb="FF63BE7B"/>
      </colorScale>
    </cfRule>
  </conditionalFormatting>
  <conditionalFormatting sqref="H40:H45">
    <cfRule type="colorScale" priority="27">
      <colorScale>
        <cfvo type="min"/>
        <cfvo type="percentile" val="50"/>
        <cfvo type="max"/>
        <color rgb="FFF8696B"/>
        <color rgb="FFFFEB84"/>
        <color rgb="FF63BE7B"/>
      </colorScale>
    </cfRule>
  </conditionalFormatting>
  <conditionalFormatting sqref="H52:H57">
    <cfRule type="colorScale" priority="44">
      <colorScale>
        <cfvo type="min"/>
        <cfvo type="percentile" val="50"/>
        <cfvo type="max"/>
        <color rgb="FFF8696B"/>
        <color rgb="FFFFEB84"/>
        <color rgb="FF63BE7B"/>
      </colorScale>
    </cfRule>
  </conditionalFormatting>
  <conditionalFormatting sqref="H64:H69">
    <cfRule type="colorScale" priority="60">
      <colorScale>
        <cfvo type="min"/>
        <cfvo type="percentile" val="50"/>
        <cfvo type="max"/>
        <color rgb="FFF8696B"/>
        <color rgb="FFFFEB84"/>
        <color rgb="FF63BE7B"/>
      </colorScale>
    </cfRule>
  </conditionalFormatting>
  <conditionalFormatting sqref="I28:I33">
    <cfRule type="colorScale" priority="12">
      <colorScale>
        <cfvo type="min"/>
        <cfvo type="percentile" val="50"/>
        <cfvo type="max"/>
        <color rgb="FFF8696B"/>
        <color rgb="FFFFEB84"/>
        <color rgb="FF63BE7B"/>
      </colorScale>
    </cfRule>
  </conditionalFormatting>
  <conditionalFormatting sqref="I40:I45">
    <cfRule type="colorScale" priority="28">
      <colorScale>
        <cfvo type="min"/>
        <cfvo type="percentile" val="50"/>
        <cfvo type="max"/>
        <color rgb="FFF8696B"/>
        <color rgb="FFFFEB84"/>
        <color rgb="FF63BE7B"/>
      </colorScale>
    </cfRule>
  </conditionalFormatting>
  <conditionalFormatting sqref="I52:I57">
    <cfRule type="colorScale" priority="45">
      <colorScale>
        <cfvo type="min"/>
        <cfvo type="percentile" val="50"/>
        <cfvo type="max"/>
        <color rgb="FFF8696B"/>
        <color rgb="FFFFEB84"/>
        <color rgb="FF63BE7B"/>
      </colorScale>
    </cfRule>
  </conditionalFormatting>
  <conditionalFormatting sqref="I64:I69">
    <cfRule type="colorScale" priority="61">
      <colorScale>
        <cfvo type="min"/>
        <cfvo type="percentile" val="50"/>
        <cfvo type="max"/>
        <color rgb="FFF8696B"/>
        <color rgb="FFFFEB84"/>
        <color rgb="FF63BE7B"/>
      </colorScale>
    </cfRule>
  </conditionalFormatting>
  <conditionalFormatting sqref="J28:J33">
    <cfRule type="colorScale" priority="13">
      <colorScale>
        <cfvo type="min"/>
        <cfvo type="percentile" val="50"/>
        <cfvo type="max"/>
        <color rgb="FFF8696B"/>
        <color rgb="FFFFEB84"/>
        <color rgb="FF63BE7B"/>
      </colorScale>
    </cfRule>
  </conditionalFormatting>
  <conditionalFormatting sqref="J40:J45">
    <cfRule type="colorScale" priority="29">
      <colorScale>
        <cfvo type="min"/>
        <cfvo type="percentile" val="50"/>
        <cfvo type="max"/>
        <color rgb="FFF8696B"/>
        <color rgb="FFFFEB84"/>
        <color rgb="FF63BE7B"/>
      </colorScale>
    </cfRule>
  </conditionalFormatting>
  <conditionalFormatting sqref="J52:J57">
    <cfRule type="colorScale" priority="46">
      <colorScale>
        <cfvo type="min"/>
        <cfvo type="percentile" val="50"/>
        <cfvo type="max"/>
        <color rgb="FFF8696B"/>
        <color rgb="FFFFEB84"/>
        <color rgb="FF63BE7B"/>
      </colorScale>
    </cfRule>
  </conditionalFormatting>
  <conditionalFormatting sqref="J64:J69">
    <cfRule type="colorScale" priority="62">
      <colorScale>
        <cfvo type="min"/>
        <cfvo type="percentile" val="50"/>
        <cfvo type="max"/>
        <color rgb="FFF8696B"/>
        <color rgb="FFFFEB84"/>
        <color rgb="FF63BE7B"/>
      </colorScale>
    </cfRule>
  </conditionalFormatting>
  <conditionalFormatting sqref="K28:K33">
    <cfRule type="colorScale" priority="14">
      <colorScale>
        <cfvo type="min"/>
        <cfvo type="percentile" val="50"/>
        <cfvo type="max"/>
        <color rgb="FFF8696B"/>
        <color rgb="FFFFEB84"/>
        <color rgb="FF63BE7B"/>
      </colorScale>
    </cfRule>
  </conditionalFormatting>
  <conditionalFormatting sqref="K40:K45">
    <cfRule type="colorScale" priority="30">
      <colorScale>
        <cfvo type="min"/>
        <cfvo type="percentile" val="50"/>
        <cfvo type="max"/>
        <color rgb="FFF8696B"/>
        <color rgb="FFFFEB84"/>
        <color rgb="FF63BE7B"/>
      </colorScale>
    </cfRule>
  </conditionalFormatting>
  <conditionalFormatting sqref="K52:K57">
    <cfRule type="colorScale" priority="47">
      <colorScale>
        <cfvo type="min"/>
        <cfvo type="percentile" val="50"/>
        <cfvo type="max"/>
        <color rgb="FFF8696B"/>
        <color rgb="FFFFEB84"/>
        <color rgb="FF63BE7B"/>
      </colorScale>
    </cfRule>
  </conditionalFormatting>
  <conditionalFormatting sqref="K64:K69">
    <cfRule type="colorScale" priority="63">
      <colorScale>
        <cfvo type="min"/>
        <cfvo type="percentile" val="50"/>
        <cfvo type="max"/>
        <color rgb="FFF8696B"/>
        <color rgb="FFFFEB84"/>
        <color rgb="FF63BE7B"/>
      </colorScale>
    </cfRule>
  </conditionalFormatting>
  <conditionalFormatting sqref="L28:L33">
    <cfRule type="colorScale" priority="15">
      <colorScale>
        <cfvo type="min"/>
        <cfvo type="percentile" val="50"/>
        <cfvo type="max"/>
        <color rgb="FFF8696B"/>
        <color rgb="FFFFEB84"/>
        <color rgb="FF63BE7B"/>
      </colorScale>
    </cfRule>
  </conditionalFormatting>
  <conditionalFormatting sqref="L40:L45">
    <cfRule type="colorScale" priority="31">
      <colorScale>
        <cfvo type="min"/>
        <cfvo type="percentile" val="50"/>
        <cfvo type="max"/>
        <color rgb="FFF8696B"/>
        <color rgb="FFFFEB84"/>
        <color rgb="FF63BE7B"/>
      </colorScale>
    </cfRule>
  </conditionalFormatting>
  <conditionalFormatting sqref="L52:L57">
    <cfRule type="colorScale" priority="48">
      <colorScale>
        <cfvo type="min"/>
        <cfvo type="percentile" val="50"/>
        <cfvo type="max"/>
        <color rgb="FFF8696B"/>
        <color rgb="FFFFEB84"/>
        <color rgb="FF63BE7B"/>
      </colorScale>
    </cfRule>
  </conditionalFormatting>
  <conditionalFormatting sqref="L64:L69">
    <cfRule type="colorScale" priority="64">
      <colorScale>
        <cfvo type="min"/>
        <cfvo type="percentile" val="50"/>
        <cfvo type="max"/>
        <color rgb="FFF8696B"/>
        <color rgb="FFFFEB84"/>
        <color rgb="FF63BE7B"/>
      </colorScale>
    </cfRule>
  </conditionalFormatting>
  <conditionalFormatting sqref="M28:M33">
    <cfRule type="colorScale" priority="16">
      <colorScale>
        <cfvo type="min"/>
        <cfvo type="percentile" val="50"/>
        <cfvo type="max"/>
        <color rgb="FFF8696B"/>
        <color rgb="FFFFEB84"/>
        <color rgb="FF63BE7B"/>
      </colorScale>
    </cfRule>
  </conditionalFormatting>
  <conditionalFormatting sqref="M40:M45">
    <cfRule type="colorScale" priority="32">
      <colorScale>
        <cfvo type="min"/>
        <cfvo type="percentile" val="50"/>
        <cfvo type="max"/>
        <color rgb="FFF8696B"/>
        <color rgb="FFFFEB84"/>
        <color rgb="FF63BE7B"/>
      </colorScale>
    </cfRule>
  </conditionalFormatting>
  <conditionalFormatting sqref="M52:M57">
    <cfRule type="colorScale" priority="49">
      <colorScale>
        <cfvo type="min"/>
        <cfvo type="percentile" val="50"/>
        <cfvo type="max"/>
        <color rgb="FFF8696B"/>
        <color rgb="FFFFEB84"/>
        <color rgb="FF63BE7B"/>
      </colorScale>
    </cfRule>
  </conditionalFormatting>
  <conditionalFormatting sqref="M64:M69">
    <cfRule type="colorScale" priority="65">
      <colorScale>
        <cfvo type="min"/>
        <cfvo type="percentile" val="50"/>
        <cfvo type="max"/>
        <color rgb="FFF8696B"/>
        <color rgb="FFFFEB84"/>
        <color rgb="FF63BE7B"/>
      </colorScale>
    </cfRule>
  </conditionalFormatting>
  <conditionalFormatting sqref="N28:N33">
    <cfRule type="colorScale" priority="17">
      <colorScale>
        <cfvo type="min"/>
        <cfvo type="percentile" val="50"/>
        <cfvo type="max"/>
        <color rgb="FFF8696B"/>
        <color rgb="FFFFEB84"/>
        <color rgb="FF63BE7B"/>
      </colorScale>
    </cfRule>
  </conditionalFormatting>
  <conditionalFormatting sqref="N40:N45">
    <cfRule type="colorScale" priority="33">
      <colorScale>
        <cfvo type="min"/>
        <cfvo type="percentile" val="50"/>
        <cfvo type="max"/>
        <color rgb="FFF8696B"/>
        <color rgb="FFFFEB84"/>
        <color rgb="FF63BE7B"/>
      </colorScale>
    </cfRule>
  </conditionalFormatting>
  <conditionalFormatting sqref="N52:N57">
    <cfRule type="colorScale" priority="50">
      <colorScale>
        <cfvo type="min"/>
        <cfvo type="percentile" val="50"/>
        <cfvo type="max"/>
        <color rgb="FFF8696B"/>
        <color rgb="FFFFEB84"/>
        <color rgb="FF63BE7B"/>
      </colorScale>
    </cfRule>
  </conditionalFormatting>
  <conditionalFormatting sqref="N64:N69">
    <cfRule type="colorScale" priority="66">
      <colorScale>
        <cfvo type="min"/>
        <cfvo type="percentile" val="50"/>
        <cfvo type="max"/>
        <color rgb="FFF8696B"/>
        <color rgb="FFFFEB84"/>
        <color rgb="FF63BE7B"/>
      </colorScale>
    </cfRule>
  </conditionalFormatting>
  <conditionalFormatting sqref="O28:O33">
    <cfRule type="colorScale" priority="18">
      <colorScale>
        <cfvo type="min"/>
        <cfvo type="percentile" val="50"/>
        <cfvo type="max"/>
        <color rgb="FFF8696B"/>
        <color rgb="FFFFEB84"/>
        <color rgb="FF63BE7B"/>
      </colorScale>
    </cfRule>
  </conditionalFormatting>
  <conditionalFormatting sqref="O40:O45">
    <cfRule type="colorScale" priority="34">
      <colorScale>
        <cfvo type="min"/>
        <cfvo type="percentile" val="50"/>
        <cfvo type="max"/>
        <color rgb="FFF8696B"/>
        <color rgb="FFFFEB84"/>
        <color rgb="FF63BE7B"/>
      </colorScale>
    </cfRule>
  </conditionalFormatting>
  <conditionalFormatting sqref="O52:O57">
    <cfRule type="colorScale" priority="51">
      <colorScale>
        <cfvo type="min"/>
        <cfvo type="percentile" val="50"/>
        <cfvo type="max"/>
        <color rgb="FFF8696B"/>
        <color rgb="FFFFEB84"/>
        <color rgb="FF63BE7B"/>
      </colorScale>
    </cfRule>
  </conditionalFormatting>
  <conditionalFormatting sqref="O64:O69">
    <cfRule type="colorScale" priority="67">
      <colorScale>
        <cfvo type="min"/>
        <cfvo type="percentile" val="50"/>
        <cfvo type="max"/>
        <color rgb="FFF8696B"/>
        <color rgb="FFFFEB84"/>
        <color rgb="FF63BE7B"/>
      </colorScale>
    </cfRule>
  </conditionalFormatting>
  <conditionalFormatting sqref="P28:P33">
    <cfRule type="colorScale" priority="19">
      <colorScale>
        <cfvo type="min"/>
        <cfvo type="percentile" val="50"/>
        <cfvo type="max"/>
        <color rgb="FFF8696B"/>
        <color rgb="FFFFEB84"/>
        <color rgb="FF63BE7B"/>
      </colorScale>
    </cfRule>
  </conditionalFormatting>
  <conditionalFormatting sqref="P40:P45">
    <cfRule type="colorScale" priority="35">
      <colorScale>
        <cfvo type="min"/>
        <cfvo type="percentile" val="50"/>
        <cfvo type="max"/>
        <color rgb="FFF8696B"/>
        <color rgb="FFFFEB84"/>
        <color rgb="FF63BE7B"/>
      </colorScale>
    </cfRule>
  </conditionalFormatting>
  <conditionalFormatting sqref="P52:P57">
    <cfRule type="colorScale" priority="52">
      <colorScale>
        <cfvo type="min"/>
        <cfvo type="percentile" val="50"/>
        <cfvo type="max"/>
        <color rgb="FFF8696B"/>
        <color rgb="FFFFEB84"/>
        <color rgb="FF63BE7B"/>
      </colorScale>
    </cfRule>
  </conditionalFormatting>
  <conditionalFormatting sqref="P64:P69">
    <cfRule type="colorScale" priority="68">
      <colorScale>
        <cfvo type="min"/>
        <cfvo type="percentile" val="50"/>
        <cfvo type="max"/>
        <color rgb="FFF8696B"/>
        <color rgb="FFFFEB84"/>
        <color rgb="FF63BE7B"/>
      </colorScale>
    </cfRule>
  </conditionalFormatting>
  <conditionalFormatting sqref="Q28:Q33">
    <cfRule type="colorScale" priority="20">
      <colorScale>
        <cfvo type="min"/>
        <cfvo type="percentile" val="50"/>
        <cfvo type="max"/>
        <color rgb="FFF8696B"/>
        <color rgb="FFFFEB84"/>
        <color rgb="FF63BE7B"/>
      </colorScale>
    </cfRule>
  </conditionalFormatting>
  <conditionalFormatting sqref="Q40:Q45">
    <cfRule type="colorScale" priority="36">
      <colorScale>
        <cfvo type="min"/>
        <cfvo type="percentile" val="50"/>
        <cfvo type="max"/>
        <color rgb="FFF8696B"/>
        <color rgb="FFFFEB84"/>
        <color rgb="FF63BE7B"/>
      </colorScale>
    </cfRule>
  </conditionalFormatting>
  <conditionalFormatting sqref="Q52:Q57">
    <cfRule type="colorScale" priority="53">
      <colorScale>
        <cfvo type="min"/>
        <cfvo type="percentile" val="50"/>
        <cfvo type="max"/>
        <color rgb="FFF8696B"/>
        <color rgb="FFFFEB84"/>
        <color rgb="FF63BE7B"/>
      </colorScale>
    </cfRule>
  </conditionalFormatting>
  <conditionalFormatting sqref="Q64:Q69">
    <cfRule type="colorScale" priority="69">
      <colorScale>
        <cfvo type="min"/>
        <cfvo type="percentile" val="50"/>
        <cfvo type="max"/>
        <color rgb="FFF8696B"/>
        <color rgb="FFFFEB84"/>
        <color rgb="FF63BE7B"/>
      </colorScale>
    </cfRule>
  </conditionalFormatting>
  <conditionalFormatting sqref="R40:R45">
    <cfRule type="colorScale" priority="37">
      <colorScale>
        <cfvo type="min"/>
        <cfvo type="percentile" val="50"/>
        <cfvo type="max"/>
        <color rgb="FFF8696B"/>
        <color rgb="FFFFEB84"/>
        <color rgb="FF63BE7B"/>
      </colorScale>
    </cfRule>
  </conditionalFormatting>
  <conditionalFormatting sqref="R64:R69">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O70"/>
  <sheetViews>
    <sheetView workbookViewId="0"/>
  </sheetViews>
  <sheetFormatPr baseColWidth="10" defaultColWidth="8.7109375" defaultRowHeight="16"/>
  <sheetData>
    <row r="1" spans="1:28">
      <c r="A1" s="4" t="s">
        <v>569</v>
      </c>
      <c r="X1" s="4" t="s">
        <v>569</v>
      </c>
    </row>
    <row r="3" spans="1:28">
      <c r="A3" s="4" t="s">
        <v>149</v>
      </c>
      <c r="X3" s="4" t="s">
        <v>149</v>
      </c>
    </row>
    <row r="5" spans="1:28">
      <c r="B5" s="4" t="s">
        <v>1</v>
      </c>
      <c r="C5" s="4" t="s">
        <v>2</v>
      </c>
      <c r="D5" s="4" t="s">
        <v>3</v>
      </c>
      <c r="E5" s="4" t="s">
        <v>4</v>
      </c>
      <c r="Y5" s="4" t="s">
        <v>1</v>
      </c>
      <c r="Z5" s="4" t="s">
        <v>2</v>
      </c>
      <c r="AA5" s="4" t="s">
        <v>3</v>
      </c>
      <c r="AB5" s="4" t="s">
        <v>4</v>
      </c>
    </row>
    <row r="6" spans="1:28">
      <c r="A6" s="4" t="s">
        <v>1</v>
      </c>
      <c r="B6" s="3">
        <v>3.6633</v>
      </c>
      <c r="C6" s="3">
        <v>3.7585999999999999</v>
      </c>
      <c r="D6" s="3">
        <v>3.6337999999999999</v>
      </c>
      <c r="E6" s="3">
        <v>3.6625999999999999</v>
      </c>
      <c r="X6" s="4" t="s">
        <v>1</v>
      </c>
      <c r="Y6" s="3">
        <v>3.6633</v>
      </c>
      <c r="Z6" s="3">
        <v>3.7585999999999999</v>
      </c>
      <c r="AA6" s="3">
        <v>3.6337999999999999</v>
      </c>
      <c r="AB6" s="3">
        <v>3.6625999999999999</v>
      </c>
    </row>
    <row r="7" spans="1:28">
      <c r="A7" s="2" t="s">
        <v>100</v>
      </c>
      <c r="B7" s="3">
        <v>3.1171000000000002</v>
      </c>
      <c r="C7" s="3">
        <v>3.4687999999999999</v>
      </c>
      <c r="D7" s="3">
        <v>3.0756000000000001</v>
      </c>
      <c r="E7" s="3">
        <v>3.1071</v>
      </c>
      <c r="X7" s="2" t="s">
        <v>100</v>
      </c>
      <c r="Y7" s="3">
        <v>3.1171000000000002</v>
      </c>
      <c r="Z7" s="3">
        <v>3.4687999999999999</v>
      </c>
      <c r="AA7" s="3">
        <v>3.0756000000000001</v>
      </c>
      <c r="AB7" s="3">
        <v>3.1071</v>
      </c>
    </row>
    <row r="8" spans="1:28">
      <c r="A8" s="2" t="s">
        <v>101</v>
      </c>
      <c r="B8" s="3">
        <v>3.5802</v>
      </c>
      <c r="C8" s="3">
        <v>3.5333000000000001</v>
      </c>
      <c r="D8" s="3">
        <v>3.8407</v>
      </c>
      <c r="E8" s="3">
        <v>3.4129999999999998</v>
      </c>
      <c r="X8" s="2" t="s">
        <v>101</v>
      </c>
      <c r="Y8" s="3">
        <v>3.5802</v>
      </c>
      <c r="Z8" s="3">
        <v>3.5333000000000001</v>
      </c>
      <c r="AA8" s="3">
        <v>3.8407</v>
      </c>
      <c r="AB8" s="3">
        <v>3.4129999999999998</v>
      </c>
    </row>
    <row r="9" spans="1:28">
      <c r="A9" s="2" t="s">
        <v>102</v>
      </c>
      <c r="B9" s="3">
        <v>4.0134999999999996</v>
      </c>
      <c r="C9" s="3">
        <v>4.2298999999999998</v>
      </c>
      <c r="D9" s="3">
        <v>3.8950999999999998</v>
      </c>
      <c r="E9" s="3">
        <v>3.9737</v>
      </c>
      <c r="X9" s="2" t="s">
        <v>102</v>
      </c>
      <c r="Y9" s="3">
        <v>4.0134999999999996</v>
      </c>
      <c r="Z9" s="3">
        <v>4.2298999999999998</v>
      </c>
      <c r="AA9" s="3">
        <v>3.8950999999999998</v>
      </c>
      <c r="AB9" s="3">
        <v>3.9737</v>
      </c>
    </row>
    <row r="10" spans="1:28">
      <c r="A10" s="2" t="s">
        <v>103</v>
      </c>
      <c r="B10" s="3">
        <v>3.26</v>
      </c>
      <c r="C10" s="3">
        <v>2.7406999999999999</v>
      </c>
      <c r="D10" s="3">
        <v>3.2345999999999999</v>
      </c>
      <c r="E10" s="3">
        <v>3.3250000000000002</v>
      </c>
      <c r="X10" s="2" t="s">
        <v>103</v>
      </c>
      <c r="Y10" s="3">
        <v>3.26</v>
      </c>
      <c r="Z10" s="3">
        <v>2.7406999999999999</v>
      </c>
      <c r="AA10" s="3">
        <v>3.2345999999999999</v>
      </c>
      <c r="AB10" s="3">
        <v>3.3250000000000002</v>
      </c>
    </row>
    <row r="11" spans="1:28">
      <c r="A11" s="2" t="s">
        <v>104</v>
      </c>
      <c r="B11" s="3">
        <v>3.1269</v>
      </c>
      <c r="C11" s="3">
        <v>3.1764999999999999</v>
      </c>
      <c r="D11" s="3">
        <v>3.2462</v>
      </c>
      <c r="E11" s="3">
        <v>3.1471</v>
      </c>
      <c r="X11" s="2" t="s">
        <v>104</v>
      </c>
      <c r="Y11" s="3">
        <v>3.1269</v>
      </c>
      <c r="Z11" s="3">
        <v>3.1764999999999999</v>
      </c>
      <c r="AA11" s="3">
        <v>3.2462</v>
      </c>
      <c r="AB11" s="3">
        <v>3.1471</v>
      </c>
    </row>
    <row r="12" spans="1:28">
      <c r="A12" s="2" t="s">
        <v>105</v>
      </c>
      <c r="B12" s="3">
        <v>3.1932999999999998</v>
      </c>
      <c r="C12" s="3">
        <v>3.0293999999999999</v>
      </c>
      <c r="D12" s="3">
        <v>2.8620999999999999</v>
      </c>
      <c r="E12" s="3">
        <v>3.3571</v>
      </c>
      <c r="X12" s="2" t="s">
        <v>105</v>
      </c>
      <c r="Y12" s="3">
        <v>3.1932999999999998</v>
      </c>
      <c r="Z12" s="3">
        <v>3.0293999999999999</v>
      </c>
      <c r="AA12" s="3">
        <v>2.8620999999999999</v>
      </c>
      <c r="AB12" s="3">
        <v>3.3571</v>
      </c>
    </row>
    <row r="13" spans="1:28">
      <c r="A13" s="2" t="s">
        <v>106</v>
      </c>
      <c r="B13" s="3">
        <v>3.3938999999999999</v>
      </c>
      <c r="C13" s="3">
        <v>3</v>
      </c>
      <c r="D13" s="3">
        <v>3.3620999999999999</v>
      </c>
      <c r="E13" s="3">
        <v>3.2</v>
      </c>
      <c r="X13" s="2" t="s">
        <v>106</v>
      </c>
      <c r="Y13" s="3">
        <v>3.3938999999999999</v>
      </c>
      <c r="Z13" s="3">
        <v>3</v>
      </c>
      <c r="AA13" s="3">
        <v>3.3620999999999999</v>
      </c>
      <c r="AB13" s="3">
        <v>3.2</v>
      </c>
    </row>
    <row r="14" spans="1:28">
      <c r="A14" s="2" t="s">
        <v>107</v>
      </c>
      <c r="B14" s="3">
        <v>3.3969</v>
      </c>
      <c r="C14" s="3">
        <v>3.7092999999999998</v>
      </c>
      <c r="D14" s="3">
        <v>3.2927</v>
      </c>
      <c r="E14" s="3">
        <v>3.7909999999999999</v>
      </c>
      <c r="X14" s="2" t="s">
        <v>107</v>
      </c>
      <c r="Y14" s="3">
        <v>3.3969</v>
      </c>
      <c r="Z14" s="3">
        <v>3.7092999999999998</v>
      </c>
      <c r="AA14" s="3">
        <v>3.2927</v>
      </c>
      <c r="AB14" s="3">
        <v>3.7909999999999999</v>
      </c>
    </row>
    <row r="15" spans="1:28">
      <c r="A15" s="2" t="s">
        <v>108</v>
      </c>
      <c r="B15" s="3">
        <v>3.2166999999999999</v>
      </c>
      <c r="C15" s="3">
        <v>3.5217000000000001</v>
      </c>
      <c r="D15" s="3">
        <v>2.8643999999999998</v>
      </c>
      <c r="E15" s="3">
        <v>2.85</v>
      </c>
      <c r="X15" s="2" t="s">
        <v>108</v>
      </c>
      <c r="Y15" s="3">
        <v>3.2166999999999999</v>
      </c>
      <c r="Z15" s="3">
        <v>3.5217000000000001</v>
      </c>
      <c r="AA15" s="3">
        <v>2.8643999999999998</v>
      </c>
      <c r="AB15" s="3">
        <v>2.85</v>
      </c>
    </row>
    <row r="16" spans="1:28">
      <c r="A16" s="2" t="s">
        <v>109</v>
      </c>
      <c r="B16" s="3">
        <v>3.5762</v>
      </c>
      <c r="C16" s="3">
        <v>3.4565000000000001</v>
      </c>
      <c r="D16" s="3">
        <v>3.569</v>
      </c>
      <c r="E16" s="3">
        <v>3.3957999999999999</v>
      </c>
      <c r="X16" s="2" t="s">
        <v>109</v>
      </c>
      <c r="Y16" s="3">
        <v>3.5762</v>
      </c>
      <c r="Z16" s="3">
        <v>3.4565000000000001</v>
      </c>
      <c r="AA16" s="3">
        <v>3.569</v>
      </c>
      <c r="AB16" s="3">
        <v>3.3957999999999999</v>
      </c>
    </row>
    <row r="17" spans="1:40">
      <c r="A17" s="2" t="s">
        <v>110</v>
      </c>
      <c r="B17" s="3">
        <v>3.6343999999999999</v>
      </c>
      <c r="C17" s="3">
        <v>4.1607000000000003</v>
      </c>
      <c r="D17" s="3">
        <v>3.5455000000000001</v>
      </c>
      <c r="E17" s="3">
        <v>3.4474</v>
      </c>
      <c r="X17" s="2" t="s">
        <v>110</v>
      </c>
      <c r="Y17" s="3">
        <v>3.6343999999999999</v>
      </c>
      <c r="Z17" s="3">
        <v>4.1607000000000003</v>
      </c>
      <c r="AA17" s="3">
        <v>3.5455000000000001</v>
      </c>
      <c r="AB17" s="3">
        <v>3.4474</v>
      </c>
    </row>
    <row r="18" spans="1:40">
      <c r="A18" s="2" t="s">
        <v>111</v>
      </c>
      <c r="B18" s="3">
        <v>4.4029999999999996</v>
      </c>
      <c r="C18" s="3">
        <v>4.2423999999999999</v>
      </c>
      <c r="D18" s="3">
        <v>4.3197000000000001</v>
      </c>
      <c r="E18" s="3">
        <v>4.2435999999999998</v>
      </c>
      <c r="X18" s="2" t="s">
        <v>111</v>
      </c>
      <c r="Y18" s="3">
        <v>4.4029999999999996</v>
      </c>
      <c r="Z18" s="3">
        <v>4.2423999999999999</v>
      </c>
      <c r="AA18" s="3">
        <v>4.3197000000000001</v>
      </c>
      <c r="AB18" s="3">
        <v>4.2435999999999998</v>
      </c>
    </row>
    <row r="19" spans="1:40">
      <c r="A19" s="2" t="s">
        <v>112</v>
      </c>
      <c r="B19" s="3">
        <v>3.1471</v>
      </c>
      <c r="C19" s="3">
        <v>3.0476000000000001</v>
      </c>
      <c r="D19" s="3">
        <v>2.7273000000000001</v>
      </c>
      <c r="E19" s="3">
        <v>3.0385</v>
      </c>
      <c r="X19" s="2" t="s">
        <v>112</v>
      </c>
      <c r="Y19" s="3">
        <v>3.1471</v>
      </c>
      <c r="Z19" s="3">
        <v>3.0476000000000001</v>
      </c>
      <c r="AA19" s="3">
        <v>2.7273000000000001</v>
      </c>
      <c r="AB19" s="3">
        <v>3.0385</v>
      </c>
    </row>
    <row r="20" spans="1:40">
      <c r="A20" s="2" t="s">
        <v>113</v>
      </c>
      <c r="B20" s="3">
        <v>3.0857000000000001</v>
      </c>
      <c r="C20" s="3">
        <v>3.1111</v>
      </c>
      <c r="D20" s="3">
        <v>3.0889000000000002</v>
      </c>
      <c r="E20" s="3">
        <v>3.2618999999999998</v>
      </c>
      <c r="X20" s="2" t="s">
        <v>113</v>
      </c>
      <c r="Y20" s="3">
        <v>3.0857000000000001</v>
      </c>
      <c r="Z20" s="3">
        <v>3.1111</v>
      </c>
      <c r="AA20" s="3">
        <v>3.0889000000000002</v>
      </c>
      <c r="AB20" s="3">
        <v>3.2618999999999998</v>
      </c>
    </row>
    <row r="21" spans="1:40">
      <c r="A21" s="2" t="s">
        <v>114</v>
      </c>
      <c r="B21" s="3">
        <v>4.3243</v>
      </c>
      <c r="C21" s="3">
        <v>3.9866999999999999</v>
      </c>
      <c r="D21" s="3">
        <v>4.4076000000000004</v>
      </c>
      <c r="E21" s="3">
        <v>4.3376999999999999</v>
      </c>
      <c r="X21" s="2" t="s">
        <v>114</v>
      </c>
      <c r="Y21" s="3">
        <v>4.3243</v>
      </c>
      <c r="Z21" s="3">
        <v>3.9866999999999999</v>
      </c>
      <c r="AA21" s="3">
        <v>4.4076000000000004</v>
      </c>
      <c r="AB21" s="3">
        <v>4.3376999999999999</v>
      </c>
    </row>
    <row r="22" spans="1:40">
      <c r="A22" s="2" t="s">
        <v>115</v>
      </c>
      <c r="B22" s="3">
        <v>4.3845999999999998</v>
      </c>
      <c r="C22" s="3">
        <v>4.6429</v>
      </c>
      <c r="D22" s="3">
        <v>4.3449999999999998</v>
      </c>
      <c r="E22" s="3">
        <v>4.2857000000000003</v>
      </c>
      <c r="X22" s="2" t="s">
        <v>115</v>
      </c>
      <c r="Y22" s="3">
        <v>4.3845999999999998</v>
      </c>
      <c r="Z22" s="3">
        <v>4.6429</v>
      </c>
      <c r="AA22" s="3">
        <v>4.3449999999999998</v>
      </c>
      <c r="AB22" s="3">
        <v>4.2857000000000003</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221</v>
      </c>
      <c r="B28" s="6">
        <v>8.4084079999999992E-2</v>
      </c>
      <c r="C28" s="6">
        <v>0.12264151</v>
      </c>
      <c r="D28" s="6">
        <v>0.20202020000000001</v>
      </c>
      <c r="E28" s="6">
        <v>0.13333333</v>
      </c>
      <c r="F28" s="6">
        <v>8.2089549999999997E-2</v>
      </c>
      <c r="G28" s="6">
        <v>0.14285713999999999</v>
      </c>
      <c r="H28" s="6">
        <v>0.15909091</v>
      </c>
      <c r="I28" s="6">
        <v>0.12840467</v>
      </c>
      <c r="J28" s="6">
        <v>0.11666667</v>
      </c>
      <c r="K28" s="6">
        <v>0.17142857</v>
      </c>
      <c r="L28" s="6">
        <v>0.18279570000000001</v>
      </c>
      <c r="M28" s="6">
        <v>0.32089551999999999</v>
      </c>
      <c r="N28" s="6">
        <v>0.12745097999999999</v>
      </c>
      <c r="O28" s="6">
        <v>9.7142859999999998E-2</v>
      </c>
      <c r="P28" s="6">
        <v>0.31756757000000002</v>
      </c>
      <c r="Q28" s="6">
        <v>0.28846154000000002</v>
      </c>
      <c r="X28" s="2" t="s">
        <v>221</v>
      </c>
      <c r="Y28" s="5">
        <v>28</v>
      </c>
      <c r="Z28" s="5">
        <v>26</v>
      </c>
      <c r="AA28" s="5">
        <v>60</v>
      </c>
      <c r="AB28" s="5">
        <v>20</v>
      </c>
      <c r="AC28" s="5">
        <v>11</v>
      </c>
      <c r="AD28" s="5">
        <v>17</v>
      </c>
      <c r="AE28" s="5">
        <v>21</v>
      </c>
      <c r="AF28" s="5">
        <v>33</v>
      </c>
      <c r="AG28" s="5">
        <v>14</v>
      </c>
      <c r="AH28" s="5">
        <v>36</v>
      </c>
      <c r="AI28" s="5">
        <v>34</v>
      </c>
      <c r="AJ28" s="5">
        <v>86</v>
      </c>
      <c r="AK28" s="5">
        <v>13</v>
      </c>
      <c r="AL28" s="5">
        <v>17</v>
      </c>
      <c r="AM28" s="5">
        <v>94</v>
      </c>
      <c r="AN28" s="5">
        <v>90</v>
      </c>
    </row>
    <row r="29" spans="1:40">
      <c r="A29" s="2" t="s">
        <v>249</v>
      </c>
      <c r="B29" s="6">
        <v>0.12612613</v>
      </c>
      <c r="C29" s="6">
        <v>0.20283018999999999</v>
      </c>
      <c r="D29" s="6">
        <v>0.24242424000000001</v>
      </c>
      <c r="E29" s="6">
        <v>0.11333333</v>
      </c>
      <c r="F29" s="6">
        <v>0.15671642</v>
      </c>
      <c r="G29" s="6">
        <v>0.14285713999999999</v>
      </c>
      <c r="H29" s="6">
        <v>0.17424242000000001</v>
      </c>
      <c r="I29" s="6">
        <v>0.15175097000000001</v>
      </c>
      <c r="J29" s="6">
        <v>0.17499999999999999</v>
      </c>
      <c r="K29" s="6">
        <v>0.17142857</v>
      </c>
      <c r="L29" s="6">
        <v>0.18279570000000001</v>
      </c>
      <c r="M29" s="6">
        <v>0.23507463000000001</v>
      </c>
      <c r="N29" s="6">
        <v>8.8235290000000008E-2</v>
      </c>
      <c r="O29" s="6">
        <v>0.15428570999999999</v>
      </c>
      <c r="P29" s="6">
        <v>0.19594595000000001</v>
      </c>
      <c r="Q29" s="6">
        <v>0.25</v>
      </c>
      <c r="X29" s="2" t="s">
        <v>249</v>
      </c>
      <c r="Y29" s="5">
        <v>42</v>
      </c>
      <c r="Z29" s="5">
        <v>43</v>
      </c>
      <c r="AA29" s="5">
        <v>72</v>
      </c>
      <c r="AB29" s="5">
        <v>17</v>
      </c>
      <c r="AC29" s="5">
        <v>21</v>
      </c>
      <c r="AD29" s="5">
        <v>17</v>
      </c>
      <c r="AE29" s="5">
        <v>23</v>
      </c>
      <c r="AF29" s="5">
        <v>39</v>
      </c>
      <c r="AG29" s="5">
        <v>21</v>
      </c>
      <c r="AH29" s="5">
        <v>36</v>
      </c>
      <c r="AI29" s="5">
        <v>34</v>
      </c>
      <c r="AJ29" s="5">
        <v>63</v>
      </c>
      <c r="AK29" s="5">
        <v>9</v>
      </c>
      <c r="AL29" s="5">
        <v>27</v>
      </c>
      <c r="AM29" s="5">
        <v>58</v>
      </c>
      <c r="AN29" s="5">
        <v>78</v>
      </c>
    </row>
    <row r="30" spans="1:40">
      <c r="A30" s="2" t="s">
        <v>219</v>
      </c>
      <c r="B30" s="6">
        <v>0.16816817000000001</v>
      </c>
      <c r="C30" s="6">
        <v>0.21698112999999999</v>
      </c>
      <c r="D30" s="6">
        <v>0.21212121</v>
      </c>
      <c r="E30" s="6">
        <v>0.18</v>
      </c>
      <c r="F30" s="6">
        <v>0.17164178999999999</v>
      </c>
      <c r="G30" s="6">
        <v>0.15126049999999999</v>
      </c>
      <c r="H30" s="6">
        <v>0.12121212000000001</v>
      </c>
      <c r="I30" s="6">
        <v>0.18677042999999999</v>
      </c>
      <c r="J30" s="6">
        <v>0.16666666999999999</v>
      </c>
      <c r="K30" s="6">
        <v>0.18571429</v>
      </c>
      <c r="L30" s="6">
        <v>0.14516129</v>
      </c>
      <c r="M30" s="6">
        <v>0.18656716000000001</v>
      </c>
      <c r="N30" s="6">
        <v>0.16666666999999999</v>
      </c>
      <c r="O30" s="6">
        <v>0.12571429000000001</v>
      </c>
      <c r="P30" s="6">
        <v>0.21283784</v>
      </c>
      <c r="Q30" s="6">
        <v>0.20833333000000001</v>
      </c>
      <c r="X30" s="2" t="s">
        <v>219</v>
      </c>
      <c r="Y30" s="5">
        <v>56</v>
      </c>
      <c r="Z30" s="5">
        <v>46</v>
      </c>
      <c r="AA30" s="5">
        <v>63</v>
      </c>
      <c r="AB30" s="5">
        <v>27</v>
      </c>
      <c r="AC30" s="5">
        <v>23</v>
      </c>
      <c r="AD30" s="5">
        <v>18</v>
      </c>
      <c r="AE30" s="5">
        <v>16</v>
      </c>
      <c r="AF30" s="5">
        <v>48</v>
      </c>
      <c r="AG30" s="5">
        <v>20</v>
      </c>
      <c r="AH30" s="5">
        <v>39</v>
      </c>
      <c r="AI30" s="5">
        <v>27</v>
      </c>
      <c r="AJ30" s="5">
        <v>50</v>
      </c>
      <c r="AK30" s="5">
        <v>17</v>
      </c>
      <c r="AL30" s="5">
        <v>22</v>
      </c>
      <c r="AM30" s="5">
        <v>63</v>
      </c>
      <c r="AN30" s="5">
        <v>65</v>
      </c>
    </row>
    <row r="31" spans="1:40">
      <c r="A31" s="2" t="s">
        <v>218</v>
      </c>
      <c r="B31" s="6">
        <v>0.22822823</v>
      </c>
      <c r="C31" s="6">
        <v>0.18867924999999999</v>
      </c>
      <c r="D31" s="6">
        <v>0.15488215</v>
      </c>
      <c r="E31" s="6">
        <v>0.2</v>
      </c>
      <c r="F31" s="6">
        <v>0.17910448000000001</v>
      </c>
      <c r="G31" s="6">
        <v>0.15126049999999999</v>
      </c>
      <c r="H31" s="6">
        <v>0.16666666999999999</v>
      </c>
      <c r="I31" s="6">
        <v>0.22568093</v>
      </c>
      <c r="J31" s="6">
        <v>0.14166666999999999</v>
      </c>
      <c r="K31" s="6">
        <v>0.16666666999999999</v>
      </c>
      <c r="L31" s="6">
        <v>0.20430108</v>
      </c>
      <c r="M31" s="6">
        <v>0.10820896000000001</v>
      </c>
      <c r="N31" s="6">
        <v>0.21568627000000001</v>
      </c>
      <c r="O31" s="6">
        <v>0.18285714</v>
      </c>
      <c r="P31" s="6">
        <v>0.10810810999999999</v>
      </c>
      <c r="Q31" s="6">
        <v>0.125</v>
      </c>
      <c r="X31" s="2" t="s">
        <v>218</v>
      </c>
      <c r="Y31" s="5">
        <v>76</v>
      </c>
      <c r="Z31" s="5">
        <v>40</v>
      </c>
      <c r="AA31" s="5">
        <v>46</v>
      </c>
      <c r="AB31" s="5">
        <v>30</v>
      </c>
      <c r="AC31" s="5">
        <v>24</v>
      </c>
      <c r="AD31" s="5">
        <v>18</v>
      </c>
      <c r="AE31" s="5">
        <v>22</v>
      </c>
      <c r="AF31" s="5">
        <v>58</v>
      </c>
      <c r="AG31" s="5">
        <v>17</v>
      </c>
      <c r="AH31" s="5">
        <v>35</v>
      </c>
      <c r="AI31" s="5">
        <v>38</v>
      </c>
      <c r="AJ31" s="5">
        <v>29</v>
      </c>
      <c r="AK31" s="5">
        <v>22</v>
      </c>
      <c r="AL31" s="5">
        <v>32</v>
      </c>
      <c r="AM31" s="5">
        <v>32</v>
      </c>
      <c r="AN31" s="5">
        <v>39</v>
      </c>
    </row>
    <row r="32" spans="1:40">
      <c r="A32" s="2" t="s">
        <v>171</v>
      </c>
      <c r="B32" s="6">
        <v>0.23123123000000001</v>
      </c>
      <c r="C32" s="6">
        <v>0.12735848999999999</v>
      </c>
      <c r="D32" s="6">
        <v>8.7542089999999989E-2</v>
      </c>
      <c r="E32" s="6">
        <v>0.2</v>
      </c>
      <c r="F32" s="6">
        <v>0.21641790999999999</v>
      </c>
      <c r="G32" s="6">
        <v>0.15126049999999999</v>
      </c>
      <c r="H32" s="6">
        <v>0.20454544999999999</v>
      </c>
      <c r="I32" s="6">
        <v>0.13618677000000001</v>
      </c>
      <c r="J32" s="6">
        <v>0.15</v>
      </c>
      <c r="K32" s="6">
        <v>0.14285713999999999</v>
      </c>
      <c r="L32" s="6">
        <v>0.14516129</v>
      </c>
      <c r="M32" s="6">
        <v>8.2089549999999997E-2</v>
      </c>
      <c r="N32" s="6">
        <v>0.2254902</v>
      </c>
      <c r="O32" s="6">
        <v>0.24</v>
      </c>
      <c r="P32" s="6">
        <v>9.7972970000000006E-2</v>
      </c>
      <c r="Q32" s="6">
        <v>6.7307689999999989E-2</v>
      </c>
      <c r="X32" s="2" t="s">
        <v>171</v>
      </c>
      <c r="Y32" s="5">
        <v>77</v>
      </c>
      <c r="Z32" s="5">
        <v>27</v>
      </c>
      <c r="AA32" s="5">
        <v>26</v>
      </c>
      <c r="AB32" s="5">
        <v>30</v>
      </c>
      <c r="AC32" s="5">
        <v>29</v>
      </c>
      <c r="AD32" s="5">
        <v>18</v>
      </c>
      <c r="AE32" s="5">
        <v>27</v>
      </c>
      <c r="AF32" s="5">
        <v>35</v>
      </c>
      <c r="AG32" s="5">
        <v>18</v>
      </c>
      <c r="AH32" s="5">
        <v>30</v>
      </c>
      <c r="AI32" s="5">
        <v>27</v>
      </c>
      <c r="AJ32" s="5">
        <v>22</v>
      </c>
      <c r="AK32" s="5">
        <v>23</v>
      </c>
      <c r="AL32" s="5">
        <v>42</v>
      </c>
      <c r="AM32" s="5">
        <v>29</v>
      </c>
      <c r="AN32" s="5">
        <v>21</v>
      </c>
    </row>
    <row r="33" spans="1:41">
      <c r="A33" s="2" t="s">
        <v>170</v>
      </c>
      <c r="B33" s="6">
        <v>0.16216216</v>
      </c>
      <c r="C33" s="6">
        <v>0.14150942999999999</v>
      </c>
      <c r="D33" s="6">
        <v>0.10101010000000001</v>
      </c>
      <c r="E33" s="6">
        <v>0.17333333000000001</v>
      </c>
      <c r="F33" s="6">
        <v>0.19402985</v>
      </c>
      <c r="G33" s="6">
        <v>0.26050420000000002</v>
      </c>
      <c r="H33" s="6">
        <v>0.17424242000000001</v>
      </c>
      <c r="I33" s="6">
        <v>0.17120622999999999</v>
      </c>
      <c r="J33" s="6">
        <v>0.25</v>
      </c>
      <c r="K33" s="6">
        <v>0.16190476000000001</v>
      </c>
      <c r="L33" s="6">
        <v>0.13978494999999999</v>
      </c>
      <c r="M33" s="6">
        <v>6.7164180000000004E-2</v>
      </c>
      <c r="N33" s="6">
        <v>0.17647059000000001</v>
      </c>
      <c r="O33" s="6">
        <v>0.2</v>
      </c>
      <c r="P33" s="6">
        <v>6.7567570000000007E-2</v>
      </c>
      <c r="Q33" s="6">
        <v>6.0897439999999997E-2</v>
      </c>
      <c r="X33" s="2" t="s">
        <v>170</v>
      </c>
      <c r="Y33" s="5">
        <v>54</v>
      </c>
      <c r="Z33" s="5">
        <v>30</v>
      </c>
      <c r="AA33" s="5">
        <v>30</v>
      </c>
      <c r="AB33" s="5">
        <v>26</v>
      </c>
      <c r="AC33" s="5">
        <v>26</v>
      </c>
      <c r="AD33" s="5">
        <v>31</v>
      </c>
      <c r="AE33" s="5">
        <v>23</v>
      </c>
      <c r="AF33" s="5">
        <v>44</v>
      </c>
      <c r="AG33" s="5">
        <v>30</v>
      </c>
      <c r="AH33" s="5">
        <v>34</v>
      </c>
      <c r="AI33" s="5">
        <v>26</v>
      </c>
      <c r="AJ33" s="5">
        <v>18</v>
      </c>
      <c r="AK33" s="5">
        <v>18</v>
      </c>
      <c r="AL33" s="5">
        <v>35</v>
      </c>
      <c r="AM33" s="5">
        <v>20</v>
      </c>
      <c r="AN33" s="5">
        <v>19</v>
      </c>
    </row>
    <row r="34" spans="1:41">
      <c r="A34" s="4" t="s">
        <v>149</v>
      </c>
      <c r="B34" s="3">
        <v>3.1171000000000002</v>
      </c>
      <c r="C34" s="3">
        <v>3.5802</v>
      </c>
      <c r="D34" s="3">
        <v>4.0134999999999996</v>
      </c>
      <c r="E34" s="3">
        <v>3.26</v>
      </c>
      <c r="F34" s="3">
        <v>3.1269</v>
      </c>
      <c r="G34" s="3">
        <v>3.1932999999999998</v>
      </c>
      <c r="H34" s="3">
        <v>3.3938999999999999</v>
      </c>
      <c r="I34" s="3">
        <v>3.3969</v>
      </c>
      <c r="J34" s="3">
        <v>3.2166999999999999</v>
      </c>
      <c r="K34" s="3">
        <v>3.5762</v>
      </c>
      <c r="L34" s="3">
        <v>3.6343999999999999</v>
      </c>
      <c r="M34" s="3">
        <v>4.4029999999999996</v>
      </c>
      <c r="N34" s="3">
        <v>3.1471</v>
      </c>
      <c r="O34" s="3">
        <v>3.0857000000000001</v>
      </c>
      <c r="P34" s="3">
        <v>4.3243</v>
      </c>
      <c r="Q34" s="3">
        <v>4.3845999999999998</v>
      </c>
      <c r="X34" s="4" t="s">
        <v>149</v>
      </c>
      <c r="Y34" s="3">
        <v>3.1171000000000002</v>
      </c>
      <c r="Z34" s="3">
        <v>3.5802</v>
      </c>
      <c r="AA34" s="3">
        <v>4.0134999999999996</v>
      </c>
      <c r="AB34" s="3">
        <v>3.26</v>
      </c>
      <c r="AC34" s="3">
        <v>3.1269</v>
      </c>
      <c r="AD34" s="3">
        <v>3.1932999999999998</v>
      </c>
      <c r="AE34" s="3">
        <v>3.3938999999999999</v>
      </c>
      <c r="AF34" s="3">
        <v>3.3969</v>
      </c>
      <c r="AG34" s="3">
        <v>3.2166999999999999</v>
      </c>
      <c r="AH34" s="3">
        <v>3.5762</v>
      </c>
      <c r="AI34" s="3">
        <v>3.6343999999999999</v>
      </c>
      <c r="AJ34" s="3">
        <v>4.4029999999999996</v>
      </c>
      <c r="AK34" s="3">
        <v>3.1471</v>
      </c>
      <c r="AL34" s="3">
        <v>3.0857000000000001</v>
      </c>
      <c r="AM34" s="3">
        <v>4.3243</v>
      </c>
      <c r="AN34" s="3">
        <v>4.3845999999999998</v>
      </c>
    </row>
    <row r="36" spans="1:41">
      <c r="A36" s="4" t="s">
        <v>2</v>
      </c>
      <c r="X36" s="4" t="s">
        <v>2</v>
      </c>
    </row>
    <row r="38" spans="1:41">
      <c r="B38" s="4" t="s">
        <v>100</v>
      </c>
      <c r="C38" s="4" t="s">
        <v>101</v>
      </c>
      <c r="D38" s="4" t="s">
        <v>102</v>
      </c>
      <c r="E38" s="4" t="s">
        <v>103</v>
      </c>
      <c r="F38" s="4" t="s">
        <v>104</v>
      </c>
      <c r="G38" s="4" t="s">
        <v>105</v>
      </c>
      <c r="H38" s="4" t="s">
        <v>106</v>
      </c>
      <c r="I38" s="4" t="s">
        <v>107</v>
      </c>
      <c r="J38" s="4" t="s">
        <v>108</v>
      </c>
      <c r="K38" s="4" t="s">
        <v>109</v>
      </c>
      <c r="L38" s="4" t="s">
        <v>110</v>
      </c>
      <c r="M38" s="4" t="s">
        <v>111</v>
      </c>
      <c r="N38" s="4" t="s">
        <v>112</v>
      </c>
      <c r="O38" s="4" t="s">
        <v>113</v>
      </c>
      <c r="P38" s="4" t="s">
        <v>114</v>
      </c>
      <c r="Q38" s="4" t="s">
        <v>115</v>
      </c>
      <c r="Y38" s="4" t="s">
        <v>100</v>
      </c>
      <c r="Z38" s="4" t="s">
        <v>101</v>
      </c>
      <c r="AA38" s="4" t="s">
        <v>102</v>
      </c>
      <c r="AB38" s="4" t="s">
        <v>103</v>
      </c>
      <c r="AC38" s="4" t="s">
        <v>104</v>
      </c>
      <c r="AD38" s="4" t="s">
        <v>105</v>
      </c>
      <c r="AE38" s="4" t="s">
        <v>106</v>
      </c>
      <c r="AF38" s="4" t="s">
        <v>107</v>
      </c>
      <c r="AG38" s="4" t="s">
        <v>108</v>
      </c>
      <c r="AH38" s="4" t="s">
        <v>109</v>
      </c>
      <c r="AI38" s="4" t="s">
        <v>110</v>
      </c>
      <c r="AJ38" s="4" t="s">
        <v>111</v>
      </c>
      <c r="AK38" s="4" t="s">
        <v>112</v>
      </c>
      <c r="AL38" s="4" t="s">
        <v>113</v>
      </c>
      <c r="AM38" s="4" t="s">
        <v>114</v>
      </c>
      <c r="AN38" s="4" t="s">
        <v>115</v>
      </c>
    </row>
    <row r="39" spans="1:41">
      <c r="A39" s="4" t="s">
        <v>1</v>
      </c>
      <c r="B39" s="1" t="s">
        <v>173</v>
      </c>
      <c r="C39" s="1" t="s">
        <v>174</v>
      </c>
      <c r="D39" s="1" t="s">
        <v>175</v>
      </c>
      <c r="E39" s="1" t="s">
        <v>176</v>
      </c>
      <c r="F39" s="1" t="s">
        <v>177</v>
      </c>
      <c r="G39" s="1" t="s">
        <v>177</v>
      </c>
      <c r="H39" s="1" t="s">
        <v>178</v>
      </c>
      <c r="I39" s="1" t="s">
        <v>179</v>
      </c>
      <c r="J39" s="1" t="s">
        <v>180</v>
      </c>
      <c r="K39" s="1" t="s">
        <v>181</v>
      </c>
      <c r="L39" s="1" t="s">
        <v>182</v>
      </c>
      <c r="M39" s="1" t="s">
        <v>183</v>
      </c>
      <c r="N39" s="1" t="s">
        <v>184</v>
      </c>
      <c r="O39" s="1" t="s">
        <v>185</v>
      </c>
      <c r="P39" s="1" t="s">
        <v>186</v>
      </c>
      <c r="Q39" s="1" t="s">
        <v>187</v>
      </c>
      <c r="R39" s="8" t="s">
        <v>188</v>
      </c>
      <c r="X39" s="4" t="s">
        <v>1</v>
      </c>
      <c r="Y39" s="5">
        <v>64</v>
      </c>
      <c r="Z39" s="5">
        <v>45</v>
      </c>
      <c r="AA39" s="5">
        <v>87</v>
      </c>
      <c r="AB39" s="5">
        <v>27</v>
      </c>
      <c r="AC39" s="5">
        <v>34</v>
      </c>
      <c r="AD39" s="5">
        <v>34</v>
      </c>
      <c r="AE39" s="5">
        <v>32</v>
      </c>
      <c r="AF39" s="5">
        <v>86</v>
      </c>
      <c r="AG39" s="5">
        <v>23</v>
      </c>
      <c r="AH39" s="5">
        <v>46</v>
      </c>
      <c r="AI39" s="5">
        <v>56</v>
      </c>
      <c r="AJ39" s="5">
        <v>66</v>
      </c>
      <c r="AK39" s="5">
        <v>21</v>
      </c>
      <c r="AL39" s="5">
        <v>36</v>
      </c>
      <c r="AM39" s="5">
        <v>75</v>
      </c>
      <c r="AN39" s="5">
        <v>84</v>
      </c>
      <c r="AO39" s="8"/>
    </row>
    <row r="40" spans="1:41">
      <c r="A40" s="2" t="s">
        <v>221</v>
      </c>
      <c r="B40" s="6">
        <v>0.125</v>
      </c>
      <c r="C40" s="6">
        <v>6.6666669999999997E-2</v>
      </c>
      <c r="D40" s="6">
        <v>0.24137931000000001</v>
      </c>
      <c r="E40" s="6">
        <v>3.703704E-2</v>
      </c>
      <c r="F40" s="6">
        <v>5.8823529999999999E-2</v>
      </c>
      <c r="G40" s="6">
        <v>0.11764706</v>
      </c>
      <c r="H40" s="6">
        <v>0.125</v>
      </c>
      <c r="I40" s="6">
        <v>0.15116278999999999</v>
      </c>
      <c r="J40" s="6">
        <v>8.6956520000000009E-2</v>
      </c>
      <c r="K40" s="6">
        <v>0.10869565</v>
      </c>
      <c r="L40" s="6">
        <v>0.30357142999999998</v>
      </c>
      <c r="M40" s="6">
        <v>0.27272727000000002</v>
      </c>
      <c r="N40" s="6">
        <v>0.14285713999999999</v>
      </c>
      <c r="O40" s="6">
        <v>0.11111111</v>
      </c>
      <c r="P40" s="6">
        <v>0.25333333000000002</v>
      </c>
      <c r="Q40" s="6">
        <v>0.35714286000000001</v>
      </c>
      <c r="X40" s="2" t="s">
        <v>221</v>
      </c>
      <c r="Y40" s="5">
        <v>8</v>
      </c>
      <c r="Z40" s="5">
        <v>3</v>
      </c>
      <c r="AA40" s="5">
        <v>21</v>
      </c>
      <c r="AB40" s="5">
        <v>1</v>
      </c>
      <c r="AC40" s="5">
        <v>2</v>
      </c>
      <c r="AD40" s="5">
        <v>4</v>
      </c>
      <c r="AE40" s="5">
        <v>4</v>
      </c>
      <c r="AF40" s="5">
        <v>13</v>
      </c>
      <c r="AG40" s="5">
        <v>2</v>
      </c>
      <c r="AH40" s="5">
        <v>5</v>
      </c>
      <c r="AI40" s="5">
        <v>17</v>
      </c>
      <c r="AJ40" s="5">
        <v>18</v>
      </c>
      <c r="AK40" s="5">
        <v>3</v>
      </c>
      <c r="AL40" s="5">
        <v>4</v>
      </c>
      <c r="AM40" s="5">
        <v>19</v>
      </c>
      <c r="AN40" s="5">
        <v>30</v>
      </c>
    </row>
    <row r="41" spans="1:41">
      <c r="A41" s="2" t="s">
        <v>249</v>
      </c>
      <c r="B41" s="6">
        <v>9.375E-2</v>
      </c>
      <c r="C41" s="6">
        <v>0.31111111000000002</v>
      </c>
      <c r="D41" s="6">
        <v>0.24137931000000001</v>
      </c>
      <c r="E41" s="6">
        <v>0.11111111</v>
      </c>
      <c r="F41" s="6">
        <v>0.14705882000000001</v>
      </c>
      <c r="G41" s="6">
        <v>0.14705882000000001</v>
      </c>
      <c r="H41" s="6">
        <v>0.15625</v>
      </c>
      <c r="I41" s="6">
        <v>0.19767441999999999</v>
      </c>
      <c r="J41" s="6">
        <v>0.34782608999999998</v>
      </c>
      <c r="K41" s="6">
        <v>0.17391303999999999</v>
      </c>
      <c r="L41" s="6">
        <v>0.21428570999999999</v>
      </c>
      <c r="M41" s="6">
        <v>0.24242424000000001</v>
      </c>
      <c r="N41" s="6">
        <v>4.7619050000000003E-2</v>
      </c>
      <c r="O41" s="6">
        <v>0.13888888999999999</v>
      </c>
      <c r="P41" s="6">
        <v>0.12</v>
      </c>
      <c r="Q41" s="6">
        <v>0.22619048</v>
      </c>
      <c r="X41" s="2" t="s">
        <v>249</v>
      </c>
      <c r="Y41" s="5">
        <v>6</v>
      </c>
      <c r="Z41" s="5">
        <v>14</v>
      </c>
      <c r="AA41" s="5">
        <v>21</v>
      </c>
      <c r="AB41" s="5">
        <v>3</v>
      </c>
      <c r="AC41" s="5">
        <v>5</v>
      </c>
      <c r="AD41" s="5">
        <v>5</v>
      </c>
      <c r="AE41" s="5">
        <v>5</v>
      </c>
      <c r="AF41" s="5">
        <v>17</v>
      </c>
      <c r="AG41" s="5">
        <v>8</v>
      </c>
      <c r="AH41" s="5">
        <v>8</v>
      </c>
      <c r="AI41" s="5">
        <v>12</v>
      </c>
      <c r="AJ41" s="5">
        <v>16</v>
      </c>
      <c r="AK41" s="5">
        <v>1</v>
      </c>
      <c r="AL41" s="5">
        <v>5</v>
      </c>
      <c r="AM41" s="5">
        <v>9</v>
      </c>
      <c r="AN41" s="5">
        <v>19</v>
      </c>
    </row>
    <row r="42" spans="1:41">
      <c r="A42" s="2" t="s">
        <v>219</v>
      </c>
      <c r="B42" s="6">
        <v>0.28125</v>
      </c>
      <c r="C42" s="6">
        <v>0.15555556000000001</v>
      </c>
      <c r="D42" s="6">
        <v>0.1954023</v>
      </c>
      <c r="E42" s="6">
        <v>0.14814815000000001</v>
      </c>
      <c r="F42" s="6">
        <v>0.23529412</v>
      </c>
      <c r="G42" s="6">
        <v>0.17647059000000001</v>
      </c>
      <c r="H42" s="6">
        <v>6.25E-2</v>
      </c>
      <c r="I42" s="6">
        <v>0.19767441999999999</v>
      </c>
      <c r="J42" s="6">
        <v>0.13043478</v>
      </c>
      <c r="K42" s="6">
        <v>0.26086957</v>
      </c>
      <c r="L42" s="6">
        <v>8.9285710000000004E-2</v>
      </c>
      <c r="M42" s="6">
        <v>0.1969697</v>
      </c>
      <c r="N42" s="6">
        <v>0.14285713999999999</v>
      </c>
      <c r="O42" s="6">
        <v>0.11111111</v>
      </c>
      <c r="P42" s="6">
        <v>0.25333333000000002</v>
      </c>
      <c r="Q42" s="6">
        <v>0.19047618999999999</v>
      </c>
      <c r="X42" s="2" t="s">
        <v>219</v>
      </c>
      <c r="Y42" s="5">
        <v>18</v>
      </c>
      <c r="Z42" s="5">
        <v>7</v>
      </c>
      <c r="AA42" s="5">
        <v>17</v>
      </c>
      <c r="AB42" s="5">
        <v>4</v>
      </c>
      <c r="AC42" s="5">
        <v>8</v>
      </c>
      <c r="AD42" s="5">
        <v>6</v>
      </c>
      <c r="AE42" s="5">
        <v>2</v>
      </c>
      <c r="AF42" s="5">
        <v>17</v>
      </c>
      <c r="AG42" s="5">
        <v>3</v>
      </c>
      <c r="AH42" s="5">
        <v>12</v>
      </c>
      <c r="AI42" s="5">
        <v>5</v>
      </c>
      <c r="AJ42" s="5">
        <v>13</v>
      </c>
      <c r="AK42" s="5">
        <v>3</v>
      </c>
      <c r="AL42" s="5">
        <v>4</v>
      </c>
      <c r="AM42" s="5">
        <v>19</v>
      </c>
      <c r="AN42" s="5">
        <v>16</v>
      </c>
    </row>
    <row r="43" spans="1:41">
      <c r="A43" s="2" t="s">
        <v>218</v>
      </c>
      <c r="B43" s="6">
        <v>0.234375</v>
      </c>
      <c r="C43" s="6">
        <v>0.2</v>
      </c>
      <c r="D43" s="6">
        <v>0.2183908</v>
      </c>
      <c r="E43" s="6">
        <v>0.14814815000000001</v>
      </c>
      <c r="F43" s="6">
        <v>0.20588234999999999</v>
      </c>
      <c r="G43" s="6">
        <v>2.9411759999999999E-2</v>
      </c>
      <c r="H43" s="6">
        <v>0.1875</v>
      </c>
      <c r="I43" s="6">
        <v>0.20930233000000001</v>
      </c>
      <c r="J43" s="6">
        <v>8.6956520000000009E-2</v>
      </c>
      <c r="K43" s="6">
        <v>0.15217391</v>
      </c>
      <c r="L43" s="6">
        <v>0.21428570999999999</v>
      </c>
      <c r="M43" s="6">
        <v>0.10606061</v>
      </c>
      <c r="N43" s="6">
        <v>0.23809524000000001</v>
      </c>
      <c r="O43" s="6">
        <v>0.25</v>
      </c>
      <c r="P43" s="6">
        <v>0.17333333000000001</v>
      </c>
      <c r="Q43" s="6">
        <v>0.16666666999999999</v>
      </c>
      <c r="X43" s="2" t="s">
        <v>218</v>
      </c>
      <c r="Y43" s="5">
        <v>15</v>
      </c>
      <c r="Z43" s="5">
        <v>9</v>
      </c>
      <c r="AA43" s="5">
        <v>19</v>
      </c>
      <c r="AB43" s="5">
        <v>4</v>
      </c>
      <c r="AC43" s="5">
        <v>7</v>
      </c>
      <c r="AD43" s="5">
        <v>1</v>
      </c>
      <c r="AE43" s="5">
        <v>6</v>
      </c>
      <c r="AF43" s="5">
        <v>18</v>
      </c>
      <c r="AG43" s="5">
        <v>2</v>
      </c>
      <c r="AH43" s="5">
        <v>7</v>
      </c>
      <c r="AI43" s="5">
        <v>12</v>
      </c>
      <c r="AJ43" s="5">
        <v>7</v>
      </c>
      <c r="AK43" s="5">
        <v>5</v>
      </c>
      <c r="AL43" s="5">
        <v>9</v>
      </c>
      <c r="AM43" s="5">
        <v>13</v>
      </c>
      <c r="AN43" s="5">
        <v>14</v>
      </c>
    </row>
    <row r="44" spans="1:41">
      <c r="A44" s="2" t="s">
        <v>171</v>
      </c>
      <c r="B44" s="6">
        <v>0.15625</v>
      </c>
      <c r="C44" s="6">
        <v>8.8888890000000012E-2</v>
      </c>
      <c r="D44" s="6">
        <v>3.4482760000000001E-2</v>
      </c>
      <c r="E44" s="6">
        <v>0.37037037</v>
      </c>
      <c r="F44" s="6">
        <v>0.17647059000000001</v>
      </c>
      <c r="G44" s="6">
        <v>0.26470588</v>
      </c>
      <c r="H44" s="6">
        <v>0.1875</v>
      </c>
      <c r="I44" s="6">
        <v>0.15116278999999999</v>
      </c>
      <c r="J44" s="6">
        <v>0.13043478</v>
      </c>
      <c r="K44" s="6">
        <v>0.13043478</v>
      </c>
      <c r="L44" s="6">
        <v>8.9285710000000004E-2</v>
      </c>
      <c r="M44" s="6">
        <v>0.10606061</v>
      </c>
      <c r="N44" s="6">
        <v>0.23809524000000001</v>
      </c>
      <c r="O44" s="6">
        <v>0.16666666999999999</v>
      </c>
      <c r="P44" s="6">
        <v>0.13333333</v>
      </c>
      <c r="Q44" s="6">
        <v>4.7619050000000003E-2</v>
      </c>
      <c r="X44" s="2" t="s">
        <v>171</v>
      </c>
      <c r="Y44" s="5">
        <v>10</v>
      </c>
      <c r="Z44" s="5">
        <v>4</v>
      </c>
      <c r="AA44" s="5">
        <v>3</v>
      </c>
      <c r="AB44" s="5">
        <v>10</v>
      </c>
      <c r="AC44" s="5">
        <v>6</v>
      </c>
      <c r="AD44" s="5">
        <v>9</v>
      </c>
      <c r="AE44" s="5">
        <v>6</v>
      </c>
      <c r="AF44" s="5">
        <v>13</v>
      </c>
      <c r="AG44" s="5">
        <v>3</v>
      </c>
      <c r="AH44" s="5">
        <v>6</v>
      </c>
      <c r="AI44" s="5">
        <v>5</v>
      </c>
      <c r="AJ44" s="5">
        <v>7</v>
      </c>
      <c r="AK44" s="5">
        <v>5</v>
      </c>
      <c r="AL44" s="5">
        <v>6</v>
      </c>
      <c r="AM44" s="5">
        <v>10</v>
      </c>
      <c r="AN44" s="5">
        <v>4</v>
      </c>
    </row>
    <row r="45" spans="1:41">
      <c r="A45" s="2" t="s">
        <v>170</v>
      </c>
      <c r="B45" s="6">
        <v>0.109375</v>
      </c>
      <c r="C45" s="6">
        <v>0.17777778</v>
      </c>
      <c r="D45" s="6">
        <v>6.8965520000000002E-2</v>
      </c>
      <c r="E45" s="6">
        <v>0.18518519</v>
      </c>
      <c r="F45" s="6">
        <v>0.17647059000000001</v>
      </c>
      <c r="G45" s="6">
        <v>0.26470588</v>
      </c>
      <c r="H45" s="6">
        <v>0.28125</v>
      </c>
      <c r="I45" s="6">
        <v>9.302326000000001E-2</v>
      </c>
      <c r="J45" s="6">
        <v>0.21739130000000001</v>
      </c>
      <c r="K45" s="6">
        <v>0.17391303999999999</v>
      </c>
      <c r="L45" s="6">
        <v>8.9285710000000004E-2</v>
      </c>
      <c r="M45" s="6">
        <v>7.5757580000000005E-2</v>
      </c>
      <c r="N45" s="6">
        <v>0.19047618999999999</v>
      </c>
      <c r="O45" s="6">
        <v>0.22222222</v>
      </c>
      <c r="P45" s="6">
        <v>6.6666669999999997E-2</v>
      </c>
      <c r="Q45" s="6">
        <v>1.190476E-2</v>
      </c>
      <c r="X45" s="2" t="s">
        <v>170</v>
      </c>
      <c r="Y45" s="5">
        <v>7</v>
      </c>
      <c r="Z45" s="5">
        <v>8</v>
      </c>
      <c r="AA45" s="5">
        <v>6</v>
      </c>
      <c r="AB45" s="5">
        <v>5</v>
      </c>
      <c r="AC45" s="5">
        <v>6</v>
      </c>
      <c r="AD45" s="5">
        <v>9</v>
      </c>
      <c r="AE45" s="5">
        <v>9</v>
      </c>
      <c r="AF45" s="5">
        <v>8</v>
      </c>
      <c r="AG45" s="5">
        <v>5</v>
      </c>
      <c r="AH45" s="5">
        <v>8</v>
      </c>
      <c r="AI45" s="5">
        <v>5</v>
      </c>
      <c r="AJ45" s="5">
        <v>5</v>
      </c>
      <c r="AK45" s="5">
        <v>4</v>
      </c>
      <c r="AL45" s="5">
        <v>8</v>
      </c>
      <c r="AM45" s="5">
        <v>5</v>
      </c>
      <c r="AN45" s="5">
        <v>1</v>
      </c>
    </row>
    <row r="46" spans="1:41">
      <c r="A46" s="4" t="s">
        <v>149</v>
      </c>
      <c r="B46" s="3">
        <v>3.4687999999999999</v>
      </c>
      <c r="C46" s="3">
        <v>3.5333000000000001</v>
      </c>
      <c r="D46" s="3">
        <v>4.2298999999999998</v>
      </c>
      <c r="E46" s="3">
        <v>2.7406999999999999</v>
      </c>
      <c r="F46" s="3">
        <v>3.1764999999999999</v>
      </c>
      <c r="G46" s="3">
        <v>3.0293999999999999</v>
      </c>
      <c r="H46" s="3">
        <v>3</v>
      </c>
      <c r="I46" s="3">
        <v>3.7092999999999998</v>
      </c>
      <c r="J46" s="3">
        <v>3.5217000000000001</v>
      </c>
      <c r="K46" s="3">
        <v>3.4565000000000001</v>
      </c>
      <c r="L46" s="3">
        <v>4.1607000000000003</v>
      </c>
      <c r="M46" s="3">
        <v>4.2423999999999999</v>
      </c>
      <c r="N46" s="3">
        <v>3.0476000000000001</v>
      </c>
      <c r="O46" s="3">
        <v>3.1111</v>
      </c>
      <c r="P46" s="3">
        <v>3.9866999999999999</v>
      </c>
      <c r="Q46" s="3">
        <v>4.6429</v>
      </c>
      <c r="X46" s="4" t="s">
        <v>149</v>
      </c>
      <c r="Y46" s="3">
        <v>3.4687999999999999</v>
      </c>
      <c r="Z46" s="3">
        <v>3.5333000000000001</v>
      </c>
      <c r="AA46" s="3">
        <v>4.2298999999999998</v>
      </c>
      <c r="AB46" s="3">
        <v>2.7406999999999999</v>
      </c>
      <c r="AC46" s="3">
        <v>3.1764999999999999</v>
      </c>
      <c r="AD46" s="3">
        <v>3.0293999999999999</v>
      </c>
      <c r="AE46" s="3">
        <v>3</v>
      </c>
      <c r="AF46" s="3">
        <v>3.7092999999999998</v>
      </c>
      <c r="AG46" s="3">
        <v>3.5217000000000001</v>
      </c>
      <c r="AH46" s="3">
        <v>3.4565000000000001</v>
      </c>
      <c r="AI46" s="3">
        <v>4.1607000000000003</v>
      </c>
      <c r="AJ46" s="3">
        <v>4.2423999999999999</v>
      </c>
      <c r="AK46" s="3">
        <v>3.0476000000000001</v>
      </c>
      <c r="AL46" s="3">
        <v>3.1111</v>
      </c>
      <c r="AM46" s="3">
        <v>3.9866999999999999</v>
      </c>
      <c r="AN46" s="3">
        <v>4.6429</v>
      </c>
    </row>
    <row r="48" spans="1:41">
      <c r="A48" s="4" t="s">
        <v>3</v>
      </c>
      <c r="X48" s="4" t="s">
        <v>3</v>
      </c>
    </row>
    <row r="50" spans="1:41">
      <c r="B50" s="4" t="s">
        <v>100</v>
      </c>
      <c r="C50" s="4" t="s">
        <v>101</v>
      </c>
      <c r="D50" s="4" t="s">
        <v>102</v>
      </c>
      <c r="E50" s="4" t="s">
        <v>103</v>
      </c>
      <c r="F50" s="4" t="s">
        <v>104</v>
      </c>
      <c r="G50" s="4" t="s">
        <v>105</v>
      </c>
      <c r="H50" s="4" t="s">
        <v>106</v>
      </c>
      <c r="I50" s="4" t="s">
        <v>107</v>
      </c>
      <c r="J50" s="4" t="s">
        <v>108</v>
      </c>
      <c r="K50" s="4" t="s">
        <v>109</v>
      </c>
      <c r="L50" s="4" t="s">
        <v>110</v>
      </c>
      <c r="M50" s="4" t="s">
        <v>111</v>
      </c>
      <c r="N50" s="4" t="s">
        <v>112</v>
      </c>
      <c r="O50" s="4" t="s">
        <v>113</v>
      </c>
      <c r="P50" s="4" t="s">
        <v>114</v>
      </c>
      <c r="Q50" s="4" t="s">
        <v>115</v>
      </c>
      <c r="Y50" s="4" t="s">
        <v>100</v>
      </c>
      <c r="Z50" s="4" t="s">
        <v>101</v>
      </c>
      <c r="AA50" s="4" t="s">
        <v>102</v>
      </c>
      <c r="AB50" s="4" t="s">
        <v>103</v>
      </c>
      <c r="AC50" s="4" t="s">
        <v>104</v>
      </c>
      <c r="AD50" s="4" t="s">
        <v>105</v>
      </c>
      <c r="AE50" s="4" t="s">
        <v>106</v>
      </c>
      <c r="AF50" s="4" t="s">
        <v>107</v>
      </c>
      <c r="AG50" s="4" t="s">
        <v>108</v>
      </c>
      <c r="AH50" s="4" t="s">
        <v>109</v>
      </c>
      <c r="AI50" s="4" t="s">
        <v>110</v>
      </c>
      <c r="AJ50" s="4" t="s">
        <v>111</v>
      </c>
      <c r="AK50" s="4" t="s">
        <v>112</v>
      </c>
      <c r="AL50" s="4" t="s">
        <v>113</v>
      </c>
      <c r="AM50" s="4" t="s">
        <v>114</v>
      </c>
      <c r="AN50" s="4" t="s">
        <v>115</v>
      </c>
    </row>
    <row r="51" spans="1:41">
      <c r="A51" s="4" t="s">
        <v>1</v>
      </c>
      <c r="B51" s="1" t="s">
        <v>189</v>
      </c>
      <c r="C51" s="1" t="s">
        <v>190</v>
      </c>
      <c r="D51" s="1" t="s">
        <v>191</v>
      </c>
      <c r="E51" s="1" t="s">
        <v>192</v>
      </c>
      <c r="F51" s="1" t="s">
        <v>193</v>
      </c>
      <c r="G51" s="1" t="s">
        <v>194</v>
      </c>
      <c r="H51" s="1" t="s">
        <v>194</v>
      </c>
      <c r="I51" s="1" t="s">
        <v>195</v>
      </c>
      <c r="J51" s="1" t="s">
        <v>196</v>
      </c>
      <c r="K51" s="1" t="s">
        <v>197</v>
      </c>
      <c r="L51" s="1" t="s">
        <v>198</v>
      </c>
      <c r="M51" s="1" t="s">
        <v>127</v>
      </c>
      <c r="N51" s="1" t="s">
        <v>199</v>
      </c>
      <c r="O51" s="1" t="s">
        <v>200</v>
      </c>
      <c r="P51" s="1" t="s">
        <v>201</v>
      </c>
      <c r="Q51" s="1" t="s">
        <v>202</v>
      </c>
      <c r="X51" s="4" t="s">
        <v>1</v>
      </c>
      <c r="Y51" s="5">
        <v>172</v>
      </c>
      <c r="Z51" s="5">
        <v>113</v>
      </c>
      <c r="AA51" s="5">
        <v>143</v>
      </c>
      <c r="AB51" s="5">
        <v>81</v>
      </c>
      <c r="AC51" s="5">
        <v>65</v>
      </c>
      <c r="AD51" s="5">
        <v>58</v>
      </c>
      <c r="AE51" s="5">
        <v>58</v>
      </c>
      <c r="AF51" s="5">
        <v>123</v>
      </c>
      <c r="AG51" s="5">
        <v>59</v>
      </c>
      <c r="AH51" s="5">
        <v>116</v>
      </c>
      <c r="AI51" s="5">
        <v>77</v>
      </c>
      <c r="AJ51" s="5">
        <v>147</v>
      </c>
      <c r="AK51" s="5">
        <v>44</v>
      </c>
      <c r="AL51" s="5">
        <v>90</v>
      </c>
      <c r="AM51" s="5">
        <v>157</v>
      </c>
      <c r="AN51" s="5">
        <v>171</v>
      </c>
    </row>
    <row r="52" spans="1:41">
      <c r="A52" s="2" t="s">
        <v>221</v>
      </c>
      <c r="B52" s="6">
        <v>6.3953490000000002E-2</v>
      </c>
      <c r="C52" s="6">
        <v>0.16814159000000001</v>
      </c>
      <c r="D52" s="6">
        <v>0.18881118999999999</v>
      </c>
      <c r="E52" s="6">
        <v>0.16049383</v>
      </c>
      <c r="F52" s="6">
        <v>7.6923079999999991E-2</v>
      </c>
      <c r="G52" s="6">
        <v>8.6206900000000003E-2</v>
      </c>
      <c r="H52" s="6">
        <v>0.12068966</v>
      </c>
      <c r="I52" s="6">
        <v>0.13008130000000001</v>
      </c>
      <c r="J52" s="6">
        <v>8.4745760000000003E-2</v>
      </c>
      <c r="K52" s="6">
        <v>0.1637931</v>
      </c>
      <c r="L52" s="6">
        <v>0.16883117</v>
      </c>
      <c r="M52" s="6">
        <v>0.34013605000000002</v>
      </c>
      <c r="N52" s="6">
        <v>4.5454550000000003E-2</v>
      </c>
      <c r="O52" s="6">
        <v>8.8888890000000012E-2</v>
      </c>
      <c r="P52" s="6">
        <v>0.33121019000000002</v>
      </c>
      <c r="Q52" s="6">
        <v>0.28070175000000003</v>
      </c>
      <c r="X52" s="2" t="s">
        <v>221</v>
      </c>
      <c r="Y52" s="5">
        <v>11</v>
      </c>
      <c r="Z52" s="5">
        <v>19</v>
      </c>
      <c r="AA52" s="5">
        <v>27</v>
      </c>
      <c r="AB52" s="5">
        <v>13</v>
      </c>
      <c r="AC52" s="5">
        <v>5</v>
      </c>
      <c r="AD52" s="5">
        <v>5</v>
      </c>
      <c r="AE52" s="5">
        <v>7</v>
      </c>
      <c r="AF52" s="5">
        <v>16</v>
      </c>
      <c r="AG52" s="5">
        <v>5</v>
      </c>
      <c r="AH52" s="5">
        <v>19</v>
      </c>
      <c r="AI52" s="5">
        <v>13</v>
      </c>
      <c r="AJ52" s="5">
        <v>50</v>
      </c>
      <c r="AK52" s="5">
        <v>2</v>
      </c>
      <c r="AL52" s="5">
        <v>8</v>
      </c>
      <c r="AM52" s="5">
        <v>52</v>
      </c>
      <c r="AN52" s="5">
        <v>48</v>
      </c>
    </row>
    <row r="53" spans="1:41">
      <c r="A53" s="2" t="s">
        <v>249</v>
      </c>
      <c r="B53" s="6">
        <v>0.15116278999999999</v>
      </c>
      <c r="C53" s="6">
        <v>0.21238937999999999</v>
      </c>
      <c r="D53" s="6">
        <v>0.23076922999999999</v>
      </c>
      <c r="E53" s="6">
        <v>8.6419750000000004E-2</v>
      </c>
      <c r="F53" s="6">
        <v>0.18461538</v>
      </c>
      <c r="G53" s="6">
        <v>0.10344828</v>
      </c>
      <c r="H53" s="6">
        <v>0.18965517000000001</v>
      </c>
      <c r="I53" s="6">
        <v>0.17073171000000001</v>
      </c>
      <c r="J53" s="6">
        <v>0.10169491999999999</v>
      </c>
      <c r="K53" s="6">
        <v>0.17241379000000001</v>
      </c>
      <c r="L53" s="6">
        <v>0.15584416000000001</v>
      </c>
      <c r="M53" s="6">
        <v>0.21768707000000001</v>
      </c>
      <c r="N53" s="6">
        <v>4.5454550000000003E-2</v>
      </c>
      <c r="O53" s="6">
        <v>0.15555556000000001</v>
      </c>
      <c r="P53" s="6">
        <v>0.19745223000000001</v>
      </c>
      <c r="Q53" s="6">
        <v>0.25146199000000002</v>
      </c>
      <c r="X53" s="2" t="s">
        <v>249</v>
      </c>
      <c r="Y53" s="5">
        <v>26</v>
      </c>
      <c r="Z53" s="5">
        <v>24</v>
      </c>
      <c r="AA53" s="5">
        <v>33</v>
      </c>
      <c r="AB53" s="5">
        <v>7</v>
      </c>
      <c r="AC53" s="5">
        <v>12</v>
      </c>
      <c r="AD53" s="5">
        <v>6</v>
      </c>
      <c r="AE53" s="5">
        <v>11</v>
      </c>
      <c r="AF53" s="5">
        <v>21</v>
      </c>
      <c r="AG53" s="5">
        <v>6</v>
      </c>
      <c r="AH53" s="5">
        <v>20</v>
      </c>
      <c r="AI53" s="5">
        <v>12</v>
      </c>
      <c r="AJ53" s="5">
        <v>32</v>
      </c>
      <c r="AK53" s="5">
        <v>2</v>
      </c>
      <c r="AL53" s="5">
        <v>14</v>
      </c>
      <c r="AM53" s="5">
        <v>31</v>
      </c>
      <c r="AN53" s="5">
        <v>43</v>
      </c>
    </row>
    <row r="54" spans="1:41">
      <c r="A54" s="2" t="s">
        <v>219</v>
      </c>
      <c r="B54" s="6">
        <v>0.16860464999999999</v>
      </c>
      <c r="C54" s="6">
        <v>0.21238937999999999</v>
      </c>
      <c r="D54" s="6">
        <v>0.19580420000000001</v>
      </c>
      <c r="E54" s="6">
        <v>0.16049383</v>
      </c>
      <c r="F54" s="6">
        <v>0.15384614999999999</v>
      </c>
      <c r="G54" s="6">
        <v>0.18965517000000001</v>
      </c>
      <c r="H54" s="6">
        <v>0.15517241000000001</v>
      </c>
      <c r="I54" s="6">
        <v>0.13008130000000001</v>
      </c>
      <c r="J54" s="6">
        <v>0.16949153</v>
      </c>
      <c r="K54" s="6">
        <v>0.18965517000000001</v>
      </c>
      <c r="L54" s="6">
        <v>0.16883117</v>
      </c>
      <c r="M54" s="6">
        <v>0.15646259000000001</v>
      </c>
      <c r="N54" s="6">
        <v>0.18181818</v>
      </c>
      <c r="O54" s="6">
        <v>0.12222222000000001</v>
      </c>
      <c r="P54" s="6">
        <v>0.22292993999999999</v>
      </c>
      <c r="Q54" s="6">
        <v>0.22222222</v>
      </c>
      <c r="X54" s="2" t="s">
        <v>219</v>
      </c>
      <c r="Y54" s="5">
        <v>29</v>
      </c>
      <c r="Z54" s="5">
        <v>24</v>
      </c>
      <c r="AA54" s="5">
        <v>28</v>
      </c>
      <c r="AB54" s="5">
        <v>13</v>
      </c>
      <c r="AC54" s="5">
        <v>10</v>
      </c>
      <c r="AD54" s="5">
        <v>11</v>
      </c>
      <c r="AE54" s="5">
        <v>9</v>
      </c>
      <c r="AF54" s="5">
        <v>16</v>
      </c>
      <c r="AG54" s="5">
        <v>10</v>
      </c>
      <c r="AH54" s="5">
        <v>22</v>
      </c>
      <c r="AI54" s="5">
        <v>13</v>
      </c>
      <c r="AJ54" s="5">
        <v>23</v>
      </c>
      <c r="AK54" s="5">
        <v>8</v>
      </c>
      <c r="AL54" s="5">
        <v>11</v>
      </c>
      <c r="AM54" s="5">
        <v>35</v>
      </c>
      <c r="AN54" s="5">
        <v>38</v>
      </c>
    </row>
    <row r="55" spans="1:41">
      <c r="A55" s="2" t="s">
        <v>218</v>
      </c>
      <c r="B55" s="6">
        <v>0.20348837</v>
      </c>
      <c r="C55" s="6">
        <v>0.21238937999999999</v>
      </c>
      <c r="D55" s="6">
        <v>0.16783217</v>
      </c>
      <c r="E55" s="6">
        <v>0.20987654</v>
      </c>
      <c r="F55" s="6">
        <v>0.23076922999999999</v>
      </c>
      <c r="G55" s="6">
        <v>0.13793103000000001</v>
      </c>
      <c r="H55" s="6">
        <v>0.17241379000000001</v>
      </c>
      <c r="I55" s="6">
        <v>0.19512194999999999</v>
      </c>
      <c r="J55" s="6">
        <v>0.18644068</v>
      </c>
      <c r="K55" s="6">
        <v>0.17241379000000001</v>
      </c>
      <c r="L55" s="6">
        <v>0.22077922</v>
      </c>
      <c r="M55" s="6">
        <v>8.8435369999999999E-2</v>
      </c>
      <c r="N55" s="6">
        <v>0.25</v>
      </c>
      <c r="O55" s="6">
        <v>0.17777778</v>
      </c>
      <c r="P55" s="6">
        <v>0.10191082999999999</v>
      </c>
      <c r="Q55" s="6">
        <v>9.3567250000000005E-2</v>
      </c>
      <c r="X55" s="2" t="s">
        <v>218</v>
      </c>
      <c r="Y55" s="5">
        <v>35</v>
      </c>
      <c r="Z55" s="5">
        <v>24</v>
      </c>
      <c r="AA55" s="5">
        <v>24</v>
      </c>
      <c r="AB55" s="5">
        <v>17</v>
      </c>
      <c r="AC55" s="5">
        <v>15</v>
      </c>
      <c r="AD55" s="5">
        <v>8</v>
      </c>
      <c r="AE55" s="5">
        <v>10</v>
      </c>
      <c r="AF55" s="5">
        <v>24</v>
      </c>
      <c r="AG55" s="5">
        <v>11</v>
      </c>
      <c r="AH55" s="5">
        <v>20</v>
      </c>
      <c r="AI55" s="5">
        <v>17</v>
      </c>
      <c r="AJ55" s="5">
        <v>13</v>
      </c>
      <c r="AK55" s="5">
        <v>11</v>
      </c>
      <c r="AL55" s="5">
        <v>16</v>
      </c>
      <c r="AM55" s="5">
        <v>16</v>
      </c>
      <c r="AN55" s="5">
        <v>16</v>
      </c>
    </row>
    <row r="56" spans="1:41">
      <c r="A56" s="2" t="s">
        <v>171</v>
      </c>
      <c r="B56" s="6">
        <v>0.23837209000000001</v>
      </c>
      <c r="C56" s="6">
        <v>8.8495580000000004E-2</v>
      </c>
      <c r="D56" s="6">
        <v>0.10489510000000001</v>
      </c>
      <c r="E56" s="6">
        <v>0.18518519</v>
      </c>
      <c r="F56" s="6">
        <v>0.2</v>
      </c>
      <c r="G56" s="6">
        <v>0.17241379000000001</v>
      </c>
      <c r="H56" s="6">
        <v>0.18965517000000001</v>
      </c>
      <c r="I56" s="6">
        <v>0.17886178999999999</v>
      </c>
      <c r="J56" s="6">
        <v>0.15254237000000001</v>
      </c>
      <c r="K56" s="6">
        <v>0.14655172</v>
      </c>
      <c r="L56" s="6">
        <v>0.12987013</v>
      </c>
      <c r="M56" s="6">
        <v>0.10204082</v>
      </c>
      <c r="N56" s="6">
        <v>0.27272727000000002</v>
      </c>
      <c r="O56" s="6">
        <v>0.3</v>
      </c>
      <c r="P56" s="6">
        <v>8.9171970000000003E-2</v>
      </c>
      <c r="Q56" s="6">
        <v>8.1871349999999996E-2</v>
      </c>
      <c r="X56" s="2" t="s">
        <v>171</v>
      </c>
      <c r="Y56" s="5">
        <v>41</v>
      </c>
      <c r="Z56" s="5">
        <v>10</v>
      </c>
      <c r="AA56" s="5">
        <v>15</v>
      </c>
      <c r="AB56" s="5">
        <v>15</v>
      </c>
      <c r="AC56" s="5">
        <v>13</v>
      </c>
      <c r="AD56" s="5">
        <v>10</v>
      </c>
      <c r="AE56" s="5">
        <v>11</v>
      </c>
      <c r="AF56" s="5">
        <v>22</v>
      </c>
      <c r="AG56" s="5">
        <v>9</v>
      </c>
      <c r="AH56" s="5">
        <v>17</v>
      </c>
      <c r="AI56" s="5">
        <v>10</v>
      </c>
      <c r="AJ56" s="5">
        <v>15</v>
      </c>
      <c r="AK56" s="5">
        <v>12</v>
      </c>
      <c r="AL56" s="5">
        <v>27</v>
      </c>
      <c r="AM56" s="5">
        <v>14</v>
      </c>
      <c r="AN56" s="5">
        <v>14</v>
      </c>
    </row>
    <row r="57" spans="1:41">
      <c r="A57" s="2" t="s">
        <v>170</v>
      </c>
      <c r="B57" s="6">
        <v>0.17441860000000001</v>
      </c>
      <c r="C57" s="6">
        <v>0.10619468999999999</v>
      </c>
      <c r="D57" s="6">
        <v>0.11188811</v>
      </c>
      <c r="E57" s="6">
        <v>0.19753086</v>
      </c>
      <c r="F57" s="6">
        <v>0.15384614999999999</v>
      </c>
      <c r="G57" s="6">
        <v>0.31034483000000002</v>
      </c>
      <c r="H57" s="6">
        <v>0.17241379000000001</v>
      </c>
      <c r="I57" s="6">
        <v>0.19512194999999999</v>
      </c>
      <c r="J57" s="6">
        <v>0.30508475000000002</v>
      </c>
      <c r="K57" s="6">
        <v>0.15517241000000001</v>
      </c>
      <c r="L57" s="6">
        <v>0.15584416000000001</v>
      </c>
      <c r="M57" s="6">
        <v>9.5238099999999992E-2</v>
      </c>
      <c r="N57" s="6">
        <v>0.20454544999999999</v>
      </c>
      <c r="O57" s="6">
        <v>0.15555556000000001</v>
      </c>
      <c r="P57" s="6">
        <v>5.7324840000000002E-2</v>
      </c>
      <c r="Q57" s="6">
        <v>7.0175440000000006E-2</v>
      </c>
      <c r="X57" s="2" t="s">
        <v>170</v>
      </c>
      <c r="Y57" s="5">
        <v>30</v>
      </c>
      <c r="Z57" s="5">
        <v>12</v>
      </c>
      <c r="AA57" s="5">
        <v>16</v>
      </c>
      <c r="AB57" s="5">
        <v>16</v>
      </c>
      <c r="AC57" s="5">
        <v>10</v>
      </c>
      <c r="AD57" s="5">
        <v>18</v>
      </c>
      <c r="AE57" s="5">
        <v>10</v>
      </c>
      <c r="AF57" s="5">
        <v>24</v>
      </c>
      <c r="AG57" s="5">
        <v>18</v>
      </c>
      <c r="AH57" s="5">
        <v>18</v>
      </c>
      <c r="AI57" s="5">
        <v>12</v>
      </c>
      <c r="AJ57" s="5">
        <v>14</v>
      </c>
      <c r="AK57" s="5">
        <v>9</v>
      </c>
      <c r="AL57" s="5">
        <v>14</v>
      </c>
      <c r="AM57" s="5">
        <v>9</v>
      </c>
      <c r="AN57" s="5">
        <v>12</v>
      </c>
    </row>
    <row r="58" spans="1:41">
      <c r="A58" s="4" t="s">
        <v>149</v>
      </c>
      <c r="B58" s="3">
        <v>3.0756000000000001</v>
      </c>
      <c r="C58" s="3">
        <v>3.8407</v>
      </c>
      <c r="D58" s="3">
        <v>3.8950999999999998</v>
      </c>
      <c r="E58" s="3">
        <v>3.2345999999999999</v>
      </c>
      <c r="F58" s="3">
        <v>3.2462</v>
      </c>
      <c r="G58" s="3">
        <v>2.8620999999999999</v>
      </c>
      <c r="H58" s="3">
        <v>3.3620999999999999</v>
      </c>
      <c r="I58" s="3">
        <v>3.2927</v>
      </c>
      <c r="J58" s="3">
        <v>2.8643999999999998</v>
      </c>
      <c r="K58" s="3">
        <v>3.569</v>
      </c>
      <c r="L58" s="3">
        <v>3.5455000000000001</v>
      </c>
      <c r="M58" s="3">
        <v>4.3197000000000001</v>
      </c>
      <c r="N58" s="3">
        <v>2.7273000000000001</v>
      </c>
      <c r="O58" s="3">
        <v>3.0889000000000002</v>
      </c>
      <c r="P58" s="3">
        <v>4.4076000000000004</v>
      </c>
      <c r="Q58" s="3">
        <v>4.3449999999999998</v>
      </c>
      <c r="X58" s="4" t="s">
        <v>149</v>
      </c>
      <c r="Y58" s="3">
        <v>3.0756000000000001</v>
      </c>
      <c r="Z58" s="3">
        <v>3.8407</v>
      </c>
      <c r="AA58" s="3">
        <v>3.8950999999999998</v>
      </c>
      <c r="AB58" s="3">
        <v>3.2345999999999999</v>
      </c>
      <c r="AC58" s="3">
        <v>3.2462</v>
      </c>
      <c r="AD58" s="3">
        <v>2.8620999999999999</v>
      </c>
      <c r="AE58" s="3">
        <v>3.3620999999999999</v>
      </c>
      <c r="AF58" s="3">
        <v>3.2927</v>
      </c>
      <c r="AG58" s="3">
        <v>2.8643999999999998</v>
      </c>
      <c r="AH58" s="3">
        <v>3.569</v>
      </c>
      <c r="AI58" s="3">
        <v>3.5455000000000001</v>
      </c>
      <c r="AJ58" s="3">
        <v>4.3197000000000001</v>
      </c>
      <c r="AK58" s="3">
        <v>2.7273000000000001</v>
      </c>
      <c r="AL58" s="3">
        <v>3.0889000000000002</v>
      </c>
      <c r="AM58" s="3">
        <v>4.4076000000000004</v>
      </c>
      <c r="AN58" s="3">
        <v>4.3449999999999998</v>
      </c>
    </row>
    <row r="60" spans="1:41">
      <c r="A60" s="4" t="s">
        <v>4</v>
      </c>
      <c r="X60" s="4" t="s">
        <v>4</v>
      </c>
    </row>
    <row r="62" spans="1:41">
      <c r="B62" s="4" t="s">
        <v>100</v>
      </c>
      <c r="C62" s="4" t="s">
        <v>101</v>
      </c>
      <c r="D62" s="4" t="s">
        <v>102</v>
      </c>
      <c r="E62" s="4" t="s">
        <v>103</v>
      </c>
      <c r="F62" s="4" t="s">
        <v>104</v>
      </c>
      <c r="G62" s="4" t="s">
        <v>105</v>
      </c>
      <c r="H62" s="4" t="s">
        <v>106</v>
      </c>
      <c r="I62" s="4" t="s">
        <v>107</v>
      </c>
      <c r="J62" s="4" t="s">
        <v>108</v>
      </c>
      <c r="K62" s="4" t="s">
        <v>109</v>
      </c>
      <c r="L62" s="4" t="s">
        <v>110</v>
      </c>
      <c r="M62" s="4" t="s">
        <v>111</v>
      </c>
      <c r="N62" s="4" t="s">
        <v>112</v>
      </c>
      <c r="O62" s="4" t="s">
        <v>113</v>
      </c>
      <c r="P62" s="4" t="s">
        <v>114</v>
      </c>
      <c r="Q62" s="4" t="s">
        <v>115</v>
      </c>
      <c r="Y62" s="4" t="s">
        <v>100</v>
      </c>
      <c r="Z62" s="4" t="s">
        <v>101</v>
      </c>
      <c r="AA62" s="4" t="s">
        <v>102</v>
      </c>
      <c r="AB62" s="4" t="s">
        <v>103</v>
      </c>
      <c r="AC62" s="4" t="s">
        <v>104</v>
      </c>
      <c r="AD62" s="4" t="s">
        <v>105</v>
      </c>
      <c r="AE62" s="4" t="s">
        <v>106</v>
      </c>
      <c r="AF62" s="4" t="s">
        <v>107</v>
      </c>
      <c r="AG62" s="4" t="s">
        <v>108</v>
      </c>
      <c r="AH62" s="4" t="s">
        <v>109</v>
      </c>
      <c r="AI62" s="4" t="s">
        <v>110</v>
      </c>
      <c r="AJ62" s="4" t="s">
        <v>111</v>
      </c>
      <c r="AK62" s="4" t="s">
        <v>112</v>
      </c>
      <c r="AL62" s="4" t="s">
        <v>113</v>
      </c>
      <c r="AM62" s="4" t="s">
        <v>114</v>
      </c>
      <c r="AN62" s="4" t="s">
        <v>115</v>
      </c>
    </row>
    <row r="63" spans="1:41">
      <c r="A63" s="4" t="s">
        <v>1</v>
      </c>
      <c r="B63" s="1" t="s">
        <v>187</v>
      </c>
      <c r="C63" s="1" t="s">
        <v>181</v>
      </c>
      <c r="D63" s="1" t="s">
        <v>203</v>
      </c>
      <c r="E63" s="1" t="s">
        <v>204</v>
      </c>
      <c r="F63" s="1" t="s">
        <v>177</v>
      </c>
      <c r="G63" s="1" t="s">
        <v>205</v>
      </c>
      <c r="H63" s="1" t="s">
        <v>206</v>
      </c>
      <c r="I63" s="1" t="s">
        <v>207</v>
      </c>
      <c r="J63" s="1" t="s">
        <v>208</v>
      </c>
      <c r="K63" s="1" t="s">
        <v>209</v>
      </c>
      <c r="L63" s="1" t="s">
        <v>210</v>
      </c>
      <c r="M63" s="1" t="s">
        <v>211</v>
      </c>
      <c r="N63" s="1" t="s">
        <v>212</v>
      </c>
      <c r="O63" s="1" t="s">
        <v>213</v>
      </c>
      <c r="P63" s="1" t="s">
        <v>198</v>
      </c>
      <c r="Q63" s="1" t="s">
        <v>187</v>
      </c>
      <c r="R63" s="8" t="s">
        <v>188</v>
      </c>
      <c r="X63" s="4" t="s">
        <v>1</v>
      </c>
      <c r="Y63" s="5">
        <v>84</v>
      </c>
      <c r="Z63" s="5">
        <v>46</v>
      </c>
      <c r="AA63" s="5">
        <v>76</v>
      </c>
      <c r="AB63" s="5">
        <v>40</v>
      </c>
      <c r="AC63" s="5">
        <v>34</v>
      </c>
      <c r="AD63" s="5">
        <v>28</v>
      </c>
      <c r="AE63" s="5">
        <v>30</v>
      </c>
      <c r="AF63" s="5">
        <v>67</v>
      </c>
      <c r="AG63" s="5">
        <v>20</v>
      </c>
      <c r="AH63" s="5">
        <v>48</v>
      </c>
      <c r="AI63" s="5">
        <v>38</v>
      </c>
      <c r="AJ63" s="5">
        <v>78</v>
      </c>
      <c r="AK63" s="5">
        <v>26</v>
      </c>
      <c r="AL63" s="5">
        <v>42</v>
      </c>
      <c r="AM63" s="5">
        <v>77</v>
      </c>
      <c r="AN63" s="5">
        <v>84</v>
      </c>
      <c r="AO63" s="8"/>
    </row>
    <row r="64" spans="1:41">
      <c r="A64" s="2" t="s">
        <v>221</v>
      </c>
      <c r="B64" s="6">
        <v>4.7619050000000003E-2</v>
      </c>
      <c r="C64" s="6">
        <v>0.13043478</v>
      </c>
      <c r="D64" s="6">
        <v>0.17105263000000001</v>
      </c>
      <c r="E64" s="6">
        <v>0.2</v>
      </c>
      <c r="F64" s="6">
        <v>8.8235290000000008E-2</v>
      </c>
      <c r="G64" s="6">
        <v>0.10714286000000001</v>
      </c>
      <c r="H64" s="6">
        <v>0.13333333</v>
      </c>
      <c r="I64" s="6">
        <v>0.19402985</v>
      </c>
      <c r="J64" s="6">
        <v>0.05</v>
      </c>
      <c r="K64" s="6">
        <v>0.10416667</v>
      </c>
      <c r="L64" s="6">
        <v>0.15789474000000001</v>
      </c>
      <c r="M64" s="6">
        <v>0.33333332999999998</v>
      </c>
      <c r="N64" s="6">
        <v>0.11538461999999999</v>
      </c>
      <c r="O64" s="6">
        <v>0.11904762000000001</v>
      </c>
      <c r="P64" s="6">
        <v>0.32467531999999999</v>
      </c>
      <c r="Q64" s="6">
        <v>0.27380951999999997</v>
      </c>
      <c r="X64" s="2" t="s">
        <v>221</v>
      </c>
      <c r="Y64" s="5">
        <v>4</v>
      </c>
      <c r="Z64" s="5">
        <v>6</v>
      </c>
      <c r="AA64" s="5">
        <v>13</v>
      </c>
      <c r="AB64" s="5">
        <v>8</v>
      </c>
      <c r="AC64" s="5">
        <v>3</v>
      </c>
      <c r="AD64" s="5">
        <v>3</v>
      </c>
      <c r="AE64" s="5">
        <v>4</v>
      </c>
      <c r="AF64" s="5">
        <v>13</v>
      </c>
      <c r="AG64" s="5">
        <v>1</v>
      </c>
      <c r="AH64" s="5">
        <v>5</v>
      </c>
      <c r="AI64" s="5">
        <v>6</v>
      </c>
      <c r="AJ64" s="5">
        <v>26</v>
      </c>
      <c r="AK64" s="5">
        <v>3</v>
      </c>
      <c r="AL64" s="5">
        <v>5</v>
      </c>
      <c r="AM64" s="5">
        <v>25</v>
      </c>
      <c r="AN64" s="5">
        <v>23</v>
      </c>
    </row>
    <row r="65" spans="1:40">
      <c r="A65" s="2" t="s">
        <v>249</v>
      </c>
      <c r="B65" s="6">
        <v>0.17857143</v>
      </c>
      <c r="C65" s="6">
        <v>0.19565216999999999</v>
      </c>
      <c r="D65" s="6">
        <v>0.21052631999999999</v>
      </c>
      <c r="E65" s="6">
        <v>7.4999999999999997E-2</v>
      </c>
      <c r="F65" s="6">
        <v>8.8235290000000008E-2</v>
      </c>
      <c r="G65" s="6">
        <v>0.25</v>
      </c>
      <c r="H65" s="6">
        <v>0.16666666999999999</v>
      </c>
      <c r="I65" s="6">
        <v>0.16417909999999999</v>
      </c>
      <c r="J65" s="6">
        <v>0.25</v>
      </c>
      <c r="K65" s="6">
        <v>0.20833333000000001</v>
      </c>
      <c r="L65" s="6">
        <v>0.13157895</v>
      </c>
      <c r="M65" s="6">
        <v>0.17948718</v>
      </c>
      <c r="N65" s="6">
        <v>0.11538461999999999</v>
      </c>
      <c r="O65" s="6">
        <v>0.19047618999999999</v>
      </c>
      <c r="P65" s="6">
        <v>0.18181818</v>
      </c>
      <c r="Q65" s="6">
        <v>0.23809524000000001</v>
      </c>
      <c r="X65" s="2" t="s">
        <v>249</v>
      </c>
      <c r="Y65" s="5">
        <v>15</v>
      </c>
      <c r="Z65" s="5">
        <v>9</v>
      </c>
      <c r="AA65" s="5">
        <v>16</v>
      </c>
      <c r="AB65" s="5">
        <v>3</v>
      </c>
      <c r="AC65" s="5">
        <v>3</v>
      </c>
      <c r="AD65" s="5">
        <v>7</v>
      </c>
      <c r="AE65" s="5">
        <v>5</v>
      </c>
      <c r="AF65" s="5">
        <v>11</v>
      </c>
      <c r="AG65" s="5">
        <v>5</v>
      </c>
      <c r="AH65" s="5">
        <v>10</v>
      </c>
      <c r="AI65" s="5">
        <v>5</v>
      </c>
      <c r="AJ65" s="5">
        <v>14</v>
      </c>
      <c r="AK65" s="5">
        <v>3</v>
      </c>
      <c r="AL65" s="5">
        <v>8</v>
      </c>
      <c r="AM65" s="5">
        <v>14</v>
      </c>
      <c r="AN65" s="5">
        <v>20</v>
      </c>
    </row>
    <row r="66" spans="1:40">
      <c r="A66" s="2" t="s">
        <v>219</v>
      </c>
      <c r="B66" s="6">
        <v>0.20238095</v>
      </c>
      <c r="C66" s="6">
        <v>0.15217391</v>
      </c>
      <c r="D66" s="6">
        <v>0.30263158000000001</v>
      </c>
      <c r="E66" s="6">
        <v>0.17499999999999999</v>
      </c>
      <c r="F66" s="6">
        <v>0.17647059000000001</v>
      </c>
      <c r="G66" s="6">
        <v>0.10714286000000001</v>
      </c>
      <c r="H66" s="6">
        <v>0.1</v>
      </c>
      <c r="I66" s="6">
        <v>0.17910448000000001</v>
      </c>
      <c r="J66" s="6">
        <v>0.05</v>
      </c>
      <c r="K66" s="6">
        <v>0.14583333000000001</v>
      </c>
      <c r="L66" s="6">
        <v>0.21052631999999999</v>
      </c>
      <c r="M66" s="6">
        <v>0.15384614999999999</v>
      </c>
      <c r="N66" s="6">
        <v>7.6923079999999991E-2</v>
      </c>
      <c r="O66" s="6">
        <v>9.5238099999999992E-2</v>
      </c>
      <c r="P66" s="6">
        <v>0.20779221</v>
      </c>
      <c r="Q66" s="6">
        <v>0.23809524000000001</v>
      </c>
      <c r="X66" s="2" t="s">
        <v>219</v>
      </c>
      <c r="Y66" s="5">
        <v>17</v>
      </c>
      <c r="Z66" s="5">
        <v>7</v>
      </c>
      <c r="AA66" s="5">
        <v>23</v>
      </c>
      <c r="AB66" s="5">
        <v>7</v>
      </c>
      <c r="AC66" s="5">
        <v>6</v>
      </c>
      <c r="AD66" s="5">
        <v>3</v>
      </c>
      <c r="AE66" s="5">
        <v>3</v>
      </c>
      <c r="AF66" s="5">
        <v>12</v>
      </c>
      <c r="AG66" s="5">
        <v>1</v>
      </c>
      <c r="AH66" s="5">
        <v>7</v>
      </c>
      <c r="AI66" s="5">
        <v>8</v>
      </c>
      <c r="AJ66" s="5">
        <v>12</v>
      </c>
      <c r="AK66" s="5">
        <v>2</v>
      </c>
      <c r="AL66" s="5">
        <v>4</v>
      </c>
      <c r="AM66" s="5">
        <v>16</v>
      </c>
      <c r="AN66" s="5">
        <v>20</v>
      </c>
    </row>
    <row r="67" spans="1:40">
      <c r="A67" s="2" t="s">
        <v>218</v>
      </c>
      <c r="B67" s="6">
        <v>0.16666666999999999</v>
      </c>
      <c r="C67" s="6">
        <v>0.19565216999999999</v>
      </c>
      <c r="D67" s="6">
        <v>0.15789474000000001</v>
      </c>
      <c r="E67" s="6">
        <v>0.15</v>
      </c>
      <c r="F67" s="6">
        <v>0.26470588</v>
      </c>
      <c r="G67" s="6">
        <v>0.17857143</v>
      </c>
      <c r="H67" s="6">
        <v>0.2</v>
      </c>
      <c r="I67" s="6">
        <v>0.22388060000000001</v>
      </c>
      <c r="J67" s="6">
        <v>0.15</v>
      </c>
      <c r="K67" s="6">
        <v>0.25</v>
      </c>
      <c r="L67" s="6">
        <v>0.18421053000000001</v>
      </c>
      <c r="M67" s="6">
        <v>0.17948718</v>
      </c>
      <c r="N67" s="6">
        <v>0.19230769</v>
      </c>
      <c r="O67" s="6">
        <v>0.19047618999999999</v>
      </c>
      <c r="P67" s="6">
        <v>0.12987013</v>
      </c>
      <c r="Q67" s="6">
        <v>8.3333329999999997E-2</v>
      </c>
      <c r="X67" s="2" t="s">
        <v>218</v>
      </c>
      <c r="Y67" s="5">
        <v>14</v>
      </c>
      <c r="Z67" s="5">
        <v>9</v>
      </c>
      <c r="AA67" s="5">
        <v>12</v>
      </c>
      <c r="AB67" s="5">
        <v>6</v>
      </c>
      <c r="AC67" s="5">
        <v>9</v>
      </c>
      <c r="AD67" s="5">
        <v>5</v>
      </c>
      <c r="AE67" s="5">
        <v>6</v>
      </c>
      <c r="AF67" s="5">
        <v>15</v>
      </c>
      <c r="AG67" s="5">
        <v>3</v>
      </c>
      <c r="AH67" s="5">
        <v>12</v>
      </c>
      <c r="AI67" s="5">
        <v>7</v>
      </c>
      <c r="AJ67" s="5">
        <v>14</v>
      </c>
      <c r="AK67" s="5">
        <v>5</v>
      </c>
      <c r="AL67" s="5">
        <v>8</v>
      </c>
      <c r="AM67" s="5">
        <v>10</v>
      </c>
      <c r="AN67" s="5">
        <v>7</v>
      </c>
    </row>
    <row r="68" spans="1:40">
      <c r="A68" s="2" t="s">
        <v>171</v>
      </c>
      <c r="B68" s="6">
        <v>0.21428570999999999</v>
      </c>
      <c r="C68" s="6">
        <v>0.13043478</v>
      </c>
      <c r="D68" s="6">
        <v>5.2631579999999997E-2</v>
      </c>
      <c r="E68" s="6">
        <v>0.2</v>
      </c>
      <c r="F68" s="6">
        <v>0.29411765000000001</v>
      </c>
      <c r="G68" s="6">
        <v>0.14285713999999999</v>
      </c>
      <c r="H68" s="6">
        <v>0.16666666999999999</v>
      </c>
      <c r="I68" s="6">
        <v>0.17910448000000001</v>
      </c>
      <c r="J68" s="6">
        <v>0.15</v>
      </c>
      <c r="K68" s="6">
        <v>0.10416667</v>
      </c>
      <c r="L68" s="6">
        <v>0.13157895</v>
      </c>
      <c r="M68" s="6">
        <v>3.8461540000000002E-2</v>
      </c>
      <c r="N68" s="6">
        <v>0.38461538000000001</v>
      </c>
      <c r="O68" s="6">
        <v>0.23809524000000001</v>
      </c>
      <c r="P68" s="6">
        <v>0.10389610000000001</v>
      </c>
      <c r="Q68" s="6">
        <v>8.3333329999999997E-2</v>
      </c>
      <c r="X68" s="2" t="s">
        <v>171</v>
      </c>
      <c r="Y68" s="5">
        <v>18</v>
      </c>
      <c r="Z68" s="5">
        <v>6</v>
      </c>
      <c r="AA68" s="5">
        <v>4</v>
      </c>
      <c r="AB68" s="5">
        <v>8</v>
      </c>
      <c r="AC68" s="5">
        <v>10</v>
      </c>
      <c r="AD68" s="5">
        <v>4</v>
      </c>
      <c r="AE68" s="5">
        <v>5</v>
      </c>
      <c r="AF68" s="5">
        <v>12</v>
      </c>
      <c r="AG68" s="5">
        <v>3</v>
      </c>
      <c r="AH68" s="5">
        <v>5</v>
      </c>
      <c r="AI68" s="5">
        <v>5</v>
      </c>
      <c r="AJ68" s="5">
        <v>3</v>
      </c>
      <c r="AK68" s="5">
        <v>10</v>
      </c>
      <c r="AL68" s="5">
        <v>10</v>
      </c>
      <c r="AM68" s="5">
        <v>8</v>
      </c>
      <c r="AN68" s="5">
        <v>7</v>
      </c>
    </row>
    <row r="69" spans="1:40">
      <c r="A69" s="2" t="s">
        <v>170</v>
      </c>
      <c r="B69" s="6">
        <v>0.19047618999999999</v>
      </c>
      <c r="C69" s="6">
        <v>0.19565216999999999</v>
      </c>
      <c r="D69" s="6">
        <v>0.10526315999999999</v>
      </c>
      <c r="E69" s="6">
        <v>0.2</v>
      </c>
      <c r="F69" s="6">
        <v>8.8235290000000008E-2</v>
      </c>
      <c r="G69" s="6">
        <v>0.21428570999999999</v>
      </c>
      <c r="H69" s="6">
        <v>0.23333333000000001</v>
      </c>
      <c r="I69" s="6">
        <v>5.9701490000000003E-2</v>
      </c>
      <c r="J69" s="6">
        <v>0.35</v>
      </c>
      <c r="K69" s="6">
        <v>0.1875</v>
      </c>
      <c r="L69" s="6">
        <v>0.18421053000000001</v>
      </c>
      <c r="M69" s="6">
        <v>0.11538461999999999</v>
      </c>
      <c r="N69" s="6">
        <v>0.11538461999999999</v>
      </c>
      <c r="O69" s="6">
        <v>0.16666666999999999</v>
      </c>
      <c r="P69" s="6">
        <v>5.1948050000000003E-2</v>
      </c>
      <c r="Q69" s="6">
        <v>8.3333329999999997E-2</v>
      </c>
      <c r="X69" s="2" t="s">
        <v>170</v>
      </c>
      <c r="Y69" s="5">
        <v>16</v>
      </c>
      <c r="Z69" s="5">
        <v>9</v>
      </c>
      <c r="AA69" s="5">
        <v>8</v>
      </c>
      <c r="AB69" s="5">
        <v>8</v>
      </c>
      <c r="AC69" s="5">
        <v>3</v>
      </c>
      <c r="AD69" s="5">
        <v>6</v>
      </c>
      <c r="AE69" s="5">
        <v>7</v>
      </c>
      <c r="AF69" s="5">
        <v>4</v>
      </c>
      <c r="AG69" s="5">
        <v>7</v>
      </c>
      <c r="AH69" s="5">
        <v>9</v>
      </c>
      <c r="AI69" s="5">
        <v>7</v>
      </c>
      <c r="AJ69" s="5">
        <v>9</v>
      </c>
      <c r="AK69" s="5">
        <v>3</v>
      </c>
      <c r="AL69" s="5">
        <v>7</v>
      </c>
      <c r="AM69" s="5">
        <v>4</v>
      </c>
      <c r="AN69" s="5">
        <v>7</v>
      </c>
    </row>
    <row r="70" spans="1:40">
      <c r="A70" s="4" t="s">
        <v>149</v>
      </c>
      <c r="B70" s="3">
        <v>3.1071</v>
      </c>
      <c r="C70" s="3">
        <v>3.4129999999999998</v>
      </c>
      <c r="D70" s="3">
        <v>3.9737</v>
      </c>
      <c r="E70" s="3">
        <v>3.3250000000000002</v>
      </c>
      <c r="F70" s="3">
        <v>3.1471</v>
      </c>
      <c r="G70" s="3">
        <v>3.3571</v>
      </c>
      <c r="H70" s="3">
        <v>3.2</v>
      </c>
      <c r="I70" s="3">
        <v>3.7909999999999999</v>
      </c>
      <c r="J70" s="3">
        <v>2.85</v>
      </c>
      <c r="K70" s="3">
        <v>3.3957999999999999</v>
      </c>
      <c r="L70" s="3">
        <v>3.4474</v>
      </c>
      <c r="M70" s="3">
        <v>4.2435999999999998</v>
      </c>
      <c r="N70" s="3">
        <v>3.0385</v>
      </c>
      <c r="O70" s="3">
        <v>3.2618999999999998</v>
      </c>
      <c r="P70" s="3">
        <v>4.3376999999999999</v>
      </c>
      <c r="Q70" s="3">
        <v>4.2857000000000003</v>
      </c>
      <c r="X70" s="4" t="s">
        <v>149</v>
      </c>
      <c r="Y70" s="3">
        <v>3.1071</v>
      </c>
      <c r="Z70" s="3">
        <v>3.4129999999999998</v>
      </c>
      <c r="AA70" s="3">
        <v>3.9737</v>
      </c>
      <c r="AB70" s="3">
        <v>3.3250000000000002</v>
      </c>
      <c r="AC70" s="3">
        <v>3.1471</v>
      </c>
      <c r="AD70" s="3">
        <v>3.3571</v>
      </c>
      <c r="AE70" s="3">
        <v>3.2</v>
      </c>
      <c r="AF70" s="3">
        <v>3.7909999999999999</v>
      </c>
      <c r="AG70" s="3">
        <v>2.85</v>
      </c>
      <c r="AH70" s="3">
        <v>3.3957999999999999</v>
      </c>
      <c r="AI70" s="3">
        <v>3.4474</v>
      </c>
      <c r="AJ70" s="3">
        <v>4.2435999999999998</v>
      </c>
      <c r="AK70" s="3">
        <v>3.0385</v>
      </c>
      <c r="AL70" s="3">
        <v>3.2618999999999998</v>
      </c>
      <c r="AM70" s="3">
        <v>4.3376999999999999</v>
      </c>
      <c r="AN70" s="3">
        <v>4.2857000000000003</v>
      </c>
    </row>
  </sheetData>
  <conditionalFormatting sqref="B7:B22">
    <cfRule type="colorScale" priority="1">
      <colorScale>
        <cfvo type="min"/>
        <cfvo type="percentile" val="50"/>
        <cfvo type="max"/>
        <color rgb="FFF8696B"/>
        <color rgb="FFFFEB84"/>
        <color rgb="FF63BE7B"/>
      </colorScale>
    </cfRule>
  </conditionalFormatting>
  <conditionalFormatting sqref="B28:B33">
    <cfRule type="colorScale" priority="5">
      <colorScale>
        <cfvo type="min"/>
        <cfvo type="percentile" val="50"/>
        <cfvo type="max"/>
        <color rgb="FFF8696B"/>
        <color rgb="FFFFEB84"/>
        <color rgb="FF63BE7B"/>
      </colorScale>
    </cfRule>
  </conditionalFormatting>
  <conditionalFormatting sqref="B40:B45">
    <cfRule type="colorScale" priority="21">
      <colorScale>
        <cfvo type="min"/>
        <cfvo type="percentile" val="50"/>
        <cfvo type="max"/>
        <color rgb="FFF8696B"/>
        <color rgb="FFFFEB84"/>
        <color rgb="FF63BE7B"/>
      </colorScale>
    </cfRule>
  </conditionalFormatting>
  <conditionalFormatting sqref="B52:B57">
    <cfRule type="colorScale" priority="38">
      <colorScale>
        <cfvo type="min"/>
        <cfvo type="percentile" val="50"/>
        <cfvo type="max"/>
        <color rgb="FFF8696B"/>
        <color rgb="FFFFEB84"/>
        <color rgb="FF63BE7B"/>
      </colorScale>
    </cfRule>
  </conditionalFormatting>
  <conditionalFormatting sqref="B64:B69">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3">
    <cfRule type="colorScale" priority="6">
      <colorScale>
        <cfvo type="min"/>
        <cfvo type="percentile" val="50"/>
        <cfvo type="max"/>
        <color rgb="FFF8696B"/>
        <color rgb="FFFFEB84"/>
        <color rgb="FF63BE7B"/>
      </colorScale>
    </cfRule>
  </conditionalFormatting>
  <conditionalFormatting sqref="C40:C45">
    <cfRule type="colorScale" priority="22">
      <colorScale>
        <cfvo type="min"/>
        <cfvo type="percentile" val="50"/>
        <cfvo type="max"/>
        <color rgb="FFF8696B"/>
        <color rgb="FFFFEB84"/>
        <color rgb="FF63BE7B"/>
      </colorScale>
    </cfRule>
  </conditionalFormatting>
  <conditionalFormatting sqref="C52:C57">
    <cfRule type="colorScale" priority="39">
      <colorScale>
        <cfvo type="min"/>
        <cfvo type="percentile" val="50"/>
        <cfvo type="max"/>
        <color rgb="FFF8696B"/>
        <color rgb="FFFFEB84"/>
        <color rgb="FF63BE7B"/>
      </colorScale>
    </cfRule>
  </conditionalFormatting>
  <conditionalFormatting sqref="C64:C69">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3">
    <cfRule type="colorScale" priority="7">
      <colorScale>
        <cfvo type="min"/>
        <cfvo type="percentile" val="50"/>
        <cfvo type="max"/>
        <color rgb="FFF8696B"/>
        <color rgb="FFFFEB84"/>
        <color rgb="FF63BE7B"/>
      </colorScale>
    </cfRule>
  </conditionalFormatting>
  <conditionalFormatting sqref="D40:D45">
    <cfRule type="colorScale" priority="23">
      <colorScale>
        <cfvo type="min"/>
        <cfvo type="percentile" val="50"/>
        <cfvo type="max"/>
        <color rgb="FFF8696B"/>
        <color rgb="FFFFEB84"/>
        <color rgb="FF63BE7B"/>
      </colorScale>
    </cfRule>
  </conditionalFormatting>
  <conditionalFormatting sqref="D52:D57">
    <cfRule type="colorScale" priority="40">
      <colorScale>
        <cfvo type="min"/>
        <cfvo type="percentile" val="50"/>
        <cfvo type="max"/>
        <color rgb="FFF8696B"/>
        <color rgb="FFFFEB84"/>
        <color rgb="FF63BE7B"/>
      </colorScale>
    </cfRule>
  </conditionalFormatting>
  <conditionalFormatting sqref="D64:D69">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3">
    <cfRule type="colorScale" priority="8">
      <colorScale>
        <cfvo type="min"/>
        <cfvo type="percentile" val="50"/>
        <cfvo type="max"/>
        <color rgb="FFF8696B"/>
        <color rgb="FFFFEB84"/>
        <color rgb="FF63BE7B"/>
      </colorScale>
    </cfRule>
  </conditionalFormatting>
  <conditionalFormatting sqref="E40:E45">
    <cfRule type="colorScale" priority="24">
      <colorScale>
        <cfvo type="min"/>
        <cfvo type="percentile" val="50"/>
        <cfvo type="max"/>
        <color rgb="FFF8696B"/>
        <color rgb="FFFFEB84"/>
        <color rgb="FF63BE7B"/>
      </colorScale>
    </cfRule>
  </conditionalFormatting>
  <conditionalFormatting sqref="E52:E57">
    <cfRule type="colorScale" priority="41">
      <colorScale>
        <cfvo type="min"/>
        <cfvo type="percentile" val="50"/>
        <cfvo type="max"/>
        <color rgb="FFF8696B"/>
        <color rgb="FFFFEB84"/>
        <color rgb="FF63BE7B"/>
      </colorScale>
    </cfRule>
  </conditionalFormatting>
  <conditionalFormatting sqref="E64:E69">
    <cfRule type="colorScale" priority="57">
      <colorScale>
        <cfvo type="min"/>
        <cfvo type="percentile" val="50"/>
        <cfvo type="max"/>
        <color rgb="FFF8696B"/>
        <color rgb="FFFFEB84"/>
        <color rgb="FF63BE7B"/>
      </colorScale>
    </cfRule>
  </conditionalFormatting>
  <conditionalFormatting sqref="F28:F33">
    <cfRule type="colorScale" priority="9">
      <colorScale>
        <cfvo type="min"/>
        <cfvo type="percentile" val="50"/>
        <cfvo type="max"/>
        <color rgb="FFF8696B"/>
        <color rgb="FFFFEB84"/>
        <color rgb="FF63BE7B"/>
      </colorScale>
    </cfRule>
  </conditionalFormatting>
  <conditionalFormatting sqref="F40:F45">
    <cfRule type="colorScale" priority="25">
      <colorScale>
        <cfvo type="min"/>
        <cfvo type="percentile" val="50"/>
        <cfvo type="max"/>
        <color rgb="FFF8696B"/>
        <color rgb="FFFFEB84"/>
        <color rgb="FF63BE7B"/>
      </colorScale>
    </cfRule>
  </conditionalFormatting>
  <conditionalFormatting sqref="F52:F57">
    <cfRule type="colorScale" priority="42">
      <colorScale>
        <cfvo type="min"/>
        <cfvo type="percentile" val="50"/>
        <cfvo type="max"/>
        <color rgb="FFF8696B"/>
        <color rgb="FFFFEB84"/>
        <color rgb="FF63BE7B"/>
      </colorScale>
    </cfRule>
  </conditionalFormatting>
  <conditionalFormatting sqref="F64:F69">
    <cfRule type="colorScale" priority="58">
      <colorScale>
        <cfvo type="min"/>
        <cfvo type="percentile" val="50"/>
        <cfvo type="max"/>
        <color rgb="FFF8696B"/>
        <color rgb="FFFFEB84"/>
        <color rgb="FF63BE7B"/>
      </colorScale>
    </cfRule>
  </conditionalFormatting>
  <conditionalFormatting sqref="G28:G33">
    <cfRule type="colorScale" priority="10">
      <colorScale>
        <cfvo type="min"/>
        <cfvo type="percentile" val="50"/>
        <cfvo type="max"/>
        <color rgb="FFF8696B"/>
        <color rgb="FFFFEB84"/>
        <color rgb="FF63BE7B"/>
      </colorScale>
    </cfRule>
  </conditionalFormatting>
  <conditionalFormatting sqref="G40:G45">
    <cfRule type="colorScale" priority="26">
      <colorScale>
        <cfvo type="min"/>
        <cfvo type="percentile" val="50"/>
        <cfvo type="max"/>
        <color rgb="FFF8696B"/>
        <color rgb="FFFFEB84"/>
        <color rgb="FF63BE7B"/>
      </colorScale>
    </cfRule>
  </conditionalFormatting>
  <conditionalFormatting sqref="G52:G57">
    <cfRule type="colorScale" priority="43">
      <colorScale>
        <cfvo type="min"/>
        <cfvo type="percentile" val="50"/>
        <cfvo type="max"/>
        <color rgb="FFF8696B"/>
        <color rgb="FFFFEB84"/>
        <color rgb="FF63BE7B"/>
      </colorScale>
    </cfRule>
  </conditionalFormatting>
  <conditionalFormatting sqref="G64:G69">
    <cfRule type="colorScale" priority="59">
      <colorScale>
        <cfvo type="min"/>
        <cfvo type="percentile" val="50"/>
        <cfvo type="max"/>
        <color rgb="FFF8696B"/>
        <color rgb="FFFFEB84"/>
        <color rgb="FF63BE7B"/>
      </colorScale>
    </cfRule>
  </conditionalFormatting>
  <conditionalFormatting sqref="H28:H33">
    <cfRule type="colorScale" priority="11">
      <colorScale>
        <cfvo type="min"/>
        <cfvo type="percentile" val="50"/>
        <cfvo type="max"/>
        <color rgb="FFF8696B"/>
        <color rgb="FFFFEB84"/>
        <color rgb="FF63BE7B"/>
      </colorScale>
    </cfRule>
  </conditionalFormatting>
  <conditionalFormatting sqref="H40:H45">
    <cfRule type="colorScale" priority="27">
      <colorScale>
        <cfvo type="min"/>
        <cfvo type="percentile" val="50"/>
        <cfvo type="max"/>
        <color rgb="FFF8696B"/>
        <color rgb="FFFFEB84"/>
        <color rgb="FF63BE7B"/>
      </colorScale>
    </cfRule>
  </conditionalFormatting>
  <conditionalFormatting sqref="H52:H57">
    <cfRule type="colorScale" priority="44">
      <colorScale>
        <cfvo type="min"/>
        <cfvo type="percentile" val="50"/>
        <cfvo type="max"/>
        <color rgb="FFF8696B"/>
        <color rgb="FFFFEB84"/>
        <color rgb="FF63BE7B"/>
      </colorScale>
    </cfRule>
  </conditionalFormatting>
  <conditionalFormatting sqref="H64:H69">
    <cfRule type="colorScale" priority="60">
      <colorScale>
        <cfvo type="min"/>
        <cfvo type="percentile" val="50"/>
        <cfvo type="max"/>
        <color rgb="FFF8696B"/>
        <color rgb="FFFFEB84"/>
        <color rgb="FF63BE7B"/>
      </colorScale>
    </cfRule>
  </conditionalFormatting>
  <conditionalFormatting sqref="I28:I33">
    <cfRule type="colorScale" priority="12">
      <colorScale>
        <cfvo type="min"/>
        <cfvo type="percentile" val="50"/>
        <cfvo type="max"/>
        <color rgb="FFF8696B"/>
        <color rgb="FFFFEB84"/>
        <color rgb="FF63BE7B"/>
      </colorScale>
    </cfRule>
  </conditionalFormatting>
  <conditionalFormatting sqref="I40:I45">
    <cfRule type="colorScale" priority="28">
      <colorScale>
        <cfvo type="min"/>
        <cfvo type="percentile" val="50"/>
        <cfvo type="max"/>
        <color rgb="FFF8696B"/>
        <color rgb="FFFFEB84"/>
        <color rgb="FF63BE7B"/>
      </colorScale>
    </cfRule>
  </conditionalFormatting>
  <conditionalFormatting sqref="I52:I57">
    <cfRule type="colorScale" priority="45">
      <colorScale>
        <cfvo type="min"/>
        <cfvo type="percentile" val="50"/>
        <cfvo type="max"/>
        <color rgb="FFF8696B"/>
        <color rgb="FFFFEB84"/>
        <color rgb="FF63BE7B"/>
      </colorScale>
    </cfRule>
  </conditionalFormatting>
  <conditionalFormatting sqref="I64:I69">
    <cfRule type="colorScale" priority="61">
      <colorScale>
        <cfvo type="min"/>
        <cfvo type="percentile" val="50"/>
        <cfvo type="max"/>
        <color rgb="FFF8696B"/>
        <color rgb="FFFFEB84"/>
        <color rgb="FF63BE7B"/>
      </colorScale>
    </cfRule>
  </conditionalFormatting>
  <conditionalFormatting sqref="J28:J33">
    <cfRule type="colorScale" priority="13">
      <colorScale>
        <cfvo type="min"/>
        <cfvo type="percentile" val="50"/>
        <cfvo type="max"/>
        <color rgb="FFF8696B"/>
        <color rgb="FFFFEB84"/>
        <color rgb="FF63BE7B"/>
      </colorScale>
    </cfRule>
  </conditionalFormatting>
  <conditionalFormatting sqref="J40:J45">
    <cfRule type="colorScale" priority="29">
      <colorScale>
        <cfvo type="min"/>
        <cfvo type="percentile" val="50"/>
        <cfvo type="max"/>
        <color rgb="FFF8696B"/>
        <color rgb="FFFFEB84"/>
        <color rgb="FF63BE7B"/>
      </colorScale>
    </cfRule>
  </conditionalFormatting>
  <conditionalFormatting sqref="J52:J57">
    <cfRule type="colorScale" priority="46">
      <colorScale>
        <cfvo type="min"/>
        <cfvo type="percentile" val="50"/>
        <cfvo type="max"/>
        <color rgb="FFF8696B"/>
        <color rgb="FFFFEB84"/>
        <color rgb="FF63BE7B"/>
      </colorScale>
    </cfRule>
  </conditionalFormatting>
  <conditionalFormatting sqref="J64:J69">
    <cfRule type="colorScale" priority="62">
      <colorScale>
        <cfvo type="min"/>
        <cfvo type="percentile" val="50"/>
        <cfvo type="max"/>
        <color rgb="FFF8696B"/>
        <color rgb="FFFFEB84"/>
        <color rgb="FF63BE7B"/>
      </colorScale>
    </cfRule>
  </conditionalFormatting>
  <conditionalFormatting sqref="K28:K33">
    <cfRule type="colorScale" priority="14">
      <colorScale>
        <cfvo type="min"/>
        <cfvo type="percentile" val="50"/>
        <cfvo type="max"/>
        <color rgb="FFF8696B"/>
        <color rgb="FFFFEB84"/>
        <color rgb="FF63BE7B"/>
      </colorScale>
    </cfRule>
  </conditionalFormatting>
  <conditionalFormatting sqref="K40:K45">
    <cfRule type="colorScale" priority="30">
      <colorScale>
        <cfvo type="min"/>
        <cfvo type="percentile" val="50"/>
        <cfvo type="max"/>
        <color rgb="FFF8696B"/>
        <color rgb="FFFFEB84"/>
        <color rgb="FF63BE7B"/>
      </colorScale>
    </cfRule>
  </conditionalFormatting>
  <conditionalFormatting sqref="K52:K57">
    <cfRule type="colorScale" priority="47">
      <colorScale>
        <cfvo type="min"/>
        <cfvo type="percentile" val="50"/>
        <cfvo type="max"/>
        <color rgb="FFF8696B"/>
        <color rgb="FFFFEB84"/>
        <color rgb="FF63BE7B"/>
      </colorScale>
    </cfRule>
  </conditionalFormatting>
  <conditionalFormatting sqref="K64:K69">
    <cfRule type="colorScale" priority="63">
      <colorScale>
        <cfvo type="min"/>
        <cfvo type="percentile" val="50"/>
        <cfvo type="max"/>
        <color rgb="FFF8696B"/>
        <color rgb="FFFFEB84"/>
        <color rgb="FF63BE7B"/>
      </colorScale>
    </cfRule>
  </conditionalFormatting>
  <conditionalFormatting sqref="L28:L33">
    <cfRule type="colorScale" priority="15">
      <colorScale>
        <cfvo type="min"/>
        <cfvo type="percentile" val="50"/>
        <cfvo type="max"/>
        <color rgb="FFF8696B"/>
        <color rgb="FFFFEB84"/>
        <color rgb="FF63BE7B"/>
      </colorScale>
    </cfRule>
  </conditionalFormatting>
  <conditionalFormatting sqref="L40:L45">
    <cfRule type="colorScale" priority="31">
      <colorScale>
        <cfvo type="min"/>
        <cfvo type="percentile" val="50"/>
        <cfvo type="max"/>
        <color rgb="FFF8696B"/>
        <color rgb="FFFFEB84"/>
        <color rgb="FF63BE7B"/>
      </colorScale>
    </cfRule>
  </conditionalFormatting>
  <conditionalFormatting sqref="L52:L57">
    <cfRule type="colorScale" priority="48">
      <colorScale>
        <cfvo type="min"/>
        <cfvo type="percentile" val="50"/>
        <cfvo type="max"/>
        <color rgb="FFF8696B"/>
        <color rgb="FFFFEB84"/>
        <color rgb="FF63BE7B"/>
      </colorScale>
    </cfRule>
  </conditionalFormatting>
  <conditionalFormatting sqref="L64:L69">
    <cfRule type="colorScale" priority="64">
      <colorScale>
        <cfvo type="min"/>
        <cfvo type="percentile" val="50"/>
        <cfvo type="max"/>
        <color rgb="FFF8696B"/>
        <color rgb="FFFFEB84"/>
        <color rgb="FF63BE7B"/>
      </colorScale>
    </cfRule>
  </conditionalFormatting>
  <conditionalFormatting sqref="M28:M33">
    <cfRule type="colorScale" priority="16">
      <colorScale>
        <cfvo type="min"/>
        <cfvo type="percentile" val="50"/>
        <cfvo type="max"/>
        <color rgb="FFF8696B"/>
        <color rgb="FFFFEB84"/>
        <color rgb="FF63BE7B"/>
      </colorScale>
    </cfRule>
  </conditionalFormatting>
  <conditionalFormatting sqref="M40:M45">
    <cfRule type="colorScale" priority="32">
      <colorScale>
        <cfvo type="min"/>
        <cfvo type="percentile" val="50"/>
        <cfvo type="max"/>
        <color rgb="FFF8696B"/>
        <color rgb="FFFFEB84"/>
        <color rgb="FF63BE7B"/>
      </colorScale>
    </cfRule>
  </conditionalFormatting>
  <conditionalFormatting sqref="M52:M57">
    <cfRule type="colorScale" priority="49">
      <colorScale>
        <cfvo type="min"/>
        <cfvo type="percentile" val="50"/>
        <cfvo type="max"/>
        <color rgb="FFF8696B"/>
        <color rgb="FFFFEB84"/>
        <color rgb="FF63BE7B"/>
      </colorScale>
    </cfRule>
  </conditionalFormatting>
  <conditionalFormatting sqref="M64:M69">
    <cfRule type="colorScale" priority="65">
      <colorScale>
        <cfvo type="min"/>
        <cfvo type="percentile" val="50"/>
        <cfvo type="max"/>
        <color rgb="FFF8696B"/>
        <color rgb="FFFFEB84"/>
        <color rgb="FF63BE7B"/>
      </colorScale>
    </cfRule>
  </conditionalFormatting>
  <conditionalFormatting sqref="N28:N33">
    <cfRule type="colorScale" priority="17">
      <colorScale>
        <cfvo type="min"/>
        <cfvo type="percentile" val="50"/>
        <cfvo type="max"/>
        <color rgb="FFF8696B"/>
        <color rgb="FFFFEB84"/>
        <color rgb="FF63BE7B"/>
      </colorScale>
    </cfRule>
  </conditionalFormatting>
  <conditionalFormatting sqref="N40:N45">
    <cfRule type="colorScale" priority="33">
      <colorScale>
        <cfvo type="min"/>
        <cfvo type="percentile" val="50"/>
        <cfvo type="max"/>
        <color rgb="FFF8696B"/>
        <color rgb="FFFFEB84"/>
        <color rgb="FF63BE7B"/>
      </colorScale>
    </cfRule>
  </conditionalFormatting>
  <conditionalFormatting sqref="N52:N57">
    <cfRule type="colorScale" priority="50">
      <colorScale>
        <cfvo type="min"/>
        <cfvo type="percentile" val="50"/>
        <cfvo type="max"/>
        <color rgb="FFF8696B"/>
        <color rgb="FFFFEB84"/>
        <color rgb="FF63BE7B"/>
      </colorScale>
    </cfRule>
  </conditionalFormatting>
  <conditionalFormatting sqref="N64:N69">
    <cfRule type="colorScale" priority="66">
      <colorScale>
        <cfvo type="min"/>
        <cfvo type="percentile" val="50"/>
        <cfvo type="max"/>
        <color rgb="FFF8696B"/>
        <color rgb="FFFFEB84"/>
        <color rgb="FF63BE7B"/>
      </colorScale>
    </cfRule>
  </conditionalFormatting>
  <conditionalFormatting sqref="O28:O33">
    <cfRule type="colorScale" priority="18">
      <colorScale>
        <cfvo type="min"/>
        <cfvo type="percentile" val="50"/>
        <cfvo type="max"/>
        <color rgb="FFF8696B"/>
        <color rgb="FFFFEB84"/>
        <color rgb="FF63BE7B"/>
      </colorScale>
    </cfRule>
  </conditionalFormatting>
  <conditionalFormatting sqref="O40:O45">
    <cfRule type="colorScale" priority="34">
      <colorScale>
        <cfvo type="min"/>
        <cfvo type="percentile" val="50"/>
        <cfvo type="max"/>
        <color rgb="FFF8696B"/>
        <color rgb="FFFFEB84"/>
        <color rgb="FF63BE7B"/>
      </colorScale>
    </cfRule>
  </conditionalFormatting>
  <conditionalFormatting sqref="O52:O57">
    <cfRule type="colorScale" priority="51">
      <colorScale>
        <cfvo type="min"/>
        <cfvo type="percentile" val="50"/>
        <cfvo type="max"/>
        <color rgb="FFF8696B"/>
        <color rgb="FFFFEB84"/>
        <color rgb="FF63BE7B"/>
      </colorScale>
    </cfRule>
  </conditionalFormatting>
  <conditionalFormatting sqref="O64:O69">
    <cfRule type="colorScale" priority="67">
      <colorScale>
        <cfvo type="min"/>
        <cfvo type="percentile" val="50"/>
        <cfvo type="max"/>
        <color rgb="FFF8696B"/>
        <color rgb="FFFFEB84"/>
        <color rgb="FF63BE7B"/>
      </colorScale>
    </cfRule>
  </conditionalFormatting>
  <conditionalFormatting sqref="P28:P33">
    <cfRule type="colorScale" priority="19">
      <colorScale>
        <cfvo type="min"/>
        <cfvo type="percentile" val="50"/>
        <cfvo type="max"/>
        <color rgb="FFF8696B"/>
        <color rgb="FFFFEB84"/>
        <color rgb="FF63BE7B"/>
      </colorScale>
    </cfRule>
  </conditionalFormatting>
  <conditionalFormatting sqref="P40:P45">
    <cfRule type="colorScale" priority="35">
      <colorScale>
        <cfvo type="min"/>
        <cfvo type="percentile" val="50"/>
        <cfvo type="max"/>
        <color rgb="FFF8696B"/>
        <color rgb="FFFFEB84"/>
        <color rgb="FF63BE7B"/>
      </colorScale>
    </cfRule>
  </conditionalFormatting>
  <conditionalFormatting sqref="P52:P57">
    <cfRule type="colorScale" priority="52">
      <colorScale>
        <cfvo type="min"/>
        <cfvo type="percentile" val="50"/>
        <cfvo type="max"/>
        <color rgb="FFF8696B"/>
        <color rgb="FFFFEB84"/>
        <color rgb="FF63BE7B"/>
      </colorScale>
    </cfRule>
  </conditionalFormatting>
  <conditionalFormatting sqref="P64:P69">
    <cfRule type="colorScale" priority="68">
      <colorScale>
        <cfvo type="min"/>
        <cfvo type="percentile" val="50"/>
        <cfvo type="max"/>
        <color rgb="FFF8696B"/>
        <color rgb="FFFFEB84"/>
        <color rgb="FF63BE7B"/>
      </colorScale>
    </cfRule>
  </conditionalFormatting>
  <conditionalFormatting sqref="Q28:Q33">
    <cfRule type="colorScale" priority="20">
      <colorScale>
        <cfvo type="min"/>
        <cfvo type="percentile" val="50"/>
        <cfvo type="max"/>
        <color rgb="FFF8696B"/>
        <color rgb="FFFFEB84"/>
        <color rgb="FF63BE7B"/>
      </colorScale>
    </cfRule>
  </conditionalFormatting>
  <conditionalFormatting sqref="Q40:Q45">
    <cfRule type="colorScale" priority="36">
      <colorScale>
        <cfvo type="min"/>
        <cfvo type="percentile" val="50"/>
        <cfvo type="max"/>
        <color rgb="FFF8696B"/>
        <color rgb="FFFFEB84"/>
        <color rgb="FF63BE7B"/>
      </colorScale>
    </cfRule>
  </conditionalFormatting>
  <conditionalFormatting sqref="Q52:Q57">
    <cfRule type="colorScale" priority="53">
      <colorScale>
        <cfvo type="min"/>
        <cfvo type="percentile" val="50"/>
        <cfvo type="max"/>
        <color rgb="FFF8696B"/>
        <color rgb="FFFFEB84"/>
        <color rgb="FF63BE7B"/>
      </colorScale>
    </cfRule>
  </conditionalFormatting>
  <conditionalFormatting sqref="Q64:Q69">
    <cfRule type="colorScale" priority="69">
      <colorScale>
        <cfvo type="min"/>
        <cfvo type="percentile" val="50"/>
        <cfvo type="max"/>
        <color rgb="FFF8696B"/>
        <color rgb="FFFFEB84"/>
        <color rgb="FF63BE7B"/>
      </colorScale>
    </cfRule>
  </conditionalFormatting>
  <conditionalFormatting sqref="R40:R45">
    <cfRule type="colorScale" priority="37">
      <colorScale>
        <cfvo type="min"/>
        <cfvo type="percentile" val="50"/>
        <cfvo type="max"/>
        <color rgb="FFF8696B"/>
        <color rgb="FFFFEB84"/>
        <color rgb="FF63BE7B"/>
      </colorScale>
    </cfRule>
  </conditionalFormatting>
  <conditionalFormatting sqref="R64:R69">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O70"/>
  <sheetViews>
    <sheetView workbookViewId="0"/>
  </sheetViews>
  <sheetFormatPr baseColWidth="10" defaultColWidth="8.7109375" defaultRowHeight="16"/>
  <sheetData>
    <row r="1" spans="1:28">
      <c r="A1" s="4" t="s">
        <v>570</v>
      </c>
      <c r="X1" s="4" t="s">
        <v>570</v>
      </c>
    </row>
    <row r="3" spans="1:28">
      <c r="A3" s="4" t="s">
        <v>149</v>
      </c>
      <c r="X3" s="4" t="s">
        <v>149</v>
      </c>
    </row>
    <row r="5" spans="1:28">
      <c r="B5" s="4" t="s">
        <v>1</v>
      </c>
      <c r="C5" s="4" t="s">
        <v>2</v>
      </c>
      <c r="D5" s="4" t="s">
        <v>3</v>
      </c>
      <c r="E5" s="4" t="s">
        <v>4</v>
      </c>
      <c r="Y5" s="4" t="s">
        <v>1</v>
      </c>
      <c r="Z5" s="4" t="s">
        <v>2</v>
      </c>
      <c r="AA5" s="4" t="s">
        <v>3</v>
      </c>
      <c r="AB5" s="4" t="s">
        <v>4</v>
      </c>
    </row>
    <row r="6" spans="1:28">
      <c r="A6" s="4" t="s">
        <v>1</v>
      </c>
      <c r="B6" s="3">
        <v>3.8092999999999999</v>
      </c>
      <c r="C6" s="3">
        <v>3.8136999999999999</v>
      </c>
      <c r="D6" s="3">
        <v>3.8405</v>
      </c>
      <c r="E6" s="3">
        <v>3.7652999999999999</v>
      </c>
      <c r="X6" s="4" t="s">
        <v>1</v>
      </c>
      <c r="Y6" s="3">
        <v>3.8092999999999999</v>
      </c>
      <c r="Z6" s="3">
        <v>3.8136999999999999</v>
      </c>
      <c r="AA6" s="3">
        <v>3.8405</v>
      </c>
      <c r="AB6" s="3">
        <v>3.7652999999999999</v>
      </c>
    </row>
    <row r="7" spans="1:28">
      <c r="A7" s="2" t="s">
        <v>100</v>
      </c>
      <c r="B7" s="3">
        <v>3.7267000000000001</v>
      </c>
      <c r="C7" s="3">
        <v>4.0781000000000001</v>
      </c>
      <c r="D7" s="3">
        <v>3.7616000000000001</v>
      </c>
      <c r="E7" s="3">
        <v>3.6547999999999998</v>
      </c>
      <c r="X7" s="2" t="s">
        <v>100</v>
      </c>
      <c r="Y7" s="3">
        <v>3.7267000000000001</v>
      </c>
      <c r="Z7" s="3">
        <v>4.0781000000000001</v>
      </c>
      <c r="AA7" s="3">
        <v>3.7616000000000001</v>
      </c>
      <c r="AB7" s="3">
        <v>3.6547999999999998</v>
      </c>
    </row>
    <row r="8" spans="1:28">
      <c r="A8" s="2" t="s">
        <v>101</v>
      </c>
      <c r="B8" s="3">
        <v>3.8208000000000002</v>
      </c>
      <c r="C8" s="3">
        <v>3.7555999999999998</v>
      </c>
      <c r="D8" s="3">
        <v>3.823</v>
      </c>
      <c r="E8" s="3">
        <v>3.7391000000000001</v>
      </c>
      <c r="X8" s="2" t="s">
        <v>101</v>
      </c>
      <c r="Y8" s="3">
        <v>3.8208000000000002</v>
      </c>
      <c r="Z8" s="3">
        <v>3.7555999999999998</v>
      </c>
      <c r="AA8" s="3">
        <v>3.823</v>
      </c>
      <c r="AB8" s="3">
        <v>3.7391000000000001</v>
      </c>
    </row>
    <row r="9" spans="1:28">
      <c r="A9" s="2" t="s">
        <v>102</v>
      </c>
      <c r="B9" s="3">
        <v>3.9024000000000001</v>
      </c>
      <c r="C9" s="3">
        <v>3.8620999999999999</v>
      </c>
      <c r="D9" s="3">
        <v>3.9230999999999998</v>
      </c>
      <c r="E9" s="3">
        <v>3.8946999999999998</v>
      </c>
      <c r="X9" s="2" t="s">
        <v>102</v>
      </c>
      <c r="Y9" s="3">
        <v>3.9024000000000001</v>
      </c>
      <c r="Z9" s="3">
        <v>3.8620999999999999</v>
      </c>
      <c r="AA9" s="3">
        <v>3.9230999999999998</v>
      </c>
      <c r="AB9" s="3">
        <v>3.8946999999999998</v>
      </c>
    </row>
    <row r="10" spans="1:28">
      <c r="A10" s="2" t="s">
        <v>103</v>
      </c>
      <c r="B10" s="3">
        <v>3.6667000000000001</v>
      </c>
      <c r="C10" s="3">
        <v>3.8519000000000001</v>
      </c>
      <c r="D10" s="3">
        <v>3.7406999999999999</v>
      </c>
      <c r="E10" s="3">
        <v>3.5249999999999999</v>
      </c>
      <c r="X10" s="2" t="s">
        <v>103</v>
      </c>
      <c r="Y10" s="3">
        <v>3.6667000000000001</v>
      </c>
      <c r="Z10" s="3">
        <v>3.8519000000000001</v>
      </c>
      <c r="AA10" s="3">
        <v>3.7406999999999999</v>
      </c>
      <c r="AB10" s="3">
        <v>3.5249999999999999</v>
      </c>
    </row>
    <row r="11" spans="1:28">
      <c r="A11" s="2" t="s">
        <v>104</v>
      </c>
      <c r="B11" s="3">
        <v>3.5672000000000001</v>
      </c>
      <c r="C11" s="3">
        <v>3.6175999999999999</v>
      </c>
      <c r="D11" s="3">
        <v>3.5385</v>
      </c>
      <c r="E11" s="3">
        <v>3.6175999999999999</v>
      </c>
      <c r="X11" s="2" t="s">
        <v>104</v>
      </c>
      <c r="Y11" s="3">
        <v>3.5672000000000001</v>
      </c>
      <c r="Z11" s="3">
        <v>3.6175999999999999</v>
      </c>
      <c r="AA11" s="3">
        <v>3.5385</v>
      </c>
      <c r="AB11" s="3">
        <v>3.6175999999999999</v>
      </c>
    </row>
    <row r="12" spans="1:28">
      <c r="A12" s="2" t="s">
        <v>105</v>
      </c>
      <c r="B12" s="3">
        <v>3.8571</v>
      </c>
      <c r="C12" s="3">
        <v>3.7353000000000001</v>
      </c>
      <c r="D12" s="3">
        <v>3.8620999999999999</v>
      </c>
      <c r="E12" s="3">
        <v>4.0713999999999997</v>
      </c>
      <c r="X12" s="2" t="s">
        <v>105</v>
      </c>
      <c r="Y12" s="3">
        <v>3.8571</v>
      </c>
      <c r="Z12" s="3">
        <v>3.7353000000000001</v>
      </c>
      <c r="AA12" s="3">
        <v>3.8620999999999999</v>
      </c>
      <c r="AB12" s="3">
        <v>4.0713999999999997</v>
      </c>
    </row>
    <row r="13" spans="1:28">
      <c r="A13" s="2" t="s">
        <v>106</v>
      </c>
      <c r="B13" s="3">
        <v>3.6894</v>
      </c>
      <c r="C13" s="3">
        <v>3.5</v>
      </c>
      <c r="D13" s="3">
        <v>3.8620999999999999</v>
      </c>
      <c r="E13" s="3">
        <v>3.7667000000000002</v>
      </c>
      <c r="X13" s="2" t="s">
        <v>106</v>
      </c>
      <c r="Y13" s="3">
        <v>3.6894</v>
      </c>
      <c r="Z13" s="3">
        <v>3.5</v>
      </c>
      <c r="AA13" s="3">
        <v>3.8620999999999999</v>
      </c>
      <c r="AB13" s="3">
        <v>3.7667000000000002</v>
      </c>
    </row>
    <row r="14" spans="1:28">
      <c r="A14" s="2" t="s">
        <v>107</v>
      </c>
      <c r="B14" s="3">
        <v>3.6265000000000001</v>
      </c>
      <c r="C14" s="3">
        <v>3.6743999999999999</v>
      </c>
      <c r="D14" s="3">
        <v>3.5935000000000001</v>
      </c>
      <c r="E14" s="3">
        <v>3.4626999999999999</v>
      </c>
      <c r="X14" s="2" t="s">
        <v>107</v>
      </c>
      <c r="Y14" s="3">
        <v>3.6265000000000001</v>
      </c>
      <c r="Z14" s="3">
        <v>3.6743999999999999</v>
      </c>
      <c r="AA14" s="3">
        <v>3.5935000000000001</v>
      </c>
      <c r="AB14" s="3">
        <v>3.4626999999999999</v>
      </c>
    </row>
    <row r="15" spans="1:28">
      <c r="A15" s="2" t="s">
        <v>108</v>
      </c>
      <c r="B15" s="3">
        <v>3.6333000000000002</v>
      </c>
      <c r="C15" s="3">
        <v>3.5651999999999999</v>
      </c>
      <c r="D15" s="3">
        <v>3.4914999999999998</v>
      </c>
      <c r="E15" s="3">
        <v>3.25</v>
      </c>
      <c r="X15" s="2" t="s">
        <v>108</v>
      </c>
      <c r="Y15" s="3">
        <v>3.6333000000000002</v>
      </c>
      <c r="Z15" s="3">
        <v>3.5651999999999999</v>
      </c>
      <c r="AA15" s="3">
        <v>3.4914999999999998</v>
      </c>
      <c r="AB15" s="3">
        <v>3.25</v>
      </c>
    </row>
    <row r="16" spans="1:28">
      <c r="A16" s="2" t="s">
        <v>109</v>
      </c>
      <c r="B16" s="3">
        <v>3.7810000000000001</v>
      </c>
      <c r="C16" s="3">
        <v>3.8696000000000002</v>
      </c>
      <c r="D16" s="3">
        <v>3.8879000000000001</v>
      </c>
      <c r="E16" s="3">
        <v>3.5625</v>
      </c>
      <c r="X16" s="2" t="s">
        <v>109</v>
      </c>
      <c r="Y16" s="3">
        <v>3.7810000000000001</v>
      </c>
      <c r="Z16" s="3">
        <v>3.8696000000000002</v>
      </c>
      <c r="AA16" s="3">
        <v>3.8879000000000001</v>
      </c>
      <c r="AB16" s="3">
        <v>3.5625</v>
      </c>
    </row>
    <row r="17" spans="1:40">
      <c r="A17" s="2" t="s">
        <v>110</v>
      </c>
      <c r="B17" s="3">
        <v>3.6398000000000001</v>
      </c>
      <c r="C17" s="3">
        <v>3.7143000000000002</v>
      </c>
      <c r="D17" s="3">
        <v>3.5583999999999998</v>
      </c>
      <c r="E17" s="3">
        <v>3.6053000000000002</v>
      </c>
      <c r="X17" s="2" t="s">
        <v>110</v>
      </c>
      <c r="Y17" s="3">
        <v>3.6398000000000001</v>
      </c>
      <c r="Z17" s="3">
        <v>3.7143000000000002</v>
      </c>
      <c r="AA17" s="3">
        <v>3.5583999999999998</v>
      </c>
      <c r="AB17" s="3">
        <v>3.6053000000000002</v>
      </c>
    </row>
    <row r="18" spans="1:40">
      <c r="A18" s="2" t="s">
        <v>111</v>
      </c>
      <c r="B18" s="3">
        <v>4</v>
      </c>
      <c r="C18" s="3">
        <v>3.9847999999999999</v>
      </c>
      <c r="D18" s="3">
        <v>3.9388000000000001</v>
      </c>
      <c r="E18" s="3">
        <v>4.0128000000000004</v>
      </c>
      <c r="X18" s="2" t="s">
        <v>111</v>
      </c>
      <c r="Y18" s="3">
        <v>4</v>
      </c>
      <c r="Z18" s="3">
        <v>3.9847999999999999</v>
      </c>
      <c r="AA18" s="3">
        <v>3.9388000000000001</v>
      </c>
      <c r="AB18" s="3">
        <v>4.0128000000000004</v>
      </c>
    </row>
    <row r="19" spans="1:40">
      <c r="A19" s="2" t="s">
        <v>112</v>
      </c>
      <c r="B19" s="3">
        <v>3.7646999999999999</v>
      </c>
      <c r="C19" s="3">
        <v>3.6667000000000001</v>
      </c>
      <c r="D19" s="3">
        <v>3.8864000000000001</v>
      </c>
      <c r="E19" s="3">
        <v>3.9615</v>
      </c>
      <c r="X19" s="2" t="s">
        <v>112</v>
      </c>
      <c r="Y19" s="3">
        <v>3.7646999999999999</v>
      </c>
      <c r="Z19" s="3">
        <v>3.6667000000000001</v>
      </c>
      <c r="AA19" s="3">
        <v>3.8864000000000001</v>
      </c>
      <c r="AB19" s="3">
        <v>3.9615</v>
      </c>
    </row>
    <row r="20" spans="1:40">
      <c r="A20" s="2" t="s">
        <v>113</v>
      </c>
      <c r="B20" s="3">
        <v>3.6</v>
      </c>
      <c r="C20" s="3">
        <v>3.6111</v>
      </c>
      <c r="D20" s="3">
        <v>3.7888999999999999</v>
      </c>
      <c r="E20" s="3">
        <v>3.5714000000000001</v>
      </c>
      <c r="X20" s="2" t="s">
        <v>113</v>
      </c>
      <c r="Y20" s="3">
        <v>3.6</v>
      </c>
      <c r="Z20" s="3">
        <v>3.6111</v>
      </c>
      <c r="AA20" s="3">
        <v>3.7888999999999999</v>
      </c>
      <c r="AB20" s="3">
        <v>3.5714000000000001</v>
      </c>
    </row>
    <row r="21" spans="1:40">
      <c r="A21" s="2" t="s">
        <v>114</v>
      </c>
      <c r="B21" s="3">
        <v>4.0777000000000001</v>
      </c>
      <c r="C21" s="3">
        <v>3.8933</v>
      </c>
      <c r="D21" s="3">
        <v>4.1210000000000004</v>
      </c>
      <c r="E21" s="3">
        <v>4.0129999999999999</v>
      </c>
      <c r="X21" s="2" t="s">
        <v>114</v>
      </c>
      <c r="Y21" s="3">
        <v>4.0777000000000001</v>
      </c>
      <c r="Z21" s="3">
        <v>3.8933</v>
      </c>
      <c r="AA21" s="3">
        <v>4.1210000000000004</v>
      </c>
      <c r="AB21" s="3">
        <v>4.0129999999999999</v>
      </c>
    </row>
    <row r="22" spans="1:40">
      <c r="A22" s="2" t="s">
        <v>115</v>
      </c>
      <c r="B22" s="3">
        <v>4.0576999999999996</v>
      </c>
      <c r="C22" s="3">
        <v>3.9762</v>
      </c>
      <c r="D22" s="3">
        <v>4.0759999999999996</v>
      </c>
      <c r="E22" s="3">
        <v>3.9762</v>
      </c>
      <c r="X22" s="2" t="s">
        <v>115</v>
      </c>
      <c r="Y22" s="3">
        <v>4.0576999999999996</v>
      </c>
      <c r="Z22" s="3">
        <v>3.9762</v>
      </c>
      <c r="AA22" s="3">
        <v>4.0759999999999996</v>
      </c>
      <c r="AB22" s="3">
        <v>3.9762</v>
      </c>
    </row>
    <row r="24" spans="1:40">
      <c r="A24" s="4" t="s">
        <v>1</v>
      </c>
      <c r="X24" s="4" t="s">
        <v>1</v>
      </c>
    </row>
    <row r="26" spans="1:40">
      <c r="B26" s="4" t="s">
        <v>100</v>
      </c>
      <c r="C26" s="4" t="s">
        <v>101</v>
      </c>
      <c r="D26" s="4" t="s">
        <v>102</v>
      </c>
      <c r="E26" s="4" t="s">
        <v>103</v>
      </c>
      <c r="F26" s="4" t="s">
        <v>104</v>
      </c>
      <c r="G26" s="4" t="s">
        <v>105</v>
      </c>
      <c r="H26" s="4" t="s">
        <v>106</v>
      </c>
      <c r="I26" s="4" t="s">
        <v>107</v>
      </c>
      <c r="J26" s="4" t="s">
        <v>108</v>
      </c>
      <c r="K26" s="4" t="s">
        <v>109</v>
      </c>
      <c r="L26" s="4" t="s">
        <v>110</v>
      </c>
      <c r="M26" s="4" t="s">
        <v>111</v>
      </c>
      <c r="N26" s="4" t="s">
        <v>112</v>
      </c>
      <c r="O26" s="4" t="s">
        <v>113</v>
      </c>
      <c r="P26" s="4" t="s">
        <v>114</v>
      </c>
      <c r="Q26" s="4" t="s">
        <v>115</v>
      </c>
      <c r="Y26" s="4" t="s">
        <v>100</v>
      </c>
      <c r="Z26" s="4" t="s">
        <v>101</v>
      </c>
      <c r="AA26" s="4" t="s">
        <v>102</v>
      </c>
      <c r="AB26" s="4" t="s">
        <v>103</v>
      </c>
      <c r="AC26" s="4" t="s">
        <v>104</v>
      </c>
      <c r="AD26" s="4" t="s">
        <v>105</v>
      </c>
      <c r="AE26" s="4" t="s">
        <v>106</v>
      </c>
      <c r="AF26" s="4" t="s">
        <v>107</v>
      </c>
      <c r="AG26" s="4" t="s">
        <v>108</v>
      </c>
      <c r="AH26" s="4" t="s">
        <v>109</v>
      </c>
      <c r="AI26" s="4" t="s">
        <v>110</v>
      </c>
      <c r="AJ26" s="4" t="s">
        <v>111</v>
      </c>
      <c r="AK26" s="4" t="s">
        <v>112</v>
      </c>
      <c r="AL26" s="4" t="s">
        <v>113</v>
      </c>
      <c r="AM26" s="4" t="s">
        <v>114</v>
      </c>
      <c r="AN26" s="4" t="s">
        <v>115</v>
      </c>
    </row>
    <row r="27" spans="1:40">
      <c r="A27" s="4" t="s">
        <v>1</v>
      </c>
      <c r="B27" s="1" t="s">
        <v>150</v>
      </c>
      <c r="C27" s="1" t="s">
        <v>151</v>
      </c>
      <c r="D27" s="1" t="s">
        <v>152</v>
      </c>
      <c r="E27" s="1" t="s">
        <v>153</v>
      </c>
      <c r="F27" s="1" t="s">
        <v>154</v>
      </c>
      <c r="G27" s="1" t="s">
        <v>155</v>
      </c>
      <c r="H27" s="1" t="s">
        <v>156</v>
      </c>
      <c r="I27" s="1" t="s">
        <v>157</v>
      </c>
      <c r="J27" s="1" t="s">
        <v>158</v>
      </c>
      <c r="K27" s="1" t="s">
        <v>159</v>
      </c>
      <c r="L27" s="1" t="s">
        <v>160</v>
      </c>
      <c r="M27" s="1" t="s">
        <v>161</v>
      </c>
      <c r="N27" s="1" t="s">
        <v>162</v>
      </c>
      <c r="O27" s="1" t="s">
        <v>163</v>
      </c>
      <c r="P27" s="1" t="s">
        <v>164</v>
      </c>
      <c r="Q27" s="1" t="s">
        <v>165</v>
      </c>
      <c r="X27" s="4" t="s">
        <v>1</v>
      </c>
      <c r="Y27" s="5">
        <v>333</v>
      </c>
      <c r="Z27" s="5">
        <v>212</v>
      </c>
      <c r="AA27" s="5">
        <v>297</v>
      </c>
      <c r="AB27" s="5">
        <v>150</v>
      </c>
      <c r="AC27" s="5">
        <v>134</v>
      </c>
      <c r="AD27" s="5">
        <v>119</v>
      </c>
      <c r="AE27" s="5">
        <v>132</v>
      </c>
      <c r="AF27" s="5">
        <v>257</v>
      </c>
      <c r="AG27" s="5">
        <v>120</v>
      </c>
      <c r="AH27" s="5">
        <v>210</v>
      </c>
      <c r="AI27" s="5">
        <v>186</v>
      </c>
      <c r="AJ27" s="5">
        <v>268</v>
      </c>
      <c r="AK27" s="5">
        <v>102</v>
      </c>
      <c r="AL27" s="5">
        <v>175</v>
      </c>
      <c r="AM27" s="5">
        <v>296</v>
      </c>
      <c r="AN27" s="5">
        <v>312</v>
      </c>
    </row>
    <row r="28" spans="1:40">
      <c r="A28" s="2" t="s">
        <v>571</v>
      </c>
      <c r="B28" s="6">
        <v>3.003E-3</v>
      </c>
      <c r="C28" s="6">
        <v>1.4150940000000001E-2</v>
      </c>
      <c r="D28" s="6">
        <v>1.0101010000000001E-2</v>
      </c>
      <c r="E28" s="6">
        <v>1.3333329999999999E-2</v>
      </c>
      <c r="F28" s="6">
        <v>1.492537E-2</v>
      </c>
      <c r="G28" s="6">
        <v>0</v>
      </c>
      <c r="H28" s="6">
        <v>7.57576E-3</v>
      </c>
      <c r="I28" s="6">
        <v>3.8910500000000001E-3</v>
      </c>
      <c r="J28" s="6">
        <v>0</v>
      </c>
      <c r="K28" s="6">
        <v>1.428571E-2</v>
      </c>
      <c r="L28" s="6">
        <v>5.3763399999999994E-3</v>
      </c>
      <c r="M28" s="6">
        <v>3.7313400000000001E-3</v>
      </c>
      <c r="N28" s="6">
        <v>0</v>
      </c>
      <c r="O28" s="6">
        <v>1.7142859999999999E-2</v>
      </c>
      <c r="P28" s="6">
        <v>3.3783799999999998E-3</v>
      </c>
      <c r="Q28" s="6">
        <v>1.282051E-2</v>
      </c>
      <c r="X28" s="2" t="s">
        <v>571</v>
      </c>
      <c r="Y28" s="5">
        <v>1</v>
      </c>
      <c r="Z28" s="5">
        <v>3</v>
      </c>
      <c r="AA28" s="5">
        <v>3</v>
      </c>
      <c r="AB28" s="5">
        <v>2</v>
      </c>
      <c r="AC28" s="5">
        <v>2</v>
      </c>
      <c r="AD28" s="5">
        <v>0</v>
      </c>
      <c r="AE28" s="5">
        <v>1</v>
      </c>
      <c r="AF28" s="5">
        <v>1</v>
      </c>
      <c r="AG28" s="5">
        <v>0</v>
      </c>
      <c r="AH28" s="5">
        <v>3</v>
      </c>
      <c r="AI28" s="5">
        <v>1</v>
      </c>
      <c r="AJ28" s="5">
        <v>1</v>
      </c>
      <c r="AK28" s="5">
        <v>0</v>
      </c>
      <c r="AL28" s="5">
        <v>3</v>
      </c>
      <c r="AM28" s="5">
        <v>1</v>
      </c>
      <c r="AN28" s="5">
        <v>4</v>
      </c>
    </row>
    <row r="29" spans="1:40">
      <c r="A29" s="2" t="s">
        <v>170</v>
      </c>
      <c r="B29" s="6">
        <v>2.402402E-2</v>
      </c>
      <c r="C29" s="6">
        <v>1.4150940000000001E-2</v>
      </c>
      <c r="D29" s="6">
        <v>1.6835019999999999E-2</v>
      </c>
      <c r="E29" s="6">
        <v>0.02</v>
      </c>
      <c r="F29" s="6">
        <v>2.9850749999999999E-2</v>
      </c>
      <c r="G29" s="6">
        <v>2.5210079999999999E-2</v>
      </c>
      <c r="H29" s="6">
        <v>1.515152E-2</v>
      </c>
      <c r="I29" s="6">
        <v>2.33463E-2</v>
      </c>
      <c r="J29" s="6">
        <v>3.3333330000000001E-2</v>
      </c>
      <c r="K29" s="6">
        <v>2.8571429999999998E-2</v>
      </c>
      <c r="L29" s="6">
        <v>2.1505380000000001E-2</v>
      </c>
      <c r="M29" s="6">
        <v>1.492537E-2</v>
      </c>
      <c r="N29" s="6">
        <v>0</v>
      </c>
      <c r="O29" s="6">
        <v>1.7142859999999999E-2</v>
      </c>
      <c r="P29" s="6">
        <v>3.3783799999999998E-3</v>
      </c>
      <c r="Q29" s="6">
        <v>6.4102600000000001E-3</v>
      </c>
      <c r="X29" s="2" t="s">
        <v>170</v>
      </c>
      <c r="Y29" s="5">
        <v>8</v>
      </c>
      <c r="Z29" s="5">
        <v>3</v>
      </c>
      <c r="AA29" s="5">
        <v>5</v>
      </c>
      <c r="AB29" s="5">
        <v>3</v>
      </c>
      <c r="AC29" s="5">
        <v>4</v>
      </c>
      <c r="AD29" s="5">
        <v>3</v>
      </c>
      <c r="AE29" s="5">
        <v>2</v>
      </c>
      <c r="AF29" s="5">
        <v>6</v>
      </c>
      <c r="AG29" s="5">
        <v>4</v>
      </c>
      <c r="AH29" s="5">
        <v>6</v>
      </c>
      <c r="AI29" s="5">
        <v>4</v>
      </c>
      <c r="AJ29" s="5">
        <v>4</v>
      </c>
      <c r="AK29" s="5">
        <v>0</v>
      </c>
      <c r="AL29" s="5">
        <v>3</v>
      </c>
      <c r="AM29" s="5">
        <v>1</v>
      </c>
      <c r="AN29" s="5">
        <v>2</v>
      </c>
    </row>
    <row r="30" spans="1:40">
      <c r="A30" s="2" t="s">
        <v>171</v>
      </c>
      <c r="B30" s="6">
        <v>6.0060059999999998E-2</v>
      </c>
      <c r="C30" s="6">
        <v>4.2452829999999997E-2</v>
      </c>
      <c r="D30" s="6">
        <v>2.693603E-2</v>
      </c>
      <c r="E30" s="6">
        <v>7.3333330000000002E-2</v>
      </c>
      <c r="F30" s="6">
        <v>7.4626869999999998E-2</v>
      </c>
      <c r="G30" s="6">
        <v>2.5210079999999999E-2</v>
      </c>
      <c r="H30" s="6">
        <v>7.5757580000000005E-2</v>
      </c>
      <c r="I30" s="6">
        <v>5.4474710000000003E-2</v>
      </c>
      <c r="J30" s="6">
        <v>8.3333329999999997E-2</v>
      </c>
      <c r="K30" s="6">
        <v>3.3333330000000001E-2</v>
      </c>
      <c r="L30" s="6">
        <v>7.526882E-2</v>
      </c>
      <c r="M30" s="6">
        <v>2.2388060000000001E-2</v>
      </c>
      <c r="N30" s="6">
        <v>6.8627450000000007E-2</v>
      </c>
      <c r="O30" s="6">
        <v>0.08</v>
      </c>
      <c r="P30" s="6">
        <v>2.027027E-2</v>
      </c>
      <c r="Q30" s="6">
        <v>3.2051280000000001E-2</v>
      </c>
      <c r="X30" s="2" t="s">
        <v>171</v>
      </c>
      <c r="Y30" s="5">
        <v>20</v>
      </c>
      <c r="Z30" s="5">
        <v>9</v>
      </c>
      <c r="AA30" s="5">
        <v>8</v>
      </c>
      <c r="AB30" s="5">
        <v>11</v>
      </c>
      <c r="AC30" s="5">
        <v>10</v>
      </c>
      <c r="AD30" s="5">
        <v>3</v>
      </c>
      <c r="AE30" s="5">
        <v>10</v>
      </c>
      <c r="AF30" s="5">
        <v>14</v>
      </c>
      <c r="AG30" s="5">
        <v>10</v>
      </c>
      <c r="AH30" s="5">
        <v>7</v>
      </c>
      <c r="AI30" s="5">
        <v>14</v>
      </c>
      <c r="AJ30" s="5">
        <v>6</v>
      </c>
      <c r="AK30" s="5">
        <v>7</v>
      </c>
      <c r="AL30" s="5">
        <v>14</v>
      </c>
      <c r="AM30" s="5">
        <v>6</v>
      </c>
      <c r="AN30" s="5">
        <v>10</v>
      </c>
    </row>
    <row r="31" spans="1:40">
      <c r="A31" s="2" t="s">
        <v>218</v>
      </c>
      <c r="B31" s="6">
        <v>0.27627627999999999</v>
      </c>
      <c r="C31" s="6">
        <v>0.25</v>
      </c>
      <c r="D31" s="6">
        <v>0.21885521999999999</v>
      </c>
      <c r="E31" s="6">
        <v>0.28666667000000001</v>
      </c>
      <c r="F31" s="6">
        <v>0.32835820999999998</v>
      </c>
      <c r="G31" s="6">
        <v>0.26050420000000002</v>
      </c>
      <c r="H31" s="6">
        <v>0.28787879</v>
      </c>
      <c r="I31" s="6">
        <v>0.37354085999999997</v>
      </c>
      <c r="J31" s="6">
        <v>0.25833333000000003</v>
      </c>
      <c r="K31" s="6">
        <v>0.26190476000000001</v>
      </c>
      <c r="L31" s="6">
        <v>0.28494624000000002</v>
      </c>
      <c r="M31" s="6">
        <v>0.21268656999999999</v>
      </c>
      <c r="N31" s="6">
        <v>0.32352941000000002</v>
      </c>
      <c r="O31" s="6">
        <v>0.29142857</v>
      </c>
      <c r="P31" s="6">
        <v>0.23648648999999999</v>
      </c>
      <c r="Q31" s="6">
        <v>0.17307692</v>
      </c>
      <c r="X31" s="2" t="s">
        <v>218</v>
      </c>
      <c r="Y31" s="5">
        <v>92</v>
      </c>
      <c r="Z31" s="5">
        <v>53</v>
      </c>
      <c r="AA31" s="5">
        <v>65</v>
      </c>
      <c r="AB31" s="5">
        <v>43</v>
      </c>
      <c r="AC31" s="5">
        <v>44</v>
      </c>
      <c r="AD31" s="5">
        <v>31</v>
      </c>
      <c r="AE31" s="5">
        <v>38</v>
      </c>
      <c r="AF31" s="5">
        <v>96</v>
      </c>
      <c r="AG31" s="5">
        <v>31</v>
      </c>
      <c r="AH31" s="5">
        <v>55</v>
      </c>
      <c r="AI31" s="5">
        <v>53</v>
      </c>
      <c r="AJ31" s="5">
        <v>57</v>
      </c>
      <c r="AK31" s="5">
        <v>33</v>
      </c>
      <c r="AL31" s="5">
        <v>51</v>
      </c>
      <c r="AM31" s="5">
        <v>70</v>
      </c>
      <c r="AN31" s="5">
        <v>54</v>
      </c>
    </row>
    <row r="32" spans="1:40">
      <c r="A32" s="2" t="s">
        <v>219</v>
      </c>
      <c r="B32" s="6">
        <v>0.42942943</v>
      </c>
      <c r="C32" s="6">
        <v>0.42452830000000003</v>
      </c>
      <c r="D32" s="6">
        <v>0.46127945999999997</v>
      </c>
      <c r="E32" s="6">
        <v>0.39333332999999998</v>
      </c>
      <c r="F32" s="6">
        <v>0.35820896000000002</v>
      </c>
      <c r="G32" s="6">
        <v>0.44537814999999997</v>
      </c>
      <c r="H32" s="6">
        <v>0.40909090999999997</v>
      </c>
      <c r="I32" s="6">
        <v>0.35019454999999999</v>
      </c>
      <c r="J32" s="6">
        <v>0.46666667000000001</v>
      </c>
      <c r="K32" s="6">
        <v>0.40952380999999999</v>
      </c>
      <c r="L32" s="6">
        <v>0.45161289999999998</v>
      </c>
      <c r="M32" s="6">
        <v>0.42910448000000001</v>
      </c>
      <c r="N32" s="6">
        <v>0.38235293999999997</v>
      </c>
      <c r="O32" s="6">
        <v>0.42285714000000002</v>
      </c>
      <c r="P32" s="6">
        <v>0.35810810999999998</v>
      </c>
      <c r="Q32" s="6">
        <v>0.41025641000000002</v>
      </c>
      <c r="X32" s="2" t="s">
        <v>219</v>
      </c>
      <c r="Y32" s="5">
        <v>143</v>
      </c>
      <c r="Z32" s="5">
        <v>90</v>
      </c>
      <c r="AA32" s="5">
        <v>137</v>
      </c>
      <c r="AB32" s="5">
        <v>59</v>
      </c>
      <c r="AC32" s="5">
        <v>48</v>
      </c>
      <c r="AD32" s="5">
        <v>53</v>
      </c>
      <c r="AE32" s="5">
        <v>54</v>
      </c>
      <c r="AF32" s="5">
        <v>90</v>
      </c>
      <c r="AG32" s="5">
        <v>56</v>
      </c>
      <c r="AH32" s="5">
        <v>86</v>
      </c>
      <c r="AI32" s="5">
        <v>84</v>
      </c>
      <c r="AJ32" s="5">
        <v>115</v>
      </c>
      <c r="AK32" s="5">
        <v>39</v>
      </c>
      <c r="AL32" s="5">
        <v>74</v>
      </c>
      <c r="AM32" s="5">
        <v>106</v>
      </c>
      <c r="AN32" s="5">
        <v>128</v>
      </c>
    </row>
    <row r="33" spans="1:41">
      <c r="A33" s="2" t="s">
        <v>572</v>
      </c>
      <c r="B33" s="6">
        <v>0.20720721</v>
      </c>
      <c r="C33" s="6">
        <v>0.25471697999999998</v>
      </c>
      <c r="D33" s="6">
        <v>0.26599327</v>
      </c>
      <c r="E33" s="6">
        <v>0.21333332999999999</v>
      </c>
      <c r="F33" s="6">
        <v>0.19402985</v>
      </c>
      <c r="G33" s="6">
        <v>0.24369747999999999</v>
      </c>
      <c r="H33" s="6">
        <v>0.20454544999999999</v>
      </c>
      <c r="I33" s="6">
        <v>0.19455253</v>
      </c>
      <c r="J33" s="6">
        <v>0.15833332999999999</v>
      </c>
      <c r="K33" s="6">
        <v>0.25238094999999999</v>
      </c>
      <c r="L33" s="6">
        <v>0.16129031999999999</v>
      </c>
      <c r="M33" s="6">
        <v>0.31716418000000002</v>
      </c>
      <c r="N33" s="6">
        <v>0.2254902</v>
      </c>
      <c r="O33" s="6">
        <v>0.17142857</v>
      </c>
      <c r="P33" s="6">
        <v>0.37837838000000001</v>
      </c>
      <c r="Q33" s="6">
        <v>0.36538461999999999</v>
      </c>
      <c r="X33" s="2" t="s">
        <v>572</v>
      </c>
      <c r="Y33" s="5">
        <v>69</v>
      </c>
      <c r="Z33" s="5">
        <v>54</v>
      </c>
      <c r="AA33" s="5">
        <v>79</v>
      </c>
      <c r="AB33" s="5">
        <v>32</v>
      </c>
      <c r="AC33" s="5">
        <v>26</v>
      </c>
      <c r="AD33" s="5">
        <v>29</v>
      </c>
      <c r="AE33" s="5">
        <v>27</v>
      </c>
      <c r="AF33" s="5">
        <v>50</v>
      </c>
      <c r="AG33" s="5">
        <v>19</v>
      </c>
      <c r="AH33" s="5">
        <v>53</v>
      </c>
      <c r="AI33" s="5">
        <v>30</v>
      </c>
      <c r="AJ33" s="5">
        <v>85</v>
      </c>
      <c r="AK33" s="5">
        <v>23</v>
      </c>
      <c r="AL33" s="5">
        <v>30</v>
      </c>
      <c r="AM33" s="5">
        <v>112</v>
      </c>
      <c r="AN33" s="5">
        <v>114</v>
      </c>
    </row>
    <row r="34" spans="1:41">
      <c r="A34" s="4" t="s">
        <v>149</v>
      </c>
      <c r="B34" s="3">
        <v>3.7267000000000001</v>
      </c>
      <c r="C34" s="3">
        <v>3.8208000000000002</v>
      </c>
      <c r="D34" s="3">
        <v>3.9024000000000001</v>
      </c>
      <c r="E34" s="3">
        <v>3.6667000000000001</v>
      </c>
      <c r="F34" s="3">
        <v>3.5672000000000001</v>
      </c>
      <c r="G34" s="3">
        <v>3.8571</v>
      </c>
      <c r="H34" s="3">
        <v>3.6894</v>
      </c>
      <c r="I34" s="3">
        <v>3.6265000000000001</v>
      </c>
      <c r="J34" s="3">
        <v>3.6333000000000002</v>
      </c>
      <c r="K34" s="3">
        <v>3.7810000000000001</v>
      </c>
      <c r="L34" s="3">
        <v>3.6398000000000001</v>
      </c>
      <c r="M34" s="3">
        <v>4</v>
      </c>
      <c r="N34" s="3">
        <v>3.7646999999999999</v>
      </c>
      <c r="O34" s="3">
        <v>3.6</v>
      </c>
      <c r="P34" s="3">
        <v>4.0777000000000001</v>
      </c>
      <c r="Q34" s="3">
        <v>4.0576999999999996</v>
      </c>
      <c r="X34" s="4" t="s">
        <v>149</v>
      </c>
      <c r="Y34" s="3">
        <v>3.7267000000000001</v>
      </c>
      <c r="Z34" s="3">
        <v>3.8208000000000002</v>
      </c>
      <c r="AA34" s="3">
        <v>3.9024000000000001</v>
      </c>
      <c r="AB34" s="3">
        <v>3.6667000000000001</v>
      </c>
      <c r="AC34" s="3">
        <v>3.5672000000000001</v>
      </c>
      <c r="AD34" s="3">
        <v>3.8571</v>
      </c>
      <c r="AE34" s="3">
        <v>3.6894</v>
      </c>
      <c r="AF34" s="3">
        <v>3.6265000000000001</v>
      </c>
      <c r="AG34" s="3">
        <v>3.6333000000000002</v>
      </c>
      <c r="AH34" s="3">
        <v>3.7810000000000001</v>
      </c>
      <c r="AI34" s="3">
        <v>3.6398000000000001</v>
      </c>
      <c r="AJ34" s="3">
        <v>4</v>
      </c>
      <c r="AK34" s="3">
        <v>3.7646999999999999</v>
      </c>
      <c r="AL34" s="3">
        <v>3.6</v>
      </c>
      <c r="AM34" s="3">
        <v>4.0777000000000001</v>
      </c>
      <c r="AN34" s="3">
        <v>4.0576999999999996</v>
      </c>
    </row>
    <row r="36" spans="1:41">
      <c r="A36" s="4" t="s">
        <v>2</v>
      </c>
      <c r="X36" s="4" t="s">
        <v>2</v>
      </c>
    </row>
    <row r="38" spans="1:41">
      <c r="B38" s="4" t="s">
        <v>100</v>
      </c>
      <c r="C38" s="4" t="s">
        <v>101</v>
      </c>
      <c r="D38" s="4" t="s">
        <v>102</v>
      </c>
      <c r="E38" s="4" t="s">
        <v>103</v>
      </c>
      <c r="F38" s="4" t="s">
        <v>104</v>
      </c>
      <c r="G38" s="4" t="s">
        <v>105</v>
      </c>
      <c r="H38" s="4" t="s">
        <v>106</v>
      </c>
      <c r="I38" s="4" t="s">
        <v>107</v>
      </c>
      <c r="J38" s="4" t="s">
        <v>108</v>
      </c>
      <c r="K38" s="4" t="s">
        <v>109</v>
      </c>
      <c r="L38" s="4" t="s">
        <v>110</v>
      </c>
      <c r="M38" s="4" t="s">
        <v>111</v>
      </c>
      <c r="N38" s="4" t="s">
        <v>112</v>
      </c>
      <c r="O38" s="4" t="s">
        <v>113</v>
      </c>
      <c r="P38" s="4" t="s">
        <v>114</v>
      </c>
      <c r="Q38" s="4" t="s">
        <v>115</v>
      </c>
      <c r="Y38" s="4" t="s">
        <v>100</v>
      </c>
      <c r="Z38" s="4" t="s">
        <v>101</v>
      </c>
      <c r="AA38" s="4" t="s">
        <v>102</v>
      </c>
      <c r="AB38" s="4" t="s">
        <v>103</v>
      </c>
      <c r="AC38" s="4" t="s">
        <v>104</v>
      </c>
      <c r="AD38" s="4" t="s">
        <v>105</v>
      </c>
      <c r="AE38" s="4" t="s">
        <v>106</v>
      </c>
      <c r="AF38" s="4" t="s">
        <v>107</v>
      </c>
      <c r="AG38" s="4" t="s">
        <v>108</v>
      </c>
      <c r="AH38" s="4" t="s">
        <v>109</v>
      </c>
      <c r="AI38" s="4" t="s">
        <v>110</v>
      </c>
      <c r="AJ38" s="4" t="s">
        <v>111</v>
      </c>
      <c r="AK38" s="4" t="s">
        <v>112</v>
      </c>
      <c r="AL38" s="4" t="s">
        <v>113</v>
      </c>
      <c r="AM38" s="4" t="s">
        <v>114</v>
      </c>
      <c r="AN38" s="4" t="s">
        <v>115</v>
      </c>
    </row>
    <row r="39" spans="1:41">
      <c r="A39" s="4" t="s">
        <v>1</v>
      </c>
      <c r="B39" s="1" t="s">
        <v>173</v>
      </c>
      <c r="C39" s="1" t="s">
        <v>174</v>
      </c>
      <c r="D39" s="1" t="s">
        <v>175</v>
      </c>
      <c r="E39" s="1" t="s">
        <v>176</v>
      </c>
      <c r="F39" s="1" t="s">
        <v>177</v>
      </c>
      <c r="G39" s="1" t="s">
        <v>177</v>
      </c>
      <c r="H39" s="1" t="s">
        <v>178</v>
      </c>
      <c r="I39" s="1" t="s">
        <v>179</v>
      </c>
      <c r="J39" s="1" t="s">
        <v>180</v>
      </c>
      <c r="K39" s="1" t="s">
        <v>181</v>
      </c>
      <c r="L39" s="1" t="s">
        <v>182</v>
      </c>
      <c r="M39" s="1" t="s">
        <v>183</v>
      </c>
      <c r="N39" s="1" t="s">
        <v>184</v>
      </c>
      <c r="O39" s="1" t="s">
        <v>185</v>
      </c>
      <c r="P39" s="1" t="s">
        <v>186</v>
      </c>
      <c r="Q39" s="1" t="s">
        <v>187</v>
      </c>
      <c r="R39" s="8" t="s">
        <v>188</v>
      </c>
      <c r="X39" s="4" t="s">
        <v>1</v>
      </c>
      <c r="Y39" s="5">
        <v>64</v>
      </c>
      <c r="Z39" s="5">
        <v>45</v>
      </c>
      <c r="AA39" s="5">
        <v>87</v>
      </c>
      <c r="AB39" s="5">
        <v>27</v>
      </c>
      <c r="AC39" s="5">
        <v>34</v>
      </c>
      <c r="AD39" s="5">
        <v>34</v>
      </c>
      <c r="AE39" s="5">
        <v>32</v>
      </c>
      <c r="AF39" s="5">
        <v>86</v>
      </c>
      <c r="AG39" s="5">
        <v>23</v>
      </c>
      <c r="AH39" s="5">
        <v>46</v>
      </c>
      <c r="AI39" s="5">
        <v>56</v>
      </c>
      <c r="AJ39" s="5">
        <v>66</v>
      </c>
      <c r="AK39" s="5">
        <v>21</v>
      </c>
      <c r="AL39" s="5">
        <v>36</v>
      </c>
      <c r="AM39" s="5">
        <v>75</v>
      </c>
      <c r="AN39" s="5">
        <v>84</v>
      </c>
      <c r="AO39" s="8"/>
    </row>
    <row r="40" spans="1:41">
      <c r="A40" s="2" t="s">
        <v>571</v>
      </c>
      <c r="B40" s="6">
        <v>0</v>
      </c>
      <c r="C40" s="6">
        <v>2.2222220000000001E-2</v>
      </c>
      <c r="D40" s="6">
        <v>0</v>
      </c>
      <c r="E40" s="6">
        <v>0</v>
      </c>
      <c r="F40" s="6">
        <v>0</v>
      </c>
      <c r="G40" s="6">
        <v>0</v>
      </c>
      <c r="H40" s="6">
        <v>0</v>
      </c>
      <c r="I40" s="6">
        <v>0</v>
      </c>
      <c r="J40" s="6">
        <v>0</v>
      </c>
      <c r="K40" s="6">
        <v>0</v>
      </c>
      <c r="L40" s="6">
        <v>0</v>
      </c>
      <c r="M40" s="6">
        <v>0</v>
      </c>
      <c r="N40" s="6">
        <v>0</v>
      </c>
      <c r="O40" s="6">
        <v>0</v>
      </c>
      <c r="P40" s="6">
        <v>0</v>
      </c>
      <c r="Q40" s="6">
        <v>1.190476E-2</v>
      </c>
      <c r="X40" s="2" t="s">
        <v>571</v>
      </c>
      <c r="Y40" s="5">
        <v>0</v>
      </c>
      <c r="Z40" s="5">
        <v>1</v>
      </c>
      <c r="AA40" s="5">
        <v>0</v>
      </c>
      <c r="AB40" s="5">
        <v>0</v>
      </c>
      <c r="AC40" s="5">
        <v>0</v>
      </c>
      <c r="AD40" s="5">
        <v>0</v>
      </c>
      <c r="AE40" s="5">
        <v>0</v>
      </c>
      <c r="AF40" s="5">
        <v>0</v>
      </c>
      <c r="AG40" s="5">
        <v>0</v>
      </c>
      <c r="AH40" s="5">
        <v>0</v>
      </c>
      <c r="AI40" s="5">
        <v>0</v>
      </c>
      <c r="AJ40" s="5">
        <v>0</v>
      </c>
      <c r="AK40" s="5">
        <v>0</v>
      </c>
      <c r="AL40" s="5">
        <v>0</v>
      </c>
      <c r="AM40" s="5">
        <v>0</v>
      </c>
      <c r="AN40" s="5">
        <v>1</v>
      </c>
    </row>
    <row r="41" spans="1:41">
      <c r="A41" s="2" t="s">
        <v>170</v>
      </c>
      <c r="B41" s="6">
        <v>0</v>
      </c>
      <c r="C41" s="6">
        <v>2.2222220000000001E-2</v>
      </c>
      <c r="D41" s="6">
        <v>2.298851E-2</v>
      </c>
      <c r="E41" s="6">
        <v>0</v>
      </c>
      <c r="F41" s="6">
        <v>5.8823529999999999E-2</v>
      </c>
      <c r="G41" s="6">
        <v>5.8823529999999999E-2</v>
      </c>
      <c r="H41" s="6">
        <v>6.25E-2</v>
      </c>
      <c r="I41" s="6">
        <v>0</v>
      </c>
      <c r="J41" s="6">
        <v>4.3478259999999998E-2</v>
      </c>
      <c r="K41" s="6">
        <v>2.1739129999999999E-2</v>
      </c>
      <c r="L41" s="6">
        <v>0</v>
      </c>
      <c r="M41" s="6">
        <v>4.5454550000000003E-2</v>
      </c>
      <c r="N41" s="6">
        <v>0</v>
      </c>
      <c r="O41" s="6">
        <v>0</v>
      </c>
      <c r="P41" s="6">
        <v>0</v>
      </c>
      <c r="Q41" s="6">
        <v>2.3809520000000001E-2</v>
      </c>
      <c r="X41" s="2" t="s">
        <v>170</v>
      </c>
      <c r="Y41" s="5">
        <v>0</v>
      </c>
      <c r="Z41" s="5">
        <v>1</v>
      </c>
      <c r="AA41" s="5">
        <v>2</v>
      </c>
      <c r="AB41" s="5">
        <v>0</v>
      </c>
      <c r="AC41" s="5">
        <v>2</v>
      </c>
      <c r="AD41" s="5">
        <v>2</v>
      </c>
      <c r="AE41" s="5">
        <v>2</v>
      </c>
      <c r="AF41" s="5">
        <v>0</v>
      </c>
      <c r="AG41" s="5">
        <v>1</v>
      </c>
      <c r="AH41" s="5">
        <v>1</v>
      </c>
      <c r="AI41" s="5">
        <v>0</v>
      </c>
      <c r="AJ41" s="5">
        <v>3</v>
      </c>
      <c r="AK41" s="5">
        <v>0</v>
      </c>
      <c r="AL41" s="5">
        <v>0</v>
      </c>
      <c r="AM41" s="5">
        <v>0</v>
      </c>
      <c r="AN41" s="5">
        <v>2</v>
      </c>
    </row>
    <row r="42" spans="1:41">
      <c r="A42" s="2" t="s">
        <v>171</v>
      </c>
      <c r="B42" s="6">
        <v>6.25E-2</v>
      </c>
      <c r="C42" s="6">
        <v>2.2222220000000001E-2</v>
      </c>
      <c r="D42" s="6">
        <v>4.5977009999999999E-2</v>
      </c>
      <c r="E42" s="6">
        <v>7.4074070000000006E-2</v>
      </c>
      <c r="F42" s="6">
        <v>5.8823529999999999E-2</v>
      </c>
      <c r="G42" s="6">
        <v>2.9411759999999999E-2</v>
      </c>
      <c r="H42" s="6">
        <v>9.375E-2</v>
      </c>
      <c r="I42" s="6">
        <v>5.8139529999999988E-2</v>
      </c>
      <c r="J42" s="6">
        <v>8.6956520000000009E-2</v>
      </c>
      <c r="K42" s="6">
        <v>2.1739129999999999E-2</v>
      </c>
      <c r="L42" s="6">
        <v>7.1428569999999997E-2</v>
      </c>
      <c r="M42" s="6">
        <v>1.515152E-2</v>
      </c>
      <c r="N42" s="6">
        <v>4.7619050000000003E-2</v>
      </c>
      <c r="O42" s="6">
        <v>0.11111111</v>
      </c>
      <c r="P42" s="6">
        <v>2.666667E-2</v>
      </c>
      <c r="Q42" s="6">
        <v>3.5714290000000003E-2</v>
      </c>
      <c r="X42" s="2" t="s">
        <v>171</v>
      </c>
      <c r="Y42" s="5">
        <v>4</v>
      </c>
      <c r="Z42" s="5">
        <v>1</v>
      </c>
      <c r="AA42" s="5">
        <v>4</v>
      </c>
      <c r="AB42" s="5">
        <v>2</v>
      </c>
      <c r="AC42" s="5">
        <v>2</v>
      </c>
      <c r="AD42" s="5">
        <v>1</v>
      </c>
      <c r="AE42" s="5">
        <v>3</v>
      </c>
      <c r="AF42" s="5">
        <v>5</v>
      </c>
      <c r="AG42" s="5">
        <v>2</v>
      </c>
      <c r="AH42" s="5">
        <v>1</v>
      </c>
      <c r="AI42" s="5">
        <v>4</v>
      </c>
      <c r="AJ42" s="5">
        <v>1</v>
      </c>
      <c r="AK42" s="5">
        <v>1</v>
      </c>
      <c r="AL42" s="5">
        <v>4</v>
      </c>
      <c r="AM42" s="5">
        <v>2</v>
      </c>
      <c r="AN42" s="5">
        <v>3</v>
      </c>
    </row>
    <row r="43" spans="1:41">
      <c r="A43" s="2" t="s">
        <v>218</v>
      </c>
      <c r="B43" s="6">
        <v>0.125</v>
      </c>
      <c r="C43" s="6">
        <v>0.28888889000000001</v>
      </c>
      <c r="D43" s="6">
        <v>0.27586207000000001</v>
      </c>
      <c r="E43" s="6">
        <v>0.25925925999999999</v>
      </c>
      <c r="F43" s="6">
        <v>0.32352941000000002</v>
      </c>
      <c r="G43" s="6">
        <v>0.29411765000000001</v>
      </c>
      <c r="H43" s="6">
        <v>0.25</v>
      </c>
      <c r="I43" s="6">
        <v>0.36046512000000003</v>
      </c>
      <c r="J43" s="6">
        <v>0.26086957</v>
      </c>
      <c r="K43" s="6">
        <v>0.26086957</v>
      </c>
      <c r="L43" s="6">
        <v>0.30357142999999998</v>
      </c>
      <c r="M43" s="6">
        <v>0.10606061</v>
      </c>
      <c r="N43" s="6">
        <v>0.33333332999999998</v>
      </c>
      <c r="O43" s="6">
        <v>0.25</v>
      </c>
      <c r="P43" s="6">
        <v>0.26666666999999999</v>
      </c>
      <c r="Q43" s="6">
        <v>0.17857143</v>
      </c>
      <c r="X43" s="2" t="s">
        <v>218</v>
      </c>
      <c r="Y43" s="5">
        <v>8</v>
      </c>
      <c r="Z43" s="5">
        <v>13</v>
      </c>
      <c r="AA43" s="5">
        <v>24</v>
      </c>
      <c r="AB43" s="5">
        <v>7</v>
      </c>
      <c r="AC43" s="5">
        <v>11</v>
      </c>
      <c r="AD43" s="5">
        <v>10</v>
      </c>
      <c r="AE43" s="5">
        <v>8</v>
      </c>
      <c r="AF43" s="5">
        <v>31</v>
      </c>
      <c r="AG43" s="5">
        <v>6</v>
      </c>
      <c r="AH43" s="5">
        <v>12</v>
      </c>
      <c r="AI43" s="5">
        <v>17</v>
      </c>
      <c r="AJ43" s="5">
        <v>7</v>
      </c>
      <c r="AK43" s="5">
        <v>7</v>
      </c>
      <c r="AL43" s="5">
        <v>9</v>
      </c>
      <c r="AM43" s="5">
        <v>20</v>
      </c>
      <c r="AN43" s="5">
        <v>15</v>
      </c>
    </row>
    <row r="44" spans="1:41">
      <c r="A44" s="2" t="s">
        <v>219</v>
      </c>
      <c r="B44" s="6">
        <v>0.484375</v>
      </c>
      <c r="C44" s="6">
        <v>0.4</v>
      </c>
      <c r="D44" s="6">
        <v>0.35632184</v>
      </c>
      <c r="E44" s="6">
        <v>0.40740741000000003</v>
      </c>
      <c r="F44" s="6">
        <v>0.32352941000000002</v>
      </c>
      <c r="G44" s="6">
        <v>0.35294118000000002</v>
      </c>
      <c r="H44" s="6">
        <v>0.46875</v>
      </c>
      <c r="I44" s="6">
        <v>0.43023255999999999</v>
      </c>
      <c r="J44" s="6">
        <v>0.47826087</v>
      </c>
      <c r="K44" s="6">
        <v>0.45652174000000001</v>
      </c>
      <c r="L44" s="6">
        <v>0.46428571000000002</v>
      </c>
      <c r="M44" s="6">
        <v>0.57575757999999999</v>
      </c>
      <c r="N44" s="6">
        <v>0.52380952000000003</v>
      </c>
      <c r="O44" s="6">
        <v>0.55555556000000006</v>
      </c>
      <c r="P44" s="6">
        <v>0.49333333000000001</v>
      </c>
      <c r="Q44" s="6">
        <v>0.40476190000000001</v>
      </c>
      <c r="X44" s="2" t="s">
        <v>219</v>
      </c>
      <c r="Y44" s="5">
        <v>31</v>
      </c>
      <c r="Z44" s="5">
        <v>18</v>
      </c>
      <c r="AA44" s="5">
        <v>31</v>
      </c>
      <c r="AB44" s="5">
        <v>11</v>
      </c>
      <c r="AC44" s="5">
        <v>11</v>
      </c>
      <c r="AD44" s="5">
        <v>12</v>
      </c>
      <c r="AE44" s="5">
        <v>15</v>
      </c>
      <c r="AF44" s="5">
        <v>37</v>
      </c>
      <c r="AG44" s="5">
        <v>11</v>
      </c>
      <c r="AH44" s="5">
        <v>21</v>
      </c>
      <c r="AI44" s="5">
        <v>26</v>
      </c>
      <c r="AJ44" s="5">
        <v>38</v>
      </c>
      <c r="AK44" s="5">
        <v>11</v>
      </c>
      <c r="AL44" s="5">
        <v>20</v>
      </c>
      <c r="AM44" s="5">
        <v>37</v>
      </c>
      <c r="AN44" s="5">
        <v>34</v>
      </c>
    </row>
    <row r="45" spans="1:41">
      <c r="A45" s="2" t="s">
        <v>572</v>
      </c>
      <c r="B45" s="6">
        <v>0.328125</v>
      </c>
      <c r="C45" s="6">
        <v>0.24444444000000001</v>
      </c>
      <c r="D45" s="6">
        <v>0.29885056999999998</v>
      </c>
      <c r="E45" s="6">
        <v>0.25925925999999999</v>
      </c>
      <c r="F45" s="6">
        <v>0.23529412</v>
      </c>
      <c r="G45" s="6">
        <v>0.26470588</v>
      </c>
      <c r="H45" s="6">
        <v>0.125</v>
      </c>
      <c r="I45" s="6">
        <v>0.15116278999999999</v>
      </c>
      <c r="J45" s="6">
        <v>0.13043478</v>
      </c>
      <c r="K45" s="6">
        <v>0.23913043</v>
      </c>
      <c r="L45" s="6">
        <v>0.16071429000000001</v>
      </c>
      <c r="M45" s="6">
        <v>0.25757575999999999</v>
      </c>
      <c r="N45" s="6">
        <v>9.5238099999999992E-2</v>
      </c>
      <c r="O45" s="6">
        <v>8.3333329999999997E-2</v>
      </c>
      <c r="P45" s="6">
        <v>0.21333332999999999</v>
      </c>
      <c r="Q45" s="6">
        <v>0.34523809999999999</v>
      </c>
      <c r="X45" s="2" t="s">
        <v>572</v>
      </c>
      <c r="Y45" s="5">
        <v>21</v>
      </c>
      <c r="Z45" s="5">
        <v>11</v>
      </c>
      <c r="AA45" s="5">
        <v>26</v>
      </c>
      <c r="AB45" s="5">
        <v>7</v>
      </c>
      <c r="AC45" s="5">
        <v>8</v>
      </c>
      <c r="AD45" s="5">
        <v>9</v>
      </c>
      <c r="AE45" s="5">
        <v>4</v>
      </c>
      <c r="AF45" s="5">
        <v>13</v>
      </c>
      <c r="AG45" s="5">
        <v>3</v>
      </c>
      <c r="AH45" s="5">
        <v>11</v>
      </c>
      <c r="AI45" s="5">
        <v>9</v>
      </c>
      <c r="AJ45" s="5">
        <v>17</v>
      </c>
      <c r="AK45" s="5">
        <v>2</v>
      </c>
      <c r="AL45" s="5">
        <v>3</v>
      </c>
      <c r="AM45" s="5">
        <v>16</v>
      </c>
      <c r="AN45" s="5">
        <v>29</v>
      </c>
    </row>
    <row r="46" spans="1:41">
      <c r="A46" s="4" t="s">
        <v>149</v>
      </c>
      <c r="B46" s="3">
        <v>4.0781000000000001</v>
      </c>
      <c r="C46" s="3">
        <v>3.7555999999999998</v>
      </c>
      <c r="D46" s="3">
        <v>3.8620999999999999</v>
      </c>
      <c r="E46" s="3">
        <v>3.8519000000000001</v>
      </c>
      <c r="F46" s="3">
        <v>3.6175999999999999</v>
      </c>
      <c r="G46" s="3">
        <v>3.7353000000000001</v>
      </c>
      <c r="H46" s="3">
        <v>3.5</v>
      </c>
      <c r="I46" s="3">
        <v>3.6743999999999999</v>
      </c>
      <c r="J46" s="3">
        <v>3.5651999999999999</v>
      </c>
      <c r="K46" s="3">
        <v>3.8696000000000002</v>
      </c>
      <c r="L46" s="3">
        <v>3.7143000000000002</v>
      </c>
      <c r="M46" s="3">
        <v>3.9847999999999999</v>
      </c>
      <c r="N46" s="3">
        <v>3.6667000000000001</v>
      </c>
      <c r="O46" s="3">
        <v>3.6111</v>
      </c>
      <c r="P46" s="3">
        <v>3.8933</v>
      </c>
      <c r="Q46" s="3">
        <v>3.9762</v>
      </c>
      <c r="X46" s="4" t="s">
        <v>149</v>
      </c>
      <c r="Y46" s="3">
        <v>4.0781000000000001</v>
      </c>
      <c r="Z46" s="3">
        <v>3.7555999999999998</v>
      </c>
      <c r="AA46" s="3">
        <v>3.8620999999999999</v>
      </c>
      <c r="AB46" s="3">
        <v>3.8519000000000001</v>
      </c>
      <c r="AC46" s="3">
        <v>3.6175999999999999</v>
      </c>
      <c r="AD46" s="3">
        <v>3.7353000000000001</v>
      </c>
      <c r="AE46" s="3">
        <v>3.5</v>
      </c>
      <c r="AF46" s="3">
        <v>3.6743999999999999</v>
      </c>
      <c r="AG46" s="3">
        <v>3.5651999999999999</v>
      </c>
      <c r="AH46" s="3">
        <v>3.8696000000000002</v>
      </c>
      <c r="AI46" s="3">
        <v>3.7143000000000002</v>
      </c>
      <c r="AJ46" s="3">
        <v>3.9847999999999999</v>
      </c>
      <c r="AK46" s="3">
        <v>3.6667000000000001</v>
      </c>
      <c r="AL46" s="3">
        <v>3.6111</v>
      </c>
      <c r="AM46" s="3">
        <v>3.8933</v>
      </c>
      <c r="AN46" s="3">
        <v>3.9762</v>
      </c>
    </row>
    <row r="48" spans="1:41">
      <c r="A48" s="4" t="s">
        <v>3</v>
      </c>
      <c r="X48" s="4" t="s">
        <v>3</v>
      </c>
    </row>
    <row r="50" spans="1:41">
      <c r="B50" s="4" t="s">
        <v>100</v>
      </c>
      <c r="C50" s="4" t="s">
        <v>101</v>
      </c>
      <c r="D50" s="4" t="s">
        <v>102</v>
      </c>
      <c r="E50" s="4" t="s">
        <v>103</v>
      </c>
      <c r="F50" s="4" t="s">
        <v>104</v>
      </c>
      <c r="G50" s="4" t="s">
        <v>105</v>
      </c>
      <c r="H50" s="4" t="s">
        <v>106</v>
      </c>
      <c r="I50" s="4" t="s">
        <v>107</v>
      </c>
      <c r="J50" s="4" t="s">
        <v>108</v>
      </c>
      <c r="K50" s="4" t="s">
        <v>109</v>
      </c>
      <c r="L50" s="4" t="s">
        <v>110</v>
      </c>
      <c r="M50" s="4" t="s">
        <v>111</v>
      </c>
      <c r="N50" s="4" t="s">
        <v>112</v>
      </c>
      <c r="O50" s="4" t="s">
        <v>113</v>
      </c>
      <c r="P50" s="4" t="s">
        <v>114</v>
      </c>
      <c r="Q50" s="4" t="s">
        <v>115</v>
      </c>
      <c r="Y50" s="4" t="s">
        <v>100</v>
      </c>
      <c r="Z50" s="4" t="s">
        <v>101</v>
      </c>
      <c r="AA50" s="4" t="s">
        <v>102</v>
      </c>
      <c r="AB50" s="4" t="s">
        <v>103</v>
      </c>
      <c r="AC50" s="4" t="s">
        <v>104</v>
      </c>
      <c r="AD50" s="4" t="s">
        <v>105</v>
      </c>
      <c r="AE50" s="4" t="s">
        <v>106</v>
      </c>
      <c r="AF50" s="4" t="s">
        <v>107</v>
      </c>
      <c r="AG50" s="4" t="s">
        <v>108</v>
      </c>
      <c r="AH50" s="4" t="s">
        <v>109</v>
      </c>
      <c r="AI50" s="4" t="s">
        <v>110</v>
      </c>
      <c r="AJ50" s="4" t="s">
        <v>111</v>
      </c>
      <c r="AK50" s="4" t="s">
        <v>112</v>
      </c>
      <c r="AL50" s="4" t="s">
        <v>113</v>
      </c>
      <c r="AM50" s="4" t="s">
        <v>114</v>
      </c>
      <c r="AN50" s="4" t="s">
        <v>115</v>
      </c>
    </row>
    <row r="51" spans="1:41">
      <c r="A51" s="4" t="s">
        <v>1</v>
      </c>
      <c r="B51" s="1" t="s">
        <v>189</v>
      </c>
      <c r="C51" s="1" t="s">
        <v>190</v>
      </c>
      <c r="D51" s="1" t="s">
        <v>191</v>
      </c>
      <c r="E51" s="1" t="s">
        <v>192</v>
      </c>
      <c r="F51" s="1" t="s">
        <v>193</v>
      </c>
      <c r="G51" s="1" t="s">
        <v>194</v>
      </c>
      <c r="H51" s="1" t="s">
        <v>194</v>
      </c>
      <c r="I51" s="1" t="s">
        <v>195</v>
      </c>
      <c r="J51" s="1" t="s">
        <v>196</v>
      </c>
      <c r="K51" s="1" t="s">
        <v>197</v>
      </c>
      <c r="L51" s="1" t="s">
        <v>198</v>
      </c>
      <c r="M51" s="1" t="s">
        <v>127</v>
      </c>
      <c r="N51" s="1" t="s">
        <v>199</v>
      </c>
      <c r="O51" s="1" t="s">
        <v>200</v>
      </c>
      <c r="P51" s="1" t="s">
        <v>201</v>
      </c>
      <c r="Q51" s="1" t="s">
        <v>202</v>
      </c>
      <c r="X51" s="4" t="s">
        <v>1</v>
      </c>
      <c r="Y51" s="5">
        <v>172</v>
      </c>
      <c r="Z51" s="5">
        <v>113</v>
      </c>
      <c r="AA51" s="5">
        <v>143</v>
      </c>
      <c r="AB51" s="5">
        <v>81</v>
      </c>
      <c r="AC51" s="5">
        <v>65</v>
      </c>
      <c r="AD51" s="5">
        <v>58</v>
      </c>
      <c r="AE51" s="5">
        <v>58</v>
      </c>
      <c r="AF51" s="5">
        <v>123</v>
      </c>
      <c r="AG51" s="5">
        <v>59</v>
      </c>
      <c r="AH51" s="5">
        <v>116</v>
      </c>
      <c r="AI51" s="5">
        <v>77</v>
      </c>
      <c r="AJ51" s="5">
        <v>147</v>
      </c>
      <c r="AK51" s="5">
        <v>44</v>
      </c>
      <c r="AL51" s="5">
        <v>90</v>
      </c>
      <c r="AM51" s="5">
        <v>157</v>
      </c>
      <c r="AN51" s="5">
        <v>171</v>
      </c>
    </row>
    <row r="52" spans="1:41">
      <c r="A52" s="2" t="s">
        <v>571</v>
      </c>
      <c r="B52" s="6">
        <v>0</v>
      </c>
      <c r="C52" s="6">
        <v>8.8495599999999994E-3</v>
      </c>
      <c r="D52" s="6">
        <v>6.9930099999999992E-3</v>
      </c>
      <c r="E52" s="6">
        <v>1.234568E-2</v>
      </c>
      <c r="F52" s="6">
        <v>1.538462E-2</v>
      </c>
      <c r="G52" s="6">
        <v>0</v>
      </c>
      <c r="H52" s="6">
        <v>0</v>
      </c>
      <c r="I52" s="6">
        <v>8.1300799999999996E-3</v>
      </c>
      <c r="J52" s="6">
        <v>0</v>
      </c>
      <c r="K52" s="6">
        <v>1.7241380000000001E-2</v>
      </c>
      <c r="L52" s="6">
        <v>0</v>
      </c>
      <c r="M52" s="6">
        <v>6.8027199999999999E-3</v>
      </c>
      <c r="N52" s="6">
        <v>0</v>
      </c>
      <c r="O52" s="6">
        <v>0</v>
      </c>
      <c r="P52" s="6">
        <v>0</v>
      </c>
      <c r="Q52" s="6">
        <v>5.8479499999999993E-3</v>
      </c>
      <c r="X52" s="2" t="s">
        <v>571</v>
      </c>
      <c r="Y52" s="5">
        <v>0</v>
      </c>
      <c r="Z52" s="5">
        <v>1</v>
      </c>
      <c r="AA52" s="5">
        <v>1</v>
      </c>
      <c r="AB52" s="5">
        <v>1</v>
      </c>
      <c r="AC52" s="5">
        <v>1</v>
      </c>
      <c r="AD52" s="5">
        <v>0</v>
      </c>
      <c r="AE52" s="5">
        <v>0</v>
      </c>
      <c r="AF52" s="5">
        <v>1</v>
      </c>
      <c r="AG52" s="5">
        <v>0</v>
      </c>
      <c r="AH52" s="5">
        <v>2</v>
      </c>
      <c r="AI52" s="5">
        <v>0</v>
      </c>
      <c r="AJ52" s="5">
        <v>1</v>
      </c>
      <c r="AK52" s="5">
        <v>0</v>
      </c>
      <c r="AL52" s="5">
        <v>0</v>
      </c>
      <c r="AM52" s="5">
        <v>0</v>
      </c>
      <c r="AN52" s="5">
        <v>1</v>
      </c>
    </row>
    <row r="53" spans="1:41">
      <c r="A53" s="2" t="s">
        <v>170</v>
      </c>
      <c r="B53" s="6">
        <v>2.9069770000000002E-2</v>
      </c>
      <c r="C53" s="6">
        <v>2.654867E-2</v>
      </c>
      <c r="D53" s="6">
        <v>2.0979020000000001E-2</v>
      </c>
      <c r="E53" s="6">
        <v>1.234568E-2</v>
      </c>
      <c r="F53" s="6">
        <v>4.6153850000000003E-2</v>
      </c>
      <c r="G53" s="6">
        <v>3.4482760000000001E-2</v>
      </c>
      <c r="H53" s="6">
        <v>1.7241380000000001E-2</v>
      </c>
      <c r="I53" s="6">
        <v>1.6260159999999999E-2</v>
      </c>
      <c r="J53" s="6">
        <v>6.7796609999999993E-2</v>
      </c>
      <c r="K53" s="6">
        <v>8.6206900000000003E-3</v>
      </c>
      <c r="L53" s="6">
        <v>2.5974029999999999E-2</v>
      </c>
      <c r="M53" s="6">
        <v>1.360544E-2</v>
      </c>
      <c r="N53" s="6">
        <v>0</v>
      </c>
      <c r="O53" s="6">
        <v>2.2222220000000001E-2</v>
      </c>
      <c r="P53" s="6">
        <v>0</v>
      </c>
      <c r="Q53" s="6">
        <v>1.169591E-2</v>
      </c>
      <c r="X53" s="2" t="s">
        <v>170</v>
      </c>
      <c r="Y53" s="5">
        <v>5</v>
      </c>
      <c r="Z53" s="5">
        <v>3</v>
      </c>
      <c r="AA53" s="5">
        <v>3</v>
      </c>
      <c r="AB53" s="5">
        <v>1</v>
      </c>
      <c r="AC53" s="5">
        <v>3</v>
      </c>
      <c r="AD53" s="5">
        <v>2</v>
      </c>
      <c r="AE53" s="5">
        <v>1</v>
      </c>
      <c r="AF53" s="5">
        <v>2</v>
      </c>
      <c r="AG53" s="5">
        <v>4</v>
      </c>
      <c r="AH53" s="5">
        <v>1</v>
      </c>
      <c r="AI53" s="5">
        <v>2</v>
      </c>
      <c r="AJ53" s="5">
        <v>2</v>
      </c>
      <c r="AK53" s="5">
        <v>0</v>
      </c>
      <c r="AL53" s="5">
        <v>2</v>
      </c>
      <c r="AM53" s="5">
        <v>0</v>
      </c>
      <c r="AN53" s="5">
        <v>2</v>
      </c>
    </row>
    <row r="54" spans="1:41">
      <c r="A54" s="2" t="s">
        <v>171</v>
      </c>
      <c r="B54" s="6">
        <v>5.2325579999999997E-2</v>
      </c>
      <c r="C54" s="6">
        <v>4.4247790000000002E-2</v>
      </c>
      <c r="D54" s="6">
        <v>2.0979020000000001E-2</v>
      </c>
      <c r="E54" s="6">
        <v>6.1728400000000003E-2</v>
      </c>
      <c r="F54" s="6">
        <v>6.1538460000000003E-2</v>
      </c>
      <c r="G54" s="6">
        <v>3.4482760000000001E-2</v>
      </c>
      <c r="H54" s="6">
        <v>6.8965520000000002E-2</v>
      </c>
      <c r="I54" s="6">
        <v>7.3170730000000003E-2</v>
      </c>
      <c r="J54" s="6">
        <v>0.11864407</v>
      </c>
      <c r="K54" s="6">
        <v>3.4482760000000001E-2</v>
      </c>
      <c r="L54" s="6">
        <v>5.1948050000000003E-2</v>
      </c>
      <c r="M54" s="6">
        <v>1.360544E-2</v>
      </c>
      <c r="N54" s="6">
        <v>6.8181820000000004E-2</v>
      </c>
      <c r="O54" s="6">
        <v>0.1</v>
      </c>
      <c r="P54" s="6">
        <v>2.5477710000000001E-2</v>
      </c>
      <c r="Q54" s="6">
        <v>2.9239770000000002E-2</v>
      </c>
      <c r="X54" s="2" t="s">
        <v>171</v>
      </c>
      <c r="Y54" s="5">
        <v>9</v>
      </c>
      <c r="Z54" s="5">
        <v>5</v>
      </c>
      <c r="AA54" s="5">
        <v>3</v>
      </c>
      <c r="AB54" s="5">
        <v>5</v>
      </c>
      <c r="AC54" s="5">
        <v>4</v>
      </c>
      <c r="AD54" s="5">
        <v>2</v>
      </c>
      <c r="AE54" s="5">
        <v>4</v>
      </c>
      <c r="AF54" s="5">
        <v>9</v>
      </c>
      <c r="AG54" s="5">
        <v>7</v>
      </c>
      <c r="AH54" s="5">
        <v>4</v>
      </c>
      <c r="AI54" s="5">
        <v>4</v>
      </c>
      <c r="AJ54" s="5">
        <v>2</v>
      </c>
      <c r="AK54" s="5">
        <v>3</v>
      </c>
      <c r="AL54" s="5">
        <v>9</v>
      </c>
      <c r="AM54" s="5">
        <v>4</v>
      </c>
      <c r="AN54" s="5">
        <v>5</v>
      </c>
    </row>
    <row r="55" spans="1:41">
      <c r="A55" s="2" t="s">
        <v>218</v>
      </c>
      <c r="B55" s="6">
        <v>0.25</v>
      </c>
      <c r="C55" s="6">
        <v>0.22123894</v>
      </c>
      <c r="D55" s="6">
        <v>0.25174825000000001</v>
      </c>
      <c r="E55" s="6">
        <v>0.24691357999999999</v>
      </c>
      <c r="F55" s="6">
        <v>0.29230769000000001</v>
      </c>
      <c r="G55" s="6">
        <v>0.22413793000000001</v>
      </c>
      <c r="H55" s="6">
        <v>0.24137931000000001</v>
      </c>
      <c r="I55" s="6">
        <v>0.39024389999999998</v>
      </c>
      <c r="J55" s="6">
        <v>0.18644068</v>
      </c>
      <c r="K55" s="6">
        <v>0.24137931000000001</v>
      </c>
      <c r="L55" s="6">
        <v>0.36363635999999999</v>
      </c>
      <c r="M55" s="6">
        <v>0.25170068000000001</v>
      </c>
      <c r="N55" s="6">
        <v>0.31818182</v>
      </c>
      <c r="O55" s="6">
        <v>0.21111110999999999</v>
      </c>
      <c r="P55" s="6">
        <v>0.22929936000000001</v>
      </c>
      <c r="Q55" s="6">
        <v>0.1754386</v>
      </c>
      <c r="X55" s="2" t="s">
        <v>218</v>
      </c>
      <c r="Y55" s="5">
        <v>43</v>
      </c>
      <c r="Z55" s="5">
        <v>25</v>
      </c>
      <c r="AA55" s="5">
        <v>36</v>
      </c>
      <c r="AB55" s="5">
        <v>20</v>
      </c>
      <c r="AC55" s="5">
        <v>19</v>
      </c>
      <c r="AD55" s="5">
        <v>13</v>
      </c>
      <c r="AE55" s="5">
        <v>14</v>
      </c>
      <c r="AF55" s="5">
        <v>48</v>
      </c>
      <c r="AG55" s="5">
        <v>11</v>
      </c>
      <c r="AH55" s="5">
        <v>28</v>
      </c>
      <c r="AI55" s="5">
        <v>28</v>
      </c>
      <c r="AJ55" s="5">
        <v>37</v>
      </c>
      <c r="AK55" s="5">
        <v>14</v>
      </c>
      <c r="AL55" s="5">
        <v>19</v>
      </c>
      <c r="AM55" s="5">
        <v>36</v>
      </c>
      <c r="AN55" s="5">
        <v>30</v>
      </c>
    </row>
    <row r="56" spans="1:41">
      <c r="A56" s="2" t="s">
        <v>219</v>
      </c>
      <c r="B56" s="6">
        <v>0.46511627999999999</v>
      </c>
      <c r="C56" s="6">
        <v>0.45132742999999997</v>
      </c>
      <c r="D56" s="6">
        <v>0.39160838999999997</v>
      </c>
      <c r="E56" s="6">
        <v>0.46913579999999999</v>
      </c>
      <c r="F56" s="6">
        <v>0.43076923</v>
      </c>
      <c r="G56" s="6">
        <v>0.44827586000000003</v>
      </c>
      <c r="H56" s="6">
        <v>0.37931034000000002</v>
      </c>
      <c r="I56" s="6">
        <v>0.30081300999999999</v>
      </c>
      <c r="J56" s="6">
        <v>0.50847458000000001</v>
      </c>
      <c r="K56" s="6">
        <v>0.40517240999999998</v>
      </c>
      <c r="L56" s="6">
        <v>0.45454545000000002</v>
      </c>
      <c r="M56" s="6">
        <v>0.42857142999999998</v>
      </c>
      <c r="N56" s="6">
        <v>0.27272727000000002</v>
      </c>
      <c r="O56" s="6">
        <v>0.4</v>
      </c>
      <c r="P56" s="6">
        <v>0.34394903999999998</v>
      </c>
      <c r="Q56" s="6">
        <v>0.40935673</v>
      </c>
      <c r="X56" s="2" t="s">
        <v>219</v>
      </c>
      <c r="Y56" s="5">
        <v>80</v>
      </c>
      <c r="Z56" s="5">
        <v>51</v>
      </c>
      <c r="AA56" s="5">
        <v>56</v>
      </c>
      <c r="AB56" s="5">
        <v>38</v>
      </c>
      <c r="AC56" s="5">
        <v>28</v>
      </c>
      <c r="AD56" s="5">
        <v>26</v>
      </c>
      <c r="AE56" s="5">
        <v>22</v>
      </c>
      <c r="AF56" s="5">
        <v>37</v>
      </c>
      <c r="AG56" s="5">
        <v>30</v>
      </c>
      <c r="AH56" s="5">
        <v>47</v>
      </c>
      <c r="AI56" s="5">
        <v>35</v>
      </c>
      <c r="AJ56" s="5">
        <v>63</v>
      </c>
      <c r="AK56" s="5">
        <v>12</v>
      </c>
      <c r="AL56" s="5">
        <v>36</v>
      </c>
      <c r="AM56" s="5">
        <v>54</v>
      </c>
      <c r="AN56" s="5">
        <v>70</v>
      </c>
    </row>
    <row r="57" spans="1:41">
      <c r="A57" s="2" t="s">
        <v>572</v>
      </c>
      <c r="B57" s="6">
        <v>0.20348837</v>
      </c>
      <c r="C57" s="6">
        <v>0.24778760999999999</v>
      </c>
      <c r="D57" s="6">
        <v>0.30769231000000002</v>
      </c>
      <c r="E57" s="6">
        <v>0.19753086</v>
      </c>
      <c r="F57" s="6">
        <v>0.15384614999999999</v>
      </c>
      <c r="G57" s="6">
        <v>0.25862068999999999</v>
      </c>
      <c r="H57" s="6">
        <v>0.29310344999999999</v>
      </c>
      <c r="I57" s="6">
        <v>0.21138211000000001</v>
      </c>
      <c r="J57" s="6">
        <v>0.11864407</v>
      </c>
      <c r="K57" s="6">
        <v>0.29310344999999999</v>
      </c>
      <c r="L57" s="6">
        <v>0.10389610000000001</v>
      </c>
      <c r="M57" s="6">
        <v>0.28571428999999998</v>
      </c>
      <c r="N57" s="6">
        <v>0.34090909000000003</v>
      </c>
      <c r="O57" s="6">
        <v>0.26666666999999999</v>
      </c>
      <c r="P57" s="6">
        <v>0.40127389000000002</v>
      </c>
      <c r="Q57" s="6">
        <v>0.36842105000000003</v>
      </c>
      <c r="X57" s="2" t="s">
        <v>572</v>
      </c>
      <c r="Y57" s="5">
        <v>35</v>
      </c>
      <c r="Z57" s="5">
        <v>28</v>
      </c>
      <c r="AA57" s="5">
        <v>44</v>
      </c>
      <c r="AB57" s="5">
        <v>16</v>
      </c>
      <c r="AC57" s="5">
        <v>10</v>
      </c>
      <c r="AD57" s="5">
        <v>15</v>
      </c>
      <c r="AE57" s="5">
        <v>17</v>
      </c>
      <c r="AF57" s="5">
        <v>26</v>
      </c>
      <c r="AG57" s="5">
        <v>7</v>
      </c>
      <c r="AH57" s="5">
        <v>34</v>
      </c>
      <c r="AI57" s="5">
        <v>8</v>
      </c>
      <c r="AJ57" s="5">
        <v>42</v>
      </c>
      <c r="AK57" s="5">
        <v>15</v>
      </c>
      <c r="AL57" s="5">
        <v>24</v>
      </c>
      <c r="AM57" s="5">
        <v>63</v>
      </c>
      <c r="AN57" s="5">
        <v>63</v>
      </c>
    </row>
    <row r="58" spans="1:41">
      <c r="A58" s="4" t="s">
        <v>149</v>
      </c>
      <c r="B58" s="3">
        <v>3.7616000000000001</v>
      </c>
      <c r="C58" s="3">
        <v>3.823</v>
      </c>
      <c r="D58" s="3">
        <v>3.9230999999999998</v>
      </c>
      <c r="E58" s="3">
        <v>3.7406999999999999</v>
      </c>
      <c r="F58" s="3">
        <v>3.5385</v>
      </c>
      <c r="G58" s="3">
        <v>3.8620999999999999</v>
      </c>
      <c r="H58" s="3">
        <v>3.8620999999999999</v>
      </c>
      <c r="I58" s="3">
        <v>3.5935000000000001</v>
      </c>
      <c r="J58" s="3">
        <v>3.4914999999999998</v>
      </c>
      <c r="K58" s="3">
        <v>3.8879000000000001</v>
      </c>
      <c r="L58" s="3">
        <v>3.5583999999999998</v>
      </c>
      <c r="M58" s="3">
        <v>3.9388000000000001</v>
      </c>
      <c r="N58" s="3">
        <v>3.8864000000000001</v>
      </c>
      <c r="O58" s="3">
        <v>3.7888999999999999</v>
      </c>
      <c r="P58" s="3">
        <v>4.1210000000000004</v>
      </c>
      <c r="Q58" s="3">
        <v>4.0759999999999996</v>
      </c>
      <c r="X58" s="4" t="s">
        <v>149</v>
      </c>
      <c r="Y58" s="3">
        <v>3.7616000000000001</v>
      </c>
      <c r="Z58" s="3">
        <v>3.823</v>
      </c>
      <c r="AA58" s="3">
        <v>3.9230999999999998</v>
      </c>
      <c r="AB58" s="3">
        <v>3.7406999999999999</v>
      </c>
      <c r="AC58" s="3">
        <v>3.5385</v>
      </c>
      <c r="AD58" s="3">
        <v>3.8620999999999999</v>
      </c>
      <c r="AE58" s="3">
        <v>3.8620999999999999</v>
      </c>
      <c r="AF58" s="3">
        <v>3.5935000000000001</v>
      </c>
      <c r="AG58" s="3">
        <v>3.4914999999999998</v>
      </c>
      <c r="AH58" s="3">
        <v>3.8879000000000001</v>
      </c>
      <c r="AI58" s="3">
        <v>3.5583999999999998</v>
      </c>
      <c r="AJ58" s="3">
        <v>3.9388000000000001</v>
      </c>
      <c r="AK58" s="3">
        <v>3.8864000000000001</v>
      </c>
      <c r="AL58" s="3">
        <v>3.7888999999999999</v>
      </c>
      <c r="AM58" s="3">
        <v>4.1210000000000004</v>
      </c>
      <c r="AN58" s="3">
        <v>4.0759999999999996</v>
      </c>
    </row>
    <row r="60" spans="1:41">
      <c r="A60" s="4" t="s">
        <v>4</v>
      </c>
      <c r="X60" s="4" t="s">
        <v>4</v>
      </c>
    </row>
    <row r="62" spans="1:41">
      <c r="B62" s="4" t="s">
        <v>100</v>
      </c>
      <c r="C62" s="4" t="s">
        <v>101</v>
      </c>
      <c r="D62" s="4" t="s">
        <v>102</v>
      </c>
      <c r="E62" s="4" t="s">
        <v>103</v>
      </c>
      <c r="F62" s="4" t="s">
        <v>104</v>
      </c>
      <c r="G62" s="4" t="s">
        <v>105</v>
      </c>
      <c r="H62" s="4" t="s">
        <v>106</v>
      </c>
      <c r="I62" s="4" t="s">
        <v>107</v>
      </c>
      <c r="J62" s="4" t="s">
        <v>108</v>
      </c>
      <c r="K62" s="4" t="s">
        <v>109</v>
      </c>
      <c r="L62" s="4" t="s">
        <v>110</v>
      </c>
      <c r="M62" s="4" t="s">
        <v>111</v>
      </c>
      <c r="N62" s="4" t="s">
        <v>112</v>
      </c>
      <c r="O62" s="4" t="s">
        <v>113</v>
      </c>
      <c r="P62" s="4" t="s">
        <v>114</v>
      </c>
      <c r="Q62" s="4" t="s">
        <v>115</v>
      </c>
      <c r="Y62" s="4" t="s">
        <v>100</v>
      </c>
      <c r="Z62" s="4" t="s">
        <v>101</v>
      </c>
      <c r="AA62" s="4" t="s">
        <v>102</v>
      </c>
      <c r="AB62" s="4" t="s">
        <v>103</v>
      </c>
      <c r="AC62" s="4" t="s">
        <v>104</v>
      </c>
      <c r="AD62" s="4" t="s">
        <v>105</v>
      </c>
      <c r="AE62" s="4" t="s">
        <v>106</v>
      </c>
      <c r="AF62" s="4" t="s">
        <v>107</v>
      </c>
      <c r="AG62" s="4" t="s">
        <v>108</v>
      </c>
      <c r="AH62" s="4" t="s">
        <v>109</v>
      </c>
      <c r="AI62" s="4" t="s">
        <v>110</v>
      </c>
      <c r="AJ62" s="4" t="s">
        <v>111</v>
      </c>
      <c r="AK62" s="4" t="s">
        <v>112</v>
      </c>
      <c r="AL62" s="4" t="s">
        <v>113</v>
      </c>
      <c r="AM62" s="4" t="s">
        <v>114</v>
      </c>
      <c r="AN62" s="4" t="s">
        <v>115</v>
      </c>
    </row>
    <row r="63" spans="1:41">
      <c r="A63" s="4" t="s">
        <v>1</v>
      </c>
      <c r="B63" s="1" t="s">
        <v>187</v>
      </c>
      <c r="C63" s="1" t="s">
        <v>181</v>
      </c>
      <c r="D63" s="1" t="s">
        <v>203</v>
      </c>
      <c r="E63" s="1" t="s">
        <v>204</v>
      </c>
      <c r="F63" s="1" t="s">
        <v>177</v>
      </c>
      <c r="G63" s="1" t="s">
        <v>205</v>
      </c>
      <c r="H63" s="1" t="s">
        <v>206</v>
      </c>
      <c r="I63" s="1" t="s">
        <v>207</v>
      </c>
      <c r="J63" s="1" t="s">
        <v>208</v>
      </c>
      <c r="K63" s="1" t="s">
        <v>209</v>
      </c>
      <c r="L63" s="1" t="s">
        <v>210</v>
      </c>
      <c r="M63" s="1" t="s">
        <v>211</v>
      </c>
      <c r="N63" s="1" t="s">
        <v>212</v>
      </c>
      <c r="O63" s="1" t="s">
        <v>213</v>
      </c>
      <c r="P63" s="1" t="s">
        <v>198</v>
      </c>
      <c r="Q63" s="1" t="s">
        <v>187</v>
      </c>
      <c r="R63" s="8" t="s">
        <v>188</v>
      </c>
      <c r="X63" s="4" t="s">
        <v>1</v>
      </c>
      <c r="Y63" s="5">
        <v>84</v>
      </c>
      <c r="Z63" s="5">
        <v>46</v>
      </c>
      <c r="AA63" s="5">
        <v>76</v>
      </c>
      <c r="AB63" s="5">
        <v>40</v>
      </c>
      <c r="AC63" s="5">
        <v>34</v>
      </c>
      <c r="AD63" s="5">
        <v>28</v>
      </c>
      <c r="AE63" s="5">
        <v>30</v>
      </c>
      <c r="AF63" s="5">
        <v>67</v>
      </c>
      <c r="AG63" s="5">
        <v>20</v>
      </c>
      <c r="AH63" s="5">
        <v>48</v>
      </c>
      <c r="AI63" s="5">
        <v>38</v>
      </c>
      <c r="AJ63" s="5">
        <v>78</v>
      </c>
      <c r="AK63" s="5">
        <v>26</v>
      </c>
      <c r="AL63" s="5">
        <v>42</v>
      </c>
      <c r="AM63" s="5">
        <v>77</v>
      </c>
      <c r="AN63" s="5">
        <v>84</v>
      </c>
      <c r="AO63" s="8"/>
    </row>
    <row r="64" spans="1:41">
      <c r="A64" s="2" t="s">
        <v>571</v>
      </c>
      <c r="B64" s="6">
        <v>1.190476E-2</v>
      </c>
      <c r="C64" s="6">
        <v>4.3478259999999998E-2</v>
      </c>
      <c r="D64" s="6">
        <v>0</v>
      </c>
      <c r="E64" s="6">
        <v>2.5000000000000001E-2</v>
      </c>
      <c r="F64" s="6">
        <v>5.8823529999999999E-2</v>
      </c>
      <c r="G64" s="6">
        <v>0</v>
      </c>
      <c r="H64" s="6">
        <v>3.3333330000000001E-2</v>
      </c>
      <c r="I64" s="6">
        <v>1.492537E-2</v>
      </c>
      <c r="J64" s="6">
        <v>0</v>
      </c>
      <c r="K64" s="6">
        <v>4.1666670000000003E-2</v>
      </c>
      <c r="L64" s="6">
        <v>0</v>
      </c>
      <c r="M64" s="6">
        <v>0</v>
      </c>
      <c r="N64" s="6">
        <v>0</v>
      </c>
      <c r="O64" s="6">
        <v>2.3809520000000001E-2</v>
      </c>
      <c r="P64" s="6">
        <v>1.298701E-2</v>
      </c>
      <c r="Q64" s="6">
        <v>2.3809520000000001E-2</v>
      </c>
      <c r="X64" s="2" t="s">
        <v>571</v>
      </c>
      <c r="Y64" s="5">
        <v>1</v>
      </c>
      <c r="Z64" s="5">
        <v>2</v>
      </c>
      <c r="AA64" s="5">
        <v>0</v>
      </c>
      <c r="AB64" s="5">
        <v>1</v>
      </c>
      <c r="AC64" s="5">
        <v>2</v>
      </c>
      <c r="AD64" s="5">
        <v>0</v>
      </c>
      <c r="AE64" s="5">
        <v>1</v>
      </c>
      <c r="AF64" s="5">
        <v>1</v>
      </c>
      <c r="AG64" s="5">
        <v>0</v>
      </c>
      <c r="AH64" s="5">
        <v>2</v>
      </c>
      <c r="AI64" s="5">
        <v>0</v>
      </c>
      <c r="AJ64" s="5">
        <v>0</v>
      </c>
      <c r="AK64" s="5">
        <v>0</v>
      </c>
      <c r="AL64" s="5">
        <v>1</v>
      </c>
      <c r="AM64" s="5">
        <v>1</v>
      </c>
      <c r="AN64" s="5">
        <v>2</v>
      </c>
    </row>
    <row r="65" spans="1:40">
      <c r="A65" s="2" t="s">
        <v>170</v>
      </c>
      <c r="B65" s="6">
        <v>3.5714290000000003E-2</v>
      </c>
      <c r="C65" s="6">
        <v>0</v>
      </c>
      <c r="D65" s="6">
        <v>2.6315789999999999E-2</v>
      </c>
      <c r="E65" s="6">
        <v>0.05</v>
      </c>
      <c r="F65" s="6">
        <v>0</v>
      </c>
      <c r="G65" s="6">
        <v>3.5714290000000003E-2</v>
      </c>
      <c r="H65" s="6">
        <v>3.3333330000000001E-2</v>
      </c>
      <c r="I65" s="6">
        <v>2.9850749999999999E-2</v>
      </c>
      <c r="J65" s="6">
        <v>0.15</v>
      </c>
      <c r="K65" s="6">
        <v>8.3333329999999997E-2</v>
      </c>
      <c r="L65" s="6">
        <v>5.2631579999999997E-2</v>
      </c>
      <c r="M65" s="6">
        <v>0</v>
      </c>
      <c r="N65" s="6">
        <v>0</v>
      </c>
      <c r="O65" s="6">
        <v>2.3809520000000001E-2</v>
      </c>
      <c r="P65" s="6">
        <v>0</v>
      </c>
      <c r="Q65" s="6">
        <v>0</v>
      </c>
      <c r="X65" s="2" t="s">
        <v>170</v>
      </c>
      <c r="Y65" s="5">
        <v>3</v>
      </c>
      <c r="Z65" s="5">
        <v>0</v>
      </c>
      <c r="AA65" s="5">
        <v>2</v>
      </c>
      <c r="AB65" s="5">
        <v>2</v>
      </c>
      <c r="AC65" s="5">
        <v>0</v>
      </c>
      <c r="AD65" s="5">
        <v>1</v>
      </c>
      <c r="AE65" s="5">
        <v>1</v>
      </c>
      <c r="AF65" s="5">
        <v>2</v>
      </c>
      <c r="AG65" s="5">
        <v>3</v>
      </c>
      <c r="AH65" s="5">
        <v>4</v>
      </c>
      <c r="AI65" s="5">
        <v>2</v>
      </c>
      <c r="AJ65" s="5">
        <v>0</v>
      </c>
      <c r="AK65" s="5">
        <v>0</v>
      </c>
      <c r="AL65" s="5">
        <v>1</v>
      </c>
      <c r="AM65" s="5">
        <v>0</v>
      </c>
      <c r="AN65" s="5">
        <v>0</v>
      </c>
    </row>
    <row r="66" spans="1:40">
      <c r="A66" s="2" t="s">
        <v>171</v>
      </c>
      <c r="B66" s="6">
        <v>8.3333329999999997E-2</v>
      </c>
      <c r="C66" s="6">
        <v>6.521739E-2</v>
      </c>
      <c r="D66" s="6">
        <v>1.315789E-2</v>
      </c>
      <c r="E66" s="6">
        <v>0.1</v>
      </c>
      <c r="F66" s="6">
        <v>2.9411759999999999E-2</v>
      </c>
      <c r="G66" s="6">
        <v>7.1428569999999997E-2</v>
      </c>
      <c r="H66" s="6">
        <v>3.3333330000000001E-2</v>
      </c>
      <c r="I66" s="6">
        <v>8.9552239999999991E-2</v>
      </c>
      <c r="J66" s="6">
        <v>0.15</v>
      </c>
      <c r="K66" s="6">
        <v>2.0833330000000001E-2</v>
      </c>
      <c r="L66" s="6">
        <v>5.2631579999999997E-2</v>
      </c>
      <c r="M66" s="6">
        <v>1.282051E-2</v>
      </c>
      <c r="N66" s="6">
        <v>7.6923079999999991E-2</v>
      </c>
      <c r="O66" s="6">
        <v>0.16666666999999999</v>
      </c>
      <c r="P66" s="6">
        <v>2.5974029999999999E-2</v>
      </c>
      <c r="Q66" s="6">
        <v>3.5714290000000003E-2</v>
      </c>
      <c r="X66" s="2" t="s">
        <v>171</v>
      </c>
      <c r="Y66" s="5">
        <v>7</v>
      </c>
      <c r="Z66" s="5">
        <v>3</v>
      </c>
      <c r="AA66" s="5">
        <v>1</v>
      </c>
      <c r="AB66" s="5">
        <v>4</v>
      </c>
      <c r="AC66" s="5">
        <v>1</v>
      </c>
      <c r="AD66" s="5">
        <v>2</v>
      </c>
      <c r="AE66" s="5">
        <v>1</v>
      </c>
      <c r="AF66" s="5">
        <v>6</v>
      </c>
      <c r="AG66" s="5">
        <v>3</v>
      </c>
      <c r="AH66" s="5">
        <v>1</v>
      </c>
      <c r="AI66" s="5">
        <v>2</v>
      </c>
      <c r="AJ66" s="5">
        <v>1</v>
      </c>
      <c r="AK66" s="5">
        <v>2</v>
      </c>
      <c r="AL66" s="5">
        <v>7</v>
      </c>
      <c r="AM66" s="5">
        <v>2</v>
      </c>
      <c r="AN66" s="5">
        <v>3</v>
      </c>
    </row>
    <row r="67" spans="1:40">
      <c r="A67" s="2" t="s">
        <v>218</v>
      </c>
      <c r="B67" s="6">
        <v>0.26190476000000001</v>
      </c>
      <c r="C67" s="6">
        <v>0.21739130000000001</v>
      </c>
      <c r="D67" s="6">
        <v>0.28947368000000001</v>
      </c>
      <c r="E67" s="6">
        <v>0.22500000000000001</v>
      </c>
      <c r="F67" s="6">
        <v>0.29411765000000001</v>
      </c>
      <c r="G67" s="6">
        <v>0.14285713999999999</v>
      </c>
      <c r="H67" s="6">
        <v>0.2</v>
      </c>
      <c r="I67" s="6">
        <v>0.35820896000000002</v>
      </c>
      <c r="J67" s="6">
        <v>0.1</v>
      </c>
      <c r="K67" s="6">
        <v>0.25</v>
      </c>
      <c r="L67" s="6">
        <v>0.28947368000000001</v>
      </c>
      <c r="M67" s="6">
        <v>0.23076922999999999</v>
      </c>
      <c r="N67" s="6">
        <v>0.26923077000000001</v>
      </c>
      <c r="O67" s="6">
        <v>0.19047618999999999</v>
      </c>
      <c r="P67" s="6">
        <v>0.25974026</v>
      </c>
      <c r="Q67" s="6">
        <v>0.14285713999999999</v>
      </c>
      <c r="X67" s="2" t="s">
        <v>218</v>
      </c>
      <c r="Y67" s="5">
        <v>22</v>
      </c>
      <c r="Z67" s="5">
        <v>10</v>
      </c>
      <c r="AA67" s="5">
        <v>22</v>
      </c>
      <c r="AB67" s="5">
        <v>9</v>
      </c>
      <c r="AC67" s="5">
        <v>10</v>
      </c>
      <c r="AD67" s="5">
        <v>4</v>
      </c>
      <c r="AE67" s="5">
        <v>6</v>
      </c>
      <c r="AF67" s="5">
        <v>24</v>
      </c>
      <c r="AG67" s="5">
        <v>2</v>
      </c>
      <c r="AH67" s="5">
        <v>12</v>
      </c>
      <c r="AI67" s="5">
        <v>11</v>
      </c>
      <c r="AJ67" s="5">
        <v>18</v>
      </c>
      <c r="AK67" s="5">
        <v>7</v>
      </c>
      <c r="AL67" s="5">
        <v>8</v>
      </c>
      <c r="AM67" s="5">
        <v>20</v>
      </c>
      <c r="AN67" s="5">
        <v>12</v>
      </c>
    </row>
    <row r="68" spans="1:40">
      <c r="A68" s="2" t="s">
        <v>219</v>
      </c>
      <c r="B68" s="6">
        <v>0.36904762000000002</v>
      </c>
      <c r="C68" s="6">
        <v>0.41304348000000002</v>
      </c>
      <c r="D68" s="6">
        <v>0.38157894999999997</v>
      </c>
      <c r="E68" s="6">
        <v>0.4</v>
      </c>
      <c r="F68" s="6">
        <v>0.41176470999999998</v>
      </c>
      <c r="G68" s="6">
        <v>0.28571428999999998</v>
      </c>
      <c r="H68" s="6">
        <v>0.43333333000000002</v>
      </c>
      <c r="I68" s="6">
        <v>0.35820896000000002</v>
      </c>
      <c r="J68" s="6">
        <v>0.5</v>
      </c>
      <c r="K68" s="6">
        <v>0.33333332999999998</v>
      </c>
      <c r="L68" s="6">
        <v>0.44736841999999999</v>
      </c>
      <c r="M68" s="6">
        <v>0.48717948999999999</v>
      </c>
      <c r="N68" s="6">
        <v>0.26923077000000001</v>
      </c>
      <c r="O68" s="6">
        <v>0.33333332999999998</v>
      </c>
      <c r="P68" s="6">
        <v>0.32467531999999999</v>
      </c>
      <c r="Q68" s="6">
        <v>0.51190475999999996</v>
      </c>
      <c r="X68" s="2" t="s">
        <v>219</v>
      </c>
      <c r="Y68" s="5">
        <v>31</v>
      </c>
      <c r="Z68" s="5">
        <v>19</v>
      </c>
      <c r="AA68" s="5">
        <v>29</v>
      </c>
      <c r="AB68" s="5">
        <v>16</v>
      </c>
      <c r="AC68" s="5">
        <v>14</v>
      </c>
      <c r="AD68" s="5">
        <v>8</v>
      </c>
      <c r="AE68" s="5">
        <v>13</v>
      </c>
      <c r="AF68" s="5">
        <v>24</v>
      </c>
      <c r="AG68" s="5">
        <v>10</v>
      </c>
      <c r="AH68" s="5">
        <v>16</v>
      </c>
      <c r="AI68" s="5">
        <v>17</v>
      </c>
      <c r="AJ68" s="5">
        <v>38</v>
      </c>
      <c r="AK68" s="5">
        <v>7</v>
      </c>
      <c r="AL68" s="5">
        <v>14</v>
      </c>
      <c r="AM68" s="5">
        <v>25</v>
      </c>
      <c r="AN68" s="5">
        <v>43</v>
      </c>
    </row>
    <row r="69" spans="1:40">
      <c r="A69" s="2" t="s">
        <v>572</v>
      </c>
      <c r="B69" s="6">
        <v>0.23809524000000001</v>
      </c>
      <c r="C69" s="6">
        <v>0.26086957</v>
      </c>
      <c r="D69" s="6">
        <v>0.28947368000000001</v>
      </c>
      <c r="E69" s="6">
        <v>0.2</v>
      </c>
      <c r="F69" s="6">
        <v>0.20588234999999999</v>
      </c>
      <c r="G69" s="6">
        <v>0.46428571000000002</v>
      </c>
      <c r="H69" s="6">
        <v>0.26666666999999999</v>
      </c>
      <c r="I69" s="6">
        <v>0.14925373</v>
      </c>
      <c r="J69" s="6">
        <v>0.1</v>
      </c>
      <c r="K69" s="6">
        <v>0.27083332999999998</v>
      </c>
      <c r="L69" s="6">
        <v>0.15789474000000001</v>
      </c>
      <c r="M69" s="6">
        <v>0.26923077000000001</v>
      </c>
      <c r="N69" s="6">
        <v>0.38461538000000001</v>
      </c>
      <c r="O69" s="6">
        <v>0.26190476000000001</v>
      </c>
      <c r="P69" s="6">
        <v>0.37662338000000001</v>
      </c>
      <c r="Q69" s="6">
        <v>0.28571428999999998</v>
      </c>
      <c r="X69" s="2" t="s">
        <v>572</v>
      </c>
      <c r="Y69" s="5">
        <v>20</v>
      </c>
      <c r="Z69" s="5">
        <v>12</v>
      </c>
      <c r="AA69" s="5">
        <v>22</v>
      </c>
      <c r="AB69" s="5">
        <v>8</v>
      </c>
      <c r="AC69" s="5">
        <v>7</v>
      </c>
      <c r="AD69" s="5">
        <v>13</v>
      </c>
      <c r="AE69" s="5">
        <v>8</v>
      </c>
      <c r="AF69" s="5">
        <v>10</v>
      </c>
      <c r="AG69" s="5">
        <v>2</v>
      </c>
      <c r="AH69" s="5">
        <v>13</v>
      </c>
      <c r="AI69" s="5">
        <v>6</v>
      </c>
      <c r="AJ69" s="5">
        <v>21</v>
      </c>
      <c r="AK69" s="5">
        <v>10</v>
      </c>
      <c r="AL69" s="5">
        <v>11</v>
      </c>
      <c r="AM69" s="5">
        <v>29</v>
      </c>
      <c r="AN69" s="5">
        <v>24</v>
      </c>
    </row>
    <row r="70" spans="1:40">
      <c r="A70" s="4" t="s">
        <v>149</v>
      </c>
      <c r="B70" s="3">
        <v>3.6547999999999998</v>
      </c>
      <c r="C70" s="3">
        <v>3.7391000000000001</v>
      </c>
      <c r="D70" s="3">
        <v>3.8946999999999998</v>
      </c>
      <c r="E70" s="3">
        <v>3.5249999999999999</v>
      </c>
      <c r="F70" s="3">
        <v>3.6175999999999999</v>
      </c>
      <c r="G70" s="3">
        <v>4.0713999999999997</v>
      </c>
      <c r="H70" s="3">
        <v>3.7667000000000002</v>
      </c>
      <c r="I70" s="3">
        <v>3.4626999999999999</v>
      </c>
      <c r="J70" s="3">
        <v>3.25</v>
      </c>
      <c r="K70" s="3">
        <v>3.5625</v>
      </c>
      <c r="L70" s="3">
        <v>3.6053000000000002</v>
      </c>
      <c r="M70" s="3">
        <v>4.0128000000000004</v>
      </c>
      <c r="N70" s="3">
        <v>3.9615</v>
      </c>
      <c r="O70" s="3">
        <v>3.5714000000000001</v>
      </c>
      <c r="P70" s="3">
        <v>4.0129999999999999</v>
      </c>
      <c r="Q70" s="3">
        <v>3.9762</v>
      </c>
      <c r="X70" s="4" t="s">
        <v>149</v>
      </c>
      <c r="Y70" s="3">
        <v>3.6547999999999998</v>
      </c>
      <c r="Z70" s="3">
        <v>3.7391000000000001</v>
      </c>
      <c r="AA70" s="3">
        <v>3.8946999999999998</v>
      </c>
      <c r="AB70" s="3">
        <v>3.5249999999999999</v>
      </c>
      <c r="AC70" s="3">
        <v>3.6175999999999999</v>
      </c>
      <c r="AD70" s="3">
        <v>4.0713999999999997</v>
      </c>
      <c r="AE70" s="3">
        <v>3.7667000000000002</v>
      </c>
      <c r="AF70" s="3">
        <v>3.4626999999999999</v>
      </c>
      <c r="AG70" s="3">
        <v>3.25</v>
      </c>
      <c r="AH70" s="3">
        <v>3.5625</v>
      </c>
      <c r="AI70" s="3">
        <v>3.6053000000000002</v>
      </c>
      <c r="AJ70" s="3">
        <v>4.0128000000000004</v>
      </c>
      <c r="AK70" s="3">
        <v>3.9615</v>
      </c>
      <c r="AL70" s="3">
        <v>3.5714000000000001</v>
      </c>
      <c r="AM70" s="3">
        <v>4.0129999999999999</v>
      </c>
      <c r="AN70" s="3">
        <v>3.9762</v>
      </c>
    </row>
  </sheetData>
  <conditionalFormatting sqref="B7:B22">
    <cfRule type="colorScale" priority="1">
      <colorScale>
        <cfvo type="min"/>
        <cfvo type="percentile" val="50"/>
        <cfvo type="max"/>
        <color rgb="FFF8696B"/>
        <color rgb="FFFFEB84"/>
        <color rgb="FF63BE7B"/>
      </colorScale>
    </cfRule>
  </conditionalFormatting>
  <conditionalFormatting sqref="B28:B33">
    <cfRule type="colorScale" priority="5">
      <colorScale>
        <cfvo type="min"/>
        <cfvo type="percentile" val="50"/>
        <cfvo type="max"/>
        <color rgb="FFF8696B"/>
        <color rgb="FFFFEB84"/>
        <color rgb="FF63BE7B"/>
      </colorScale>
    </cfRule>
  </conditionalFormatting>
  <conditionalFormatting sqref="B40:B45">
    <cfRule type="colorScale" priority="21">
      <colorScale>
        <cfvo type="min"/>
        <cfvo type="percentile" val="50"/>
        <cfvo type="max"/>
        <color rgb="FFF8696B"/>
        <color rgb="FFFFEB84"/>
        <color rgb="FF63BE7B"/>
      </colorScale>
    </cfRule>
  </conditionalFormatting>
  <conditionalFormatting sqref="B52:B57">
    <cfRule type="colorScale" priority="38">
      <colorScale>
        <cfvo type="min"/>
        <cfvo type="percentile" val="50"/>
        <cfvo type="max"/>
        <color rgb="FFF8696B"/>
        <color rgb="FFFFEB84"/>
        <color rgb="FF63BE7B"/>
      </colorScale>
    </cfRule>
  </conditionalFormatting>
  <conditionalFormatting sqref="B64:B69">
    <cfRule type="colorScale" priority="54">
      <colorScale>
        <cfvo type="min"/>
        <cfvo type="percentile" val="50"/>
        <cfvo type="max"/>
        <color rgb="FFF8696B"/>
        <color rgb="FFFFEB84"/>
        <color rgb="FF63BE7B"/>
      </colorScale>
    </cfRule>
  </conditionalFormatting>
  <conditionalFormatting sqref="C7:C22">
    <cfRule type="colorScale" priority="2">
      <colorScale>
        <cfvo type="min"/>
        <cfvo type="percentile" val="50"/>
        <cfvo type="max"/>
        <color rgb="FFF8696B"/>
        <color rgb="FFFFEB84"/>
        <color rgb="FF63BE7B"/>
      </colorScale>
    </cfRule>
  </conditionalFormatting>
  <conditionalFormatting sqref="C28:C33">
    <cfRule type="colorScale" priority="6">
      <colorScale>
        <cfvo type="min"/>
        <cfvo type="percentile" val="50"/>
        <cfvo type="max"/>
        <color rgb="FFF8696B"/>
        <color rgb="FFFFEB84"/>
        <color rgb="FF63BE7B"/>
      </colorScale>
    </cfRule>
  </conditionalFormatting>
  <conditionalFormatting sqref="C40:C45">
    <cfRule type="colorScale" priority="22">
      <colorScale>
        <cfvo type="min"/>
        <cfvo type="percentile" val="50"/>
        <cfvo type="max"/>
        <color rgb="FFF8696B"/>
        <color rgb="FFFFEB84"/>
        <color rgb="FF63BE7B"/>
      </colorScale>
    </cfRule>
  </conditionalFormatting>
  <conditionalFormatting sqref="C52:C57">
    <cfRule type="colorScale" priority="39">
      <colorScale>
        <cfvo type="min"/>
        <cfvo type="percentile" val="50"/>
        <cfvo type="max"/>
        <color rgb="FFF8696B"/>
        <color rgb="FFFFEB84"/>
        <color rgb="FF63BE7B"/>
      </colorScale>
    </cfRule>
  </conditionalFormatting>
  <conditionalFormatting sqref="C64:C69">
    <cfRule type="colorScale" priority="55">
      <colorScale>
        <cfvo type="min"/>
        <cfvo type="percentile" val="50"/>
        <cfvo type="max"/>
        <color rgb="FFF8696B"/>
        <color rgb="FFFFEB84"/>
        <color rgb="FF63BE7B"/>
      </colorScale>
    </cfRule>
  </conditionalFormatting>
  <conditionalFormatting sqref="D7:D22">
    <cfRule type="colorScale" priority="3">
      <colorScale>
        <cfvo type="min"/>
        <cfvo type="percentile" val="50"/>
        <cfvo type="max"/>
        <color rgb="FFF8696B"/>
        <color rgb="FFFFEB84"/>
        <color rgb="FF63BE7B"/>
      </colorScale>
    </cfRule>
  </conditionalFormatting>
  <conditionalFormatting sqref="D28:D33">
    <cfRule type="colorScale" priority="7">
      <colorScale>
        <cfvo type="min"/>
        <cfvo type="percentile" val="50"/>
        <cfvo type="max"/>
        <color rgb="FFF8696B"/>
        <color rgb="FFFFEB84"/>
        <color rgb="FF63BE7B"/>
      </colorScale>
    </cfRule>
  </conditionalFormatting>
  <conditionalFormatting sqref="D40:D45">
    <cfRule type="colorScale" priority="23">
      <colorScale>
        <cfvo type="min"/>
        <cfvo type="percentile" val="50"/>
        <cfvo type="max"/>
        <color rgb="FFF8696B"/>
        <color rgb="FFFFEB84"/>
        <color rgb="FF63BE7B"/>
      </colorScale>
    </cfRule>
  </conditionalFormatting>
  <conditionalFormatting sqref="D52:D57">
    <cfRule type="colorScale" priority="40">
      <colorScale>
        <cfvo type="min"/>
        <cfvo type="percentile" val="50"/>
        <cfvo type="max"/>
        <color rgb="FFF8696B"/>
        <color rgb="FFFFEB84"/>
        <color rgb="FF63BE7B"/>
      </colorScale>
    </cfRule>
  </conditionalFormatting>
  <conditionalFormatting sqref="D64:D69">
    <cfRule type="colorScale" priority="56">
      <colorScale>
        <cfvo type="min"/>
        <cfvo type="percentile" val="50"/>
        <cfvo type="max"/>
        <color rgb="FFF8696B"/>
        <color rgb="FFFFEB84"/>
        <color rgb="FF63BE7B"/>
      </colorScale>
    </cfRule>
  </conditionalFormatting>
  <conditionalFormatting sqref="E7:E22">
    <cfRule type="colorScale" priority="4">
      <colorScale>
        <cfvo type="min"/>
        <cfvo type="percentile" val="50"/>
        <cfvo type="max"/>
        <color rgb="FFF8696B"/>
        <color rgb="FFFFEB84"/>
        <color rgb="FF63BE7B"/>
      </colorScale>
    </cfRule>
  </conditionalFormatting>
  <conditionalFormatting sqref="E28:E33">
    <cfRule type="colorScale" priority="8">
      <colorScale>
        <cfvo type="min"/>
        <cfvo type="percentile" val="50"/>
        <cfvo type="max"/>
        <color rgb="FFF8696B"/>
        <color rgb="FFFFEB84"/>
        <color rgb="FF63BE7B"/>
      </colorScale>
    </cfRule>
  </conditionalFormatting>
  <conditionalFormatting sqref="E40:E45">
    <cfRule type="colorScale" priority="24">
      <colorScale>
        <cfvo type="min"/>
        <cfvo type="percentile" val="50"/>
        <cfvo type="max"/>
        <color rgb="FFF8696B"/>
        <color rgb="FFFFEB84"/>
        <color rgb="FF63BE7B"/>
      </colorScale>
    </cfRule>
  </conditionalFormatting>
  <conditionalFormatting sqref="E52:E57">
    <cfRule type="colorScale" priority="41">
      <colorScale>
        <cfvo type="min"/>
        <cfvo type="percentile" val="50"/>
        <cfvo type="max"/>
        <color rgb="FFF8696B"/>
        <color rgb="FFFFEB84"/>
        <color rgb="FF63BE7B"/>
      </colorScale>
    </cfRule>
  </conditionalFormatting>
  <conditionalFormatting sqref="E64:E69">
    <cfRule type="colorScale" priority="57">
      <colorScale>
        <cfvo type="min"/>
        <cfvo type="percentile" val="50"/>
        <cfvo type="max"/>
        <color rgb="FFF8696B"/>
        <color rgb="FFFFEB84"/>
        <color rgb="FF63BE7B"/>
      </colorScale>
    </cfRule>
  </conditionalFormatting>
  <conditionalFormatting sqref="F28:F33">
    <cfRule type="colorScale" priority="9">
      <colorScale>
        <cfvo type="min"/>
        <cfvo type="percentile" val="50"/>
        <cfvo type="max"/>
        <color rgb="FFF8696B"/>
        <color rgb="FFFFEB84"/>
        <color rgb="FF63BE7B"/>
      </colorScale>
    </cfRule>
  </conditionalFormatting>
  <conditionalFormatting sqref="F40:F45">
    <cfRule type="colorScale" priority="25">
      <colorScale>
        <cfvo type="min"/>
        <cfvo type="percentile" val="50"/>
        <cfvo type="max"/>
        <color rgb="FFF8696B"/>
        <color rgb="FFFFEB84"/>
        <color rgb="FF63BE7B"/>
      </colorScale>
    </cfRule>
  </conditionalFormatting>
  <conditionalFormatting sqref="F52:F57">
    <cfRule type="colorScale" priority="42">
      <colorScale>
        <cfvo type="min"/>
        <cfvo type="percentile" val="50"/>
        <cfvo type="max"/>
        <color rgb="FFF8696B"/>
        <color rgb="FFFFEB84"/>
        <color rgb="FF63BE7B"/>
      </colorScale>
    </cfRule>
  </conditionalFormatting>
  <conditionalFormatting sqref="F64:F69">
    <cfRule type="colorScale" priority="58">
      <colorScale>
        <cfvo type="min"/>
        <cfvo type="percentile" val="50"/>
        <cfvo type="max"/>
        <color rgb="FFF8696B"/>
        <color rgb="FFFFEB84"/>
        <color rgb="FF63BE7B"/>
      </colorScale>
    </cfRule>
  </conditionalFormatting>
  <conditionalFormatting sqref="G28:G33">
    <cfRule type="colorScale" priority="10">
      <colorScale>
        <cfvo type="min"/>
        <cfvo type="percentile" val="50"/>
        <cfvo type="max"/>
        <color rgb="FFF8696B"/>
        <color rgb="FFFFEB84"/>
        <color rgb="FF63BE7B"/>
      </colorScale>
    </cfRule>
  </conditionalFormatting>
  <conditionalFormatting sqref="G40:G45">
    <cfRule type="colorScale" priority="26">
      <colorScale>
        <cfvo type="min"/>
        <cfvo type="percentile" val="50"/>
        <cfvo type="max"/>
        <color rgb="FFF8696B"/>
        <color rgb="FFFFEB84"/>
        <color rgb="FF63BE7B"/>
      </colorScale>
    </cfRule>
  </conditionalFormatting>
  <conditionalFormatting sqref="G52:G57">
    <cfRule type="colorScale" priority="43">
      <colorScale>
        <cfvo type="min"/>
        <cfvo type="percentile" val="50"/>
        <cfvo type="max"/>
        <color rgb="FFF8696B"/>
        <color rgb="FFFFEB84"/>
        <color rgb="FF63BE7B"/>
      </colorScale>
    </cfRule>
  </conditionalFormatting>
  <conditionalFormatting sqref="G64:G69">
    <cfRule type="colorScale" priority="59">
      <colorScale>
        <cfvo type="min"/>
        <cfvo type="percentile" val="50"/>
        <cfvo type="max"/>
        <color rgb="FFF8696B"/>
        <color rgb="FFFFEB84"/>
        <color rgb="FF63BE7B"/>
      </colorScale>
    </cfRule>
  </conditionalFormatting>
  <conditionalFormatting sqref="H28:H33">
    <cfRule type="colorScale" priority="11">
      <colorScale>
        <cfvo type="min"/>
        <cfvo type="percentile" val="50"/>
        <cfvo type="max"/>
        <color rgb="FFF8696B"/>
        <color rgb="FFFFEB84"/>
        <color rgb="FF63BE7B"/>
      </colorScale>
    </cfRule>
  </conditionalFormatting>
  <conditionalFormatting sqref="H40:H45">
    <cfRule type="colorScale" priority="27">
      <colorScale>
        <cfvo type="min"/>
        <cfvo type="percentile" val="50"/>
        <cfvo type="max"/>
        <color rgb="FFF8696B"/>
        <color rgb="FFFFEB84"/>
        <color rgb="FF63BE7B"/>
      </colorScale>
    </cfRule>
  </conditionalFormatting>
  <conditionalFormatting sqref="H52:H57">
    <cfRule type="colorScale" priority="44">
      <colorScale>
        <cfvo type="min"/>
        <cfvo type="percentile" val="50"/>
        <cfvo type="max"/>
        <color rgb="FFF8696B"/>
        <color rgb="FFFFEB84"/>
        <color rgb="FF63BE7B"/>
      </colorScale>
    </cfRule>
  </conditionalFormatting>
  <conditionalFormatting sqref="H64:H69">
    <cfRule type="colorScale" priority="60">
      <colorScale>
        <cfvo type="min"/>
        <cfvo type="percentile" val="50"/>
        <cfvo type="max"/>
        <color rgb="FFF8696B"/>
        <color rgb="FFFFEB84"/>
        <color rgb="FF63BE7B"/>
      </colorScale>
    </cfRule>
  </conditionalFormatting>
  <conditionalFormatting sqref="I28:I33">
    <cfRule type="colorScale" priority="12">
      <colorScale>
        <cfvo type="min"/>
        <cfvo type="percentile" val="50"/>
        <cfvo type="max"/>
        <color rgb="FFF8696B"/>
        <color rgb="FFFFEB84"/>
        <color rgb="FF63BE7B"/>
      </colorScale>
    </cfRule>
  </conditionalFormatting>
  <conditionalFormatting sqref="I40:I45">
    <cfRule type="colorScale" priority="28">
      <colorScale>
        <cfvo type="min"/>
        <cfvo type="percentile" val="50"/>
        <cfvo type="max"/>
        <color rgb="FFF8696B"/>
        <color rgb="FFFFEB84"/>
        <color rgb="FF63BE7B"/>
      </colorScale>
    </cfRule>
  </conditionalFormatting>
  <conditionalFormatting sqref="I52:I57">
    <cfRule type="colorScale" priority="45">
      <colorScale>
        <cfvo type="min"/>
        <cfvo type="percentile" val="50"/>
        <cfvo type="max"/>
        <color rgb="FFF8696B"/>
        <color rgb="FFFFEB84"/>
        <color rgb="FF63BE7B"/>
      </colorScale>
    </cfRule>
  </conditionalFormatting>
  <conditionalFormatting sqref="I64:I69">
    <cfRule type="colorScale" priority="61">
      <colorScale>
        <cfvo type="min"/>
        <cfvo type="percentile" val="50"/>
        <cfvo type="max"/>
        <color rgb="FFF8696B"/>
        <color rgb="FFFFEB84"/>
        <color rgb="FF63BE7B"/>
      </colorScale>
    </cfRule>
  </conditionalFormatting>
  <conditionalFormatting sqref="J28:J33">
    <cfRule type="colorScale" priority="13">
      <colorScale>
        <cfvo type="min"/>
        <cfvo type="percentile" val="50"/>
        <cfvo type="max"/>
        <color rgb="FFF8696B"/>
        <color rgb="FFFFEB84"/>
        <color rgb="FF63BE7B"/>
      </colorScale>
    </cfRule>
  </conditionalFormatting>
  <conditionalFormatting sqref="J40:J45">
    <cfRule type="colorScale" priority="29">
      <colorScale>
        <cfvo type="min"/>
        <cfvo type="percentile" val="50"/>
        <cfvo type="max"/>
        <color rgb="FFF8696B"/>
        <color rgb="FFFFEB84"/>
        <color rgb="FF63BE7B"/>
      </colorScale>
    </cfRule>
  </conditionalFormatting>
  <conditionalFormatting sqref="J52:J57">
    <cfRule type="colorScale" priority="46">
      <colorScale>
        <cfvo type="min"/>
        <cfvo type="percentile" val="50"/>
        <cfvo type="max"/>
        <color rgb="FFF8696B"/>
        <color rgb="FFFFEB84"/>
        <color rgb="FF63BE7B"/>
      </colorScale>
    </cfRule>
  </conditionalFormatting>
  <conditionalFormatting sqref="J64:J69">
    <cfRule type="colorScale" priority="62">
      <colorScale>
        <cfvo type="min"/>
        <cfvo type="percentile" val="50"/>
        <cfvo type="max"/>
        <color rgb="FFF8696B"/>
        <color rgb="FFFFEB84"/>
        <color rgb="FF63BE7B"/>
      </colorScale>
    </cfRule>
  </conditionalFormatting>
  <conditionalFormatting sqref="K28:K33">
    <cfRule type="colorScale" priority="14">
      <colorScale>
        <cfvo type="min"/>
        <cfvo type="percentile" val="50"/>
        <cfvo type="max"/>
        <color rgb="FFF8696B"/>
        <color rgb="FFFFEB84"/>
        <color rgb="FF63BE7B"/>
      </colorScale>
    </cfRule>
  </conditionalFormatting>
  <conditionalFormatting sqref="K40:K45">
    <cfRule type="colorScale" priority="30">
      <colorScale>
        <cfvo type="min"/>
        <cfvo type="percentile" val="50"/>
        <cfvo type="max"/>
        <color rgb="FFF8696B"/>
        <color rgb="FFFFEB84"/>
        <color rgb="FF63BE7B"/>
      </colorScale>
    </cfRule>
  </conditionalFormatting>
  <conditionalFormatting sqref="K52:K57">
    <cfRule type="colorScale" priority="47">
      <colorScale>
        <cfvo type="min"/>
        <cfvo type="percentile" val="50"/>
        <cfvo type="max"/>
        <color rgb="FFF8696B"/>
        <color rgb="FFFFEB84"/>
        <color rgb="FF63BE7B"/>
      </colorScale>
    </cfRule>
  </conditionalFormatting>
  <conditionalFormatting sqref="K64:K69">
    <cfRule type="colorScale" priority="63">
      <colorScale>
        <cfvo type="min"/>
        <cfvo type="percentile" val="50"/>
        <cfvo type="max"/>
        <color rgb="FFF8696B"/>
        <color rgb="FFFFEB84"/>
        <color rgb="FF63BE7B"/>
      </colorScale>
    </cfRule>
  </conditionalFormatting>
  <conditionalFormatting sqref="L28:L33">
    <cfRule type="colorScale" priority="15">
      <colorScale>
        <cfvo type="min"/>
        <cfvo type="percentile" val="50"/>
        <cfvo type="max"/>
        <color rgb="FFF8696B"/>
        <color rgb="FFFFEB84"/>
        <color rgb="FF63BE7B"/>
      </colorScale>
    </cfRule>
  </conditionalFormatting>
  <conditionalFormatting sqref="L40:L45">
    <cfRule type="colorScale" priority="31">
      <colorScale>
        <cfvo type="min"/>
        <cfvo type="percentile" val="50"/>
        <cfvo type="max"/>
        <color rgb="FFF8696B"/>
        <color rgb="FFFFEB84"/>
        <color rgb="FF63BE7B"/>
      </colorScale>
    </cfRule>
  </conditionalFormatting>
  <conditionalFormatting sqref="L52:L57">
    <cfRule type="colorScale" priority="48">
      <colorScale>
        <cfvo type="min"/>
        <cfvo type="percentile" val="50"/>
        <cfvo type="max"/>
        <color rgb="FFF8696B"/>
        <color rgb="FFFFEB84"/>
        <color rgb="FF63BE7B"/>
      </colorScale>
    </cfRule>
  </conditionalFormatting>
  <conditionalFormatting sqref="L64:L69">
    <cfRule type="colorScale" priority="64">
      <colorScale>
        <cfvo type="min"/>
        <cfvo type="percentile" val="50"/>
        <cfvo type="max"/>
        <color rgb="FFF8696B"/>
        <color rgb="FFFFEB84"/>
        <color rgb="FF63BE7B"/>
      </colorScale>
    </cfRule>
  </conditionalFormatting>
  <conditionalFormatting sqref="M28:M33">
    <cfRule type="colorScale" priority="16">
      <colorScale>
        <cfvo type="min"/>
        <cfvo type="percentile" val="50"/>
        <cfvo type="max"/>
        <color rgb="FFF8696B"/>
        <color rgb="FFFFEB84"/>
        <color rgb="FF63BE7B"/>
      </colorScale>
    </cfRule>
  </conditionalFormatting>
  <conditionalFormatting sqref="M40:M45">
    <cfRule type="colorScale" priority="32">
      <colorScale>
        <cfvo type="min"/>
        <cfvo type="percentile" val="50"/>
        <cfvo type="max"/>
        <color rgb="FFF8696B"/>
        <color rgb="FFFFEB84"/>
        <color rgb="FF63BE7B"/>
      </colorScale>
    </cfRule>
  </conditionalFormatting>
  <conditionalFormatting sqref="M52:M57">
    <cfRule type="colorScale" priority="49">
      <colorScale>
        <cfvo type="min"/>
        <cfvo type="percentile" val="50"/>
        <cfvo type="max"/>
        <color rgb="FFF8696B"/>
        <color rgb="FFFFEB84"/>
        <color rgb="FF63BE7B"/>
      </colorScale>
    </cfRule>
  </conditionalFormatting>
  <conditionalFormatting sqref="M64:M69">
    <cfRule type="colorScale" priority="65">
      <colorScale>
        <cfvo type="min"/>
        <cfvo type="percentile" val="50"/>
        <cfvo type="max"/>
        <color rgb="FFF8696B"/>
        <color rgb="FFFFEB84"/>
        <color rgb="FF63BE7B"/>
      </colorScale>
    </cfRule>
  </conditionalFormatting>
  <conditionalFormatting sqref="N28:N33">
    <cfRule type="colorScale" priority="17">
      <colorScale>
        <cfvo type="min"/>
        <cfvo type="percentile" val="50"/>
        <cfvo type="max"/>
        <color rgb="FFF8696B"/>
        <color rgb="FFFFEB84"/>
        <color rgb="FF63BE7B"/>
      </colorScale>
    </cfRule>
  </conditionalFormatting>
  <conditionalFormatting sqref="N40:N45">
    <cfRule type="colorScale" priority="33">
      <colorScale>
        <cfvo type="min"/>
        <cfvo type="percentile" val="50"/>
        <cfvo type="max"/>
        <color rgb="FFF8696B"/>
        <color rgb="FFFFEB84"/>
        <color rgb="FF63BE7B"/>
      </colorScale>
    </cfRule>
  </conditionalFormatting>
  <conditionalFormatting sqref="N52:N57">
    <cfRule type="colorScale" priority="50">
      <colorScale>
        <cfvo type="min"/>
        <cfvo type="percentile" val="50"/>
        <cfvo type="max"/>
        <color rgb="FFF8696B"/>
        <color rgb="FFFFEB84"/>
        <color rgb="FF63BE7B"/>
      </colorScale>
    </cfRule>
  </conditionalFormatting>
  <conditionalFormatting sqref="N64:N69">
    <cfRule type="colorScale" priority="66">
      <colorScale>
        <cfvo type="min"/>
        <cfvo type="percentile" val="50"/>
        <cfvo type="max"/>
        <color rgb="FFF8696B"/>
        <color rgb="FFFFEB84"/>
        <color rgb="FF63BE7B"/>
      </colorScale>
    </cfRule>
  </conditionalFormatting>
  <conditionalFormatting sqref="O28:O33">
    <cfRule type="colorScale" priority="18">
      <colorScale>
        <cfvo type="min"/>
        <cfvo type="percentile" val="50"/>
        <cfvo type="max"/>
        <color rgb="FFF8696B"/>
        <color rgb="FFFFEB84"/>
        <color rgb="FF63BE7B"/>
      </colorScale>
    </cfRule>
  </conditionalFormatting>
  <conditionalFormatting sqref="O40:O45">
    <cfRule type="colorScale" priority="34">
      <colorScale>
        <cfvo type="min"/>
        <cfvo type="percentile" val="50"/>
        <cfvo type="max"/>
        <color rgb="FFF8696B"/>
        <color rgb="FFFFEB84"/>
        <color rgb="FF63BE7B"/>
      </colorScale>
    </cfRule>
  </conditionalFormatting>
  <conditionalFormatting sqref="O52:O57">
    <cfRule type="colorScale" priority="51">
      <colorScale>
        <cfvo type="min"/>
        <cfvo type="percentile" val="50"/>
        <cfvo type="max"/>
        <color rgb="FFF8696B"/>
        <color rgb="FFFFEB84"/>
        <color rgb="FF63BE7B"/>
      </colorScale>
    </cfRule>
  </conditionalFormatting>
  <conditionalFormatting sqref="O64:O69">
    <cfRule type="colorScale" priority="67">
      <colorScale>
        <cfvo type="min"/>
        <cfvo type="percentile" val="50"/>
        <cfvo type="max"/>
        <color rgb="FFF8696B"/>
        <color rgb="FFFFEB84"/>
        <color rgb="FF63BE7B"/>
      </colorScale>
    </cfRule>
  </conditionalFormatting>
  <conditionalFormatting sqref="P28:P33">
    <cfRule type="colorScale" priority="19">
      <colorScale>
        <cfvo type="min"/>
        <cfvo type="percentile" val="50"/>
        <cfvo type="max"/>
        <color rgb="FFF8696B"/>
        <color rgb="FFFFEB84"/>
        <color rgb="FF63BE7B"/>
      </colorScale>
    </cfRule>
  </conditionalFormatting>
  <conditionalFormatting sqref="P40:P45">
    <cfRule type="colorScale" priority="35">
      <colorScale>
        <cfvo type="min"/>
        <cfvo type="percentile" val="50"/>
        <cfvo type="max"/>
        <color rgb="FFF8696B"/>
        <color rgb="FFFFEB84"/>
        <color rgb="FF63BE7B"/>
      </colorScale>
    </cfRule>
  </conditionalFormatting>
  <conditionalFormatting sqref="P52:P57">
    <cfRule type="colorScale" priority="52">
      <colorScale>
        <cfvo type="min"/>
        <cfvo type="percentile" val="50"/>
        <cfvo type="max"/>
        <color rgb="FFF8696B"/>
        <color rgb="FFFFEB84"/>
        <color rgb="FF63BE7B"/>
      </colorScale>
    </cfRule>
  </conditionalFormatting>
  <conditionalFormatting sqref="P64:P69">
    <cfRule type="colorScale" priority="68">
      <colorScale>
        <cfvo type="min"/>
        <cfvo type="percentile" val="50"/>
        <cfvo type="max"/>
        <color rgb="FFF8696B"/>
        <color rgb="FFFFEB84"/>
        <color rgb="FF63BE7B"/>
      </colorScale>
    </cfRule>
  </conditionalFormatting>
  <conditionalFormatting sqref="Q28:Q33">
    <cfRule type="colorScale" priority="20">
      <colorScale>
        <cfvo type="min"/>
        <cfvo type="percentile" val="50"/>
        <cfvo type="max"/>
        <color rgb="FFF8696B"/>
        <color rgb="FFFFEB84"/>
        <color rgb="FF63BE7B"/>
      </colorScale>
    </cfRule>
  </conditionalFormatting>
  <conditionalFormatting sqref="Q40:Q45">
    <cfRule type="colorScale" priority="36">
      <colorScale>
        <cfvo type="min"/>
        <cfvo type="percentile" val="50"/>
        <cfvo type="max"/>
        <color rgb="FFF8696B"/>
        <color rgb="FFFFEB84"/>
        <color rgb="FF63BE7B"/>
      </colorScale>
    </cfRule>
  </conditionalFormatting>
  <conditionalFormatting sqref="Q52:Q57">
    <cfRule type="colorScale" priority="53">
      <colorScale>
        <cfvo type="min"/>
        <cfvo type="percentile" val="50"/>
        <cfvo type="max"/>
        <color rgb="FFF8696B"/>
        <color rgb="FFFFEB84"/>
        <color rgb="FF63BE7B"/>
      </colorScale>
    </cfRule>
  </conditionalFormatting>
  <conditionalFormatting sqref="Q64:Q69">
    <cfRule type="colorScale" priority="69">
      <colorScale>
        <cfvo type="min"/>
        <cfvo type="percentile" val="50"/>
        <cfvo type="max"/>
        <color rgb="FFF8696B"/>
        <color rgb="FFFFEB84"/>
        <color rgb="FF63BE7B"/>
      </colorScale>
    </cfRule>
  </conditionalFormatting>
  <conditionalFormatting sqref="R40:R45">
    <cfRule type="colorScale" priority="37">
      <colorScale>
        <cfvo type="min"/>
        <cfvo type="percentile" val="50"/>
        <cfvo type="max"/>
        <color rgb="FFF8696B"/>
        <color rgb="FFFFEB84"/>
        <color rgb="FF63BE7B"/>
      </colorScale>
    </cfRule>
  </conditionalFormatting>
  <conditionalFormatting sqref="R64:R69">
    <cfRule type="colorScale" priority="70">
      <colorScale>
        <cfvo type="min"/>
        <cfvo type="percentile" val="50"/>
        <cfvo type="max"/>
        <color rgb="FFF8696B"/>
        <color rgb="FFFFEB84"/>
        <color rgb="FF63BE7B"/>
      </colorScale>
    </cfRule>
  </conditionalFormatting>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B21"/>
  <sheetViews>
    <sheetView workbookViewId="0"/>
  </sheetViews>
  <sheetFormatPr baseColWidth="10" defaultColWidth="8.7109375" defaultRowHeight="16"/>
  <sheetData>
    <row r="1" spans="1:28">
      <c r="A1" s="4" t="s">
        <v>573</v>
      </c>
      <c r="X1" s="4" t="s">
        <v>573</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100</v>
      </c>
      <c r="B6" s="6">
        <v>6.6666700000000004E-3</v>
      </c>
      <c r="C6" s="6">
        <v>6.4935100000000001E-3</v>
      </c>
      <c r="D6" s="6">
        <v>0.01</v>
      </c>
      <c r="E6" s="6">
        <v>6.7567600000000014E-3</v>
      </c>
      <c r="X6" s="2" t="s">
        <v>100</v>
      </c>
      <c r="Y6" s="5">
        <v>4</v>
      </c>
      <c r="Z6" s="5">
        <v>1</v>
      </c>
      <c r="AA6" s="5">
        <v>3</v>
      </c>
      <c r="AB6" s="5">
        <v>1</v>
      </c>
    </row>
    <row r="7" spans="1:28">
      <c r="A7" s="2" t="s">
        <v>101</v>
      </c>
      <c r="B7" s="6">
        <v>7.3333330000000002E-2</v>
      </c>
      <c r="C7" s="6">
        <v>1.9480520000000001E-2</v>
      </c>
      <c r="D7" s="6">
        <v>7.0000000000000007E-2</v>
      </c>
      <c r="E7" s="6">
        <v>4.72973E-2</v>
      </c>
      <c r="X7" s="2" t="s">
        <v>101</v>
      </c>
      <c r="Y7" s="5">
        <v>44</v>
      </c>
      <c r="Z7" s="5">
        <v>3</v>
      </c>
      <c r="AA7" s="5">
        <v>21</v>
      </c>
      <c r="AB7" s="5">
        <v>7</v>
      </c>
    </row>
    <row r="8" spans="1:28">
      <c r="A8" s="2" t="s">
        <v>102</v>
      </c>
      <c r="B8" s="6">
        <v>0.21</v>
      </c>
      <c r="C8" s="6">
        <v>0.2987013</v>
      </c>
      <c r="D8" s="6">
        <v>0.15666667000000001</v>
      </c>
      <c r="E8" s="6">
        <v>0.20270270000000001</v>
      </c>
      <c r="X8" s="2" t="s">
        <v>102</v>
      </c>
      <c r="Y8" s="5">
        <v>126</v>
      </c>
      <c r="Z8" s="5">
        <v>46</v>
      </c>
      <c r="AA8" s="5">
        <v>47</v>
      </c>
      <c r="AB8" s="5">
        <v>30</v>
      </c>
    </row>
    <row r="9" spans="1:28">
      <c r="A9" s="2" t="s">
        <v>103</v>
      </c>
      <c r="B9" s="6">
        <v>1.6666670000000001E-2</v>
      </c>
      <c r="C9" s="6">
        <v>1.298701E-2</v>
      </c>
      <c r="D9" s="6">
        <v>2.666667E-2</v>
      </c>
      <c r="E9" s="6">
        <v>2.702703E-2</v>
      </c>
      <c r="X9" s="2" t="s">
        <v>103</v>
      </c>
      <c r="Y9" s="5">
        <v>10</v>
      </c>
      <c r="Z9" s="5">
        <v>2</v>
      </c>
      <c r="AA9" s="5">
        <v>8</v>
      </c>
      <c r="AB9" s="5">
        <v>4</v>
      </c>
    </row>
    <row r="10" spans="1:28">
      <c r="A10" s="2" t="s">
        <v>104</v>
      </c>
      <c r="B10" s="6">
        <v>1.1666670000000001E-2</v>
      </c>
      <c r="C10" s="6">
        <v>1.298701E-2</v>
      </c>
      <c r="D10" s="6">
        <v>0.01</v>
      </c>
      <c r="E10" s="6">
        <v>2.027027E-2</v>
      </c>
      <c r="X10" s="2" t="s">
        <v>104</v>
      </c>
      <c r="Y10" s="5">
        <v>7</v>
      </c>
      <c r="Z10" s="5">
        <v>2</v>
      </c>
      <c r="AA10" s="5">
        <v>3</v>
      </c>
      <c r="AB10" s="5">
        <v>3</v>
      </c>
    </row>
    <row r="11" spans="1:28">
      <c r="A11" s="2" t="s">
        <v>105</v>
      </c>
      <c r="B11" s="6">
        <v>2.5000000000000001E-2</v>
      </c>
      <c r="C11" s="6">
        <v>2.5974029999999999E-2</v>
      </c>
      <c r="D11" s="6">
        <v>2.666667E-2</v>
      </c>
      <c r="E11" s="6">
        <v>2.702703E-2</v>
      </c>
      <c r="X11" s="2" t="s">
        <v>105</v>
      </c>
      <c r="Y11" s="5">
        <v>15</v>
      </c>
      <c r="Z11" s="5">
        <v>4</v>
      </c>
      <c r="AA11" s="5">
        <v>8</v>
      </c>
      <c r="AB11" s="5">
        <v>4</v>
      </c>
    </row>
    <row r="12" spans="1:28">
      <c r="A12" s="2" t="s">
        <v>106</v>
      </c>
      <c r="B12" s="6">
        <v>1.6666670000000001E-2</v>
      </c>
      <c r="C12" s="6">
        <v>6.4935100000000001E-3</v>
      </c>
      <c r="D12" s="6">
        <v>1.6666670000000001E-2</v>
      </c>
      <c r="E12" s="6">
        <v>4.054054E-2</v>
      </c>
      <c r="X12" s="2" t="s">
        <v>106</v>
      </c>
      <c r="Y12" s="5">
        <v>10</v>
      </c>
      <c r="Z12" s="5">
        <v>1</v>
      </c>
      <c r="AA12" s="5">
        <v>5</v>
      </c>
      <c r="AB12" s="5">
        <v>6</v>
      </c>
    </row>
    <row r="13" spans="1:28">
      <c r="A13" s="2" t="s">
        <v>107</v>
      </c>
      <c r="B13" s="6">
        <v>9.3333329999999992E-2</v>
      </c>
      <c r="C13" s="6">
        <v>0.17532468000000001</v>
      </c>
      <c r="D13" s="6">
        <v>7.3333330000000002E-2</v>
      </c>
      <c r="E13" s="6">
        <v>0.10810810999999999</v>
      </c>
      <c r="X13" s="2" t="s">
        <v>107</v>
      </c>
      <c r="Y13" s="5">
        <v>56</v>
      </c>
      <c r="Z13" s="5">
        <v>27</v>
      </c>
      <c r="AA13" s="5">
        <v>22</v>
      </c>
      <c r="AB13" s="5">
        <v>16</v>
      </c>
    </row>
    <row r="14" spans="1:28">
      <c r="A14" s="2" t="s">
        <v>108</v>
      </c>
      <c r="B14" s="6">
        <v>6.6666700000000004E-3</v>
      </c>
      <c r="C14" s="6">
        <v>6.4935100000000001E-3</v>
      </c>
      <c r="D14" s="6">
        <v>3.3333299999999998E-3</v>
      </c>
      <c r="E14" s="6">
        <v>6.7567600000000014E-3</v>
      </c>
      <c r="X14" s="2" t="s">
        <v>108</v>
      </c>
      <c r="Y14" s="5">
        <v>4</v>
      </c>
      <c r="Z14" s="5">
        <v>1</v>
      </c>
      <c r="AA14" s="5">
        <v>1</v>
      </c>
      <c r="AB14" s="5">
        <v>1</v>
      </c>
    </row>
    <row r="15" spans="1:28">
      <c r="A15" s="2" t="s">
        <v>109</v>
      </c>
      <c r="B15" s="6">
        <v>0.05</v>
      </c>
      <c r="C15" s="6">
        <v>4.5454550000000003E-2</v>
      </c>
      <c r="D15" s="6">
        <v>0.05</v>
      </c>
      <c r="E15" s="6">
        <v>4.054054E-2</v>
      </c>
      <c r="X15" s="2" t="s">
        <v>109</v>
      </c>
      <c r="Y15" s="5">
        <v>30</v>
      </c>
      <c r="Z15" s="5">
        <v>7</v>
      </c>
      <c r="AA15" s="5">
        <v>15</v>
      </c>
      <c r="AB15" s="5">
        <v>6</v>
      </c>
    </row>
    <row r="16" spans="1:28">
      <c r="A16" s="2" t="s">
        <v>110</v>
      </c>
      <c r="B16" s="6">
        <v>1.4999999999999999E-2</v>
      </c>
      <c r="C16" s="6">
        <v>2.5974029999999999E-2</v>
      </c>
      <c r="D16" s="6">
        <v>3.3333299999999998E-3</v>
      </c>
      <c r="E16" s="6">
        <v>0</v>
      </c>
      <c r="X16" s="2" t="s">
        <v>110</v>
      </c>
      <c r="Y16" s="5">
        <v>9</v>
      </c>
      <c r="Z16" s="5">
        <v>4</v>
      </c>
      <c r="AA16" s="5">
        <v>1</v>
      </c>
      <c r="AB16" s="5">
        <v>0</v>
      </c>
    </row>
    <row r="17" spans="1:28">
      <c r="A17" s="2" t="s">
        <v>111</v>
      </c>
      <c r="B17" s="6">
        <v>0.12333333</v>
      </c>
      <c r="C17" s="6">
        <v>9.0909089999999998E-2</v>
      </c>
      <c r="D17" s="6">
        <v>0.12666667000000001</v>
      </c>
      <c r="E17" s="6">
        <v>8.783784E-2</v>
      </c>
      <c r="X17" s="2" t="s">
        <v>111</v>
      </c>
      <c r="Y17" s="5">
        <v>74</v>
      </c>
      <c r="Z17" s="5">
        <v>14</v>
      </c>
      <c r="AA17" s="5">
        <v>38</v>
      </c>
      <c r="AB17" s="5">
        <v>13</v>
      </c>
    </row>
    <row r="18" spans="1:28">
      <c r="A18" s="2" t="s">
        <v>112</v>
      </c>
      <c r="B18" s="6">
        <v>1.6666700000000001E-3</v>
      </c>
      <c r="C18" s="6">
        <v>0</v>
      </c>
      <c r="D18" s="6">
        <v>0</v>
      </c>
      <c r="E18" s="6">
        <v>0</v>
      </c>
      <c r="X18" s="2" t="s">
        <v>112</v>
      </c>
      <c r="Y18" s="5">
        <v>1</v>
      </c>
      <c r="Z18" s="5">
        <v>0</v>
      </c>
      <c r="AA18" s="5">
        <v>0</v>
      </c>
      <c r="AB18" s="5">
        <v>0</v>
      </c>
    </row>
    <row r="19" spans="1:28">
      <c r="A19" s="2" t="s">
        <v>113</v>
      </c>
      <c r="B19" s="6">
        <v>8.3333299999999999E-3</v>
      </c>
      <c r="C19" s="6">
        <v>0</v>
      </c>
      <c r="D19" s="6">
        <v>6.6666700000000004E-3</v>
      </c>
      <c r="E19" s="6">
        <v>2.027027E-2</v>
      </c>
      <c r="X19" s="2" t="s">
        <v>113</v>
      </c>
      <c r="Y19" s="5">
        <v>5</v>
      </c>
      <c r="Z19" s="5">
        <v>0</v>
      </c>
      <c r="AA19" s="5">
        <v>2</v>
      </c>
      <c r="AB19" s="5">
        <v>3</v>
      </c>
    </row>
    <row r="20" spans="1:28">
      <c r="A20" s="2" t="s">
        <v>114</v>
      </c>
      <c r="B20" s="6">
        <v>0.22500000000000001</v>
      </c>
      <c r="C20" s="6">
        <v>0.14935065</v>
      </c>
      <c r="D20" s="6">
        <v>0.28333332999999999</v>
      </c>
      <c r="E20" s="6">
        <v>0.25</v>
      </c>
      <c r="X20" s="2" t="s">
        <v>114</v>
      </c>
      <c r="Y20" s="5">
        <v>135</v>
      </c>
      <c r="Z20" s="5">
        <v>23</v>
      </c>
      <c r="AA20" s="5">
        <v>85</v>
      </c>
      <c r="AB20" s="5">
        <v>37</v>
      </c>
    </row>
    <row r="21" spans="1:28">
      <c r="A21" s="2" t="s">
        <v>115</v>
      </c>
      <c r="B21" s="6">
        <v>0.11666667</v>
      </c>
      <c r="C21" s="6">
        <v>0.12337662000000001</v>
      </c>
      <c r="D21" s="6">
        <v>0.13666666999999999</v>
      </c>
      <c r="E21" s="6">
        <v>0.11486486</v>
      </c>
      <c r="X21" s="2" t="s">
        <v>115</v>
      </c>
      <c r="Y21" s="5">
        <v>70</v>
      </c>
      <c r="Z21" s="5">
        <v>19</v>
      </c>
      <c r="AA21" s="5">
        <v>41</v>
      </c>
      <c r="AB21" s="5">
        <v>17</v>
      </c>
    </row>
  </sheetData>
  <conditionalFormatting sqref="B6:B21">
    <cfRule type="colorScale" priority="1">
      <colorScale>
        <cfvo type="min"/>
        <cfvo type="percentile" val="50"/>
        <cfvo type="max"/>
        <color rgb="FFF8696B"/>
        <color rgb="FFFFEB84"/>
        <color rgb="FF63BE7B"/>
      </colorScale>
    </cfRule>
  </conditionalFormatting>
  <conditionalFormatting sqref="C6:C21">
    <cfRule type="colorScale" priority="2">
      <colorScale>
        <cfvo type="min"/>
        <cfvo type="percentile" val="50"/>
        <cfvo type="max"/>
        <color rgb="FFF8696B"/>
        <color rgb="FFFFEB84"/>
        <color rgb="FF63BE7B"/>
      </colorScale>
    </cfRule>
  </conditionalFormatting>
  <conditionalFormatting sqref="D6:D21">
    <cfRule type="colorScale" priority="3">
      <colorScale>
        <cfvo type="min"/>
        <cfvo type="percentile" val="50"/>
        <cfvo type="max"/>
        <color rgb="FFF8696B"/>
        <color rgb="FFFFEB84"/>
        <color rgb="FF63BE7B"/>
      </colorScale>
    </cfRule>
  </conditionalFormatting>
  <conditionalFormatting sqref="E6:E2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G54"/>
  <sheetViews>
    <sheetView workbookViewId="0"/>
  </sheetViews>
  <sheetFormatPr baseColWidth="10" defaultColWidth="8.7109375" defaultRowHeight="16"/>
  <sheetData>
    <row r="1" spans="1:28">
      <c r="A1" s="4" t="s">
        <v>574</v>
      </c>
      <c r="X1" s="4" t="s">
        <v>574</v>
      </c>
    </row>
    <row r="3" spans="1:28">
      <c r="A3" s="4" t="s">
        <v>149</v>
      </c>
      <c r="X3" s="4" t="s">
        <v>149</v>
      </c>
    </row>
    <row r="5" spans="1:28">
      <c r="B5" s="4" t="s">
        <v>1</v>
      </c>
      <c r="C5" s="4" t="s">
        <v>2</v>
      </c>
      <c r="D5" s="4" t="s">
        <v>3</v>
      </c>
      <c r="E5" s="4" t="s">
        <v>4</v>
      </c>
      <c r="Y5" s="4" t="s">
        <v>1</v>
      </c>
      <c r="Z5" s="4" t="s">
        <v>2</v>
      </c>
      <c r="AA5" s="4" t="s">
        <v>3</v>
      </c>
      <c r="AB5" s="4" t="s">
        <v>4</v>
      </c>
    </row>
    <row r="6" spans="1:28">
      <c r="A6" s="4" t="s">
        <v>1</v>
      </c>
      <c r="B6" s="3">
        <v>2</v>
      </c>
      <c r="C6" s="3">
        <v>2</v>
      </c>
      <c r="D6" s="3">
        <v>2</v>
      </c>
      <c r="E6" s="3">
        <v>2</v>
      </c>
      <c r="X6" s="4" t="s">
        <v>1</v>
      </c>
      <c r="Y6" s="3">
        <v>2</v>
      </c>
      <c r="Z6" s="3">
        <v>2</v>
      </c>
      <c r="AA6" s="3">
        <v>2</v>
      </c>
      <c r="AB6" s="3">
        <v>2</v>
      </c>
    </row>
    <row r="7" spans="1:28">
      <c r="A7" s="2" t="s">
        <v>575</v>
      </c>
      <c r="B7" s="3">
        <v>2.1852</v>
      </c>
      <c r="C7" s="3">
        <v>2.2263999999999999</v>
      </c>
      <c r="D7" s="3">
        <v>2.1818</v>
      </c>
      <c r="E7" s="3">
        <v>2</v>
      </c>
      <c r="X7" s="2" t="s">
        <v>575</v>
      </c>
      <c r="Y7" s="3">
        <v>2.1852</v>
      </c>
      <c r="Z7" s="3">
        <v>2.2263999999999999</v>
      </c>
      <c r="AA7" s="3">
        <v>2.1818</v>
      </c>
      <c r="AB7" s="3">
        <v>2</v>
      </c>
    </row>
    <row r="8" spans="1:28">
      <c r="A8" s="2" t="s">
        <v>576</v>
      </c>
      <c r="B8" s="3">
        <v>2.1482000000000001</v>
      </c>
      <c r="C8" s="3">
        <v>2.0446</v>
      </c>
      <c r="D8" s="3">
        <v>2.2565</v>
      </c>
      <c r="E8" s="3">
        <v>2.1263999999999998</v>
      </c>
      <c r="X8" s="2" t="s">
        <v>576</v>
      </c>
      <c r="Y8" s="3">
        <v>2.1482000000000001</v>
      </c>
      <c r="Z8" s="3">
        <v>2.0446</v>
      </c>
      <c r="AA8" s="3">
        <v>2.2565</v>
      </c>
      <c r="AB8" s="3">
        <v>2.1263999999999998</v>
      </c>
    </row>
    <row r="9" spans="1:28">
      <c r="A9" s="2" t="s">
        <v>577</v>
      </c>
      <c r="B9" s="3">
        <v>2.1339000000000001</v>
      </c>
      <c r="C9" s="3">
        <v>2.2292000000000001</v>
      </c>
      <c r="D9" s="3">
        <v>2.1111</v>
      </c>
      <c r="E9" s="3">
        <v>2.2421000000000002</v>
      </c>
      <c r="X9" s="2" t="s">
        <v>577</v>
      </c>
      <c r="Y9" s="3">
        <v>2.1339000000000001</v>
      </c>
      <c r="Z9" s="3">
        <v>2.2292000000000001</v>
      </c>
      <c r="AA9" s="3">
        <v>2.1111</v>
      </c>
      <c r="AB9" s="3">
        <v>2.2421000000000002</v>
      </c>
    </row>
    <row r="10" spans="1:28">
      <c r="A10" s="2" t="s">
        <v>578</v>
      </c>
      <c r="B10" s="3">
        <v>2.0282</v>
      </c>
      <c r="C10" s="3">
        <v>2.1204999999999998</v>
      </c>
      <c r="D10" s="3">
        <v>2.0133999999999999</v>
      </c>
      <c r="E10" s="3">
        <v>2.1215999999999999</v>
      </c>
      <c r="X10" s="2" t="s">
        <v>578</v>
      </c>
      <c r="Y10" s="3">
        <v>2.0282</v>
      </c>
      <c r="Z10" s="3">
        <v>2.1204999999999998</v>
      </c>
      <c r="AA10" s="3">
        <v>2.0133999999999999</v>
      </c>
      <c r="AB10" s="3">
        <v>2.1215999999999999</v>
      </c>
    </row>
    <row r="11" spans="1:28">
      <c r="A11" s="2" t="s">
        <v>579</v>
      </c>
      <c r="B11" s="3">
        <v>1.7972999999999999</v>
      </c>
      <c r="C11" s="3">
        <v>1.7391000000000001</v>
      </c>
      <c r="D11" s="3">
        <v>1.8067</v>
      </c>
      <c r="E11" s="3">
        <v>1.8421000000000001</v>
      </c>
      <c r="X11" s="2" t="s">
        <v>579</v>
      </c>
      <c r="Y11" s="3">
        <v>1.7972999999999999</v>
      </c>
      <c r="Z11" s="3">
        <v>1.7391000000000001</v>
      </c>
      <c r="AA11" s="3">
        <v>1.8067</v>
      </c>
      <c r="AB11" s="3">
        <v>1.8421000000000001</v>
      </c>
    </row>
    <row r="12" spans="1:28">
      <c r="A12" s="2" t="s">
        <v>580</v>
      </c>
      <c r="B12" s="3">
        <v>1.6338999999999999</v>
      </c>
      <c r="C12" s="3">
        <v>1.5323</v>
      </c>
      <c r="D12" s="3">
        <v>1.466</v>
      </c>
      <c r="E12" s="3">
        <v>1.5489999999999999</v>
      </c>
      <c r="X12" s="2" t="s">
        <v>580</v>
      </c>
      <c r="Y12" s="3">
        <v>1.6338999999999999</v>
      </c>
      <c r="Z12" s="3">
        <v>1.5323</v>
      </c>
      <c r="AA12" s="3">
        <v>1.466</v>
      </c>
      <c r="AB12" s="3">
        <v>1.5489999999999999</v>
      </c>
    </row>
    <row r="13" spans="1:28">
      <c r="A13" s="2" t="s">
        <v>581</v>
      </c>
      <c r="B13" s="3">
        <v>1.5671999999999999</v>
      </c>
      <c r="C13" s="3">
        <v>1.2</v>
      </c>
      <c r="D13" s="3">
        <v>1.5588</v>
      </c>
      <c r="E13" s="3">
        <v>1.56</v>
      </c>
      <c r="X13" s="2" t="s">
        <v>581</v>
      </c>
      <c r="Y13" s="3">
        <v>1.5671999999999999</v>
      </c>
      <c r="Z13" s="3">
        <v>1.2</v>
      </c>
      <c r="AA13" s="3">
        <v>1.5588</v>
      </c>
      <c r="AB13" s="3">
        <v>1.56</v>
      </c>
    </row>
    <row r="14" spans="1:28">
      <c r="A14" s="2" t="s">
        <v>94</v>
      </c>
      <c r="B14" s="3">
        <v>0</v>
      </c>
      <c r="C14" s="3">
        <v>0</v>
      </c>
      <c r="D14" s="3">
        <v>0</v>
      </c>
      <c r="E14" s="3">
        <v>0</v>
      </c>
      <c r="X14" s="2" t="s">
        <v>94</v>
      </c>
      <c r="Y14" s="3">
        <v>0</v>
      </c>
      <c r="Z14" s="3">
        <v>0</v>
      </c>
      <c r="AA14" s="3">
        <v>0</v>
      </c>
      <c r="AB14" s="3">
        <v>0</v>
      </c>
    </row>
    <row r="16" spans="1:28">
      <c r="A16" s="4" t="s">
        <v>1</v>
      </c>
      <c r="X16" s="4" t="s">
        <v>1</v>
      </c>
    </row>
    <row r="18" spans="1:33">
      <c r="B18" s="4" t="s">
        <v>575</v>
      </c>
      <c r="C18" s="4" t="s">
        <v>576</v>
      </c>
      <c r="D18" s="4" t="s">
        <v>577</v>
      </c>
      <c r="E18" s="4" t="s">
        <v>578</v>
      </c>
      <c r="F18" s="4" t="s">
        <v>579</v>
      </c>
      <c r="G18" s="4" t="s">
        <v>580</v>
      </c>
      <c r="H18" s="4" t="s">
        <v>581</v>
      </c>
      <c r="I18" s="4" t="s">
        <v>94</v>
      </c>
      <c r="Y18" s="4" t="s">
        <v>575</v>
      </c>
      <c r="Z18" s="4" t="s">
        <v>576</v>
      </c>
      <c r="AA18" s="4" t="s">
        <v>577</v>
      </c>
      <c r="AB18" s="4" t="s">
        <v>578</v>
      </c>
      <c r="AC18" s="4" t="s">
        <v>579</v>
      </c>
      <c r="AD18" s="4" t="s">
        <v>580</v>
      </c>
      <c r="AE18" s="4" t="s">
        <v>581</v>
      </c>
      <c r="AF18" s="4" t="s">
        <v>94</v>
      </c>
    </row>
    <row r="19" spans="1:33">
      <c r="A19" s="4" t="s">
        <v>1</v>
      </c>
      <c r="B19" s="1" t="s">
        <v>582</v>
      </c>
      <c r="C19" s="1" t="s">
        <v>583</v>
      </c>
      <c r="D19" s="1" t="s">
        <v>584</v>
      </c>
      <c r="E19" s="1" t="s">
        <v>585</v>
      </c>
      <c r="F19" s="1" t="s">
        <v>586</v>
      </c>
      <c r="G19" s="1" t="s">
        <v>587</v>
      </c>
      <c r="H19" s="1" t="s">
        <v>207</v>
      </c>
      <c r="I19" s="1" t="s">
        <v>340</v>
      </c>
      <c r="J19" s="8" t="s">
        <v>341</v>
      </c>
      <c r="X19" s="4" t="s">
        <v>1</v>
      </c>
      <c r="Y19" s="5">
        <v>243</v>
      </c>
      <c r="Z19" s="5">
        <v>371</v>
      </c>
      <c r="AA19" s="5">
        <v>351</v>
      </c>
      <c r="AB19" s="5">
        <v>319</v>
      </c>
      <c r="AC19" s="5">
        <v>222</v>
      </c>
      <c r="AD19" s="5">
        <v>224</v>
      </c>
      <c r="AE19" s="5">
        <v>67</v>
      </c>
      <c r="AF19" s="5">
        <v>0</v>
      </c>
      <c r="AG19" s="8" t="s">
        <v>341</v>
      </c>
    </row>
    <row r="20" spans="1:33">
      <c r="A20" s="2" t="s">
        <v>218</v>
      </c>
      <c r="B20" s="6">
        <v>0.51028806999999998</v>
      </c>
      <c r="C20" s="6">
        <v>0.41509434000000001</v>
      </c>
      <c r="D20" s="6">
        <v>0.35327635000000002</v>
      </c>
      <c r="E20" s="6">
        <v>0.30721003000000002</v>
      </c>
      <c r="F20" s="6">
        <v>0.22072072000000001</v>
      </c>
      <c r="G20" s="6">
        <v>0.18303570999999999</v>
      </c>
      <c r="H20" s="6">
        <v>0.13432836000000001</v>
      </c>
      <c r="I20" s="6">
        <v>0</v>
      </c>
      <c r="X20" s="2" t="s">
        <v>218</v>
      </c>
      <c r="Y20" s="5">
        <v>124</v>
      </c>
      <c r="Z20" s="5">
        <v>154</v>
      </c>
      <c r="AA20" s="5">
        <v>124</v>
      </c>
      <c r="AB20" s="5">
        <v>98</v>
      </c>
      <c r="AC20" s="5">
        <v>49</v>
      </c>
      <c r="AD20" s="5">
        <v>41</v>
      </c>
      <c r="AE20" s="5">
        <v>9</v>
      </c>
      <c r="AF20" s="5">
        <v>0</v>
      </c>
    </row>
    <row r="21" spans="1:33">
      <c r="A21" s="2" t="s">
        <v>171</v>
      </c>
      <c r="B21" s="6">
        <v>0.16460905000000001</v>
      </c>
      <c r="C21" s="6">
        <v>0.31805929999999999</v>
      </c>
      <c r="D21" s="6">
        <v>0.42735042999999989</v>
      </c>
      <c r="E21" s="6">
        <v>0.41379310000000002</v>
      </c>
      <c r="F21" s="6">
        <v>0.35585586000000002</v>
      </c>
      <c r="G21" s="6">
        <v>0.26785713999999999</v>
      </c>
      <c r="H21" s="6">
        <v>0.29850746</v>
      </c>
      <c r="I21" s="6">
        <v>0</v>
      </c>
      <c r="X21" s="2" t="s">
        <v>171</v>
      </c>
      <c r="Y21" s="5">
        <v>40</v>
      </c>
      <c r="Z21" s="5">
        <v>118</v>
      </c>
      <c r="AA21" s="5">
        <v>150</v>
      </c>
      <c r="AB21" s="5">
        <v>132</v>
      </c>
      <c r="AC21" s="5">
        <v>79</v>
      </c>
      <c r="AD21" s="5">
        <v>60</v>
      </c>
      <c r="AE21" s="5">
        <v>20</v>
      </c>
      <c r="AF21" s="5">
        <v>0</v>
      </c>
    </row>
    <row r="22" spans="1:33">
      <c r="A22" s="2" t="s">
        <v>170</v>
      </c>
      <c r="B22" s="6">
        <v>0.32510287999999998</v>
      </c>
      <c r="C22" s="6">
        <v>0.26684636</v>
      </c>
      <c r="D22" s="6">
        <v>0.21937322000000001</v>
      </c>
      <c r="E22" s="6">
        <v>0.27899687000000001</v>
      </c>
      <c r="F22" s="6">
        <v>0.42342341999999999</v>
      </c>
      <c r="G22" s="6">
        <v>0.54910713999999994</v>
      </c>
      <c r="H22" s="6">
        <v>0.56716418000000002</v>
      </c>
      <c r="I22" s="6">
        <v>0</v>
      </c>
      <c r="X22" s="2" t="s">
        <v>170</v>
      </c>
      <c r="Y22" s="5">
        <v>79</v>
      </c>
      <c r="Z22" s="5">
        <v>99</v>
      </c>
      <c r="AA22" s="5">
        <v>77</v>
      </c>
      <c r="AB22" s="5">
        <v>89</v>
      </c>
      <c r="AC22" s="5">
        <v>94</v>
      </c>
      <c r="AD22" s="5">
        <v>123</v>
      </c>
      <c r="AE22" s="5">
        <v>38</v>
      </c>
      <c r="AF22" s="5">
        <v>0</v>
      </c>
    </row>
    <row r="23" spans="1:33">
      <c r="A23" s="4" t="s">
        <v>149</v>
      </c>
      <c r="B23" s="3">
        <v>2.1852</v>
      </c>
      <c r="C23" s="3">
        <v>2.1482000000000001</v>
      </c>
      <c r="D23" s="3">
        <v>2.1339000000000001</v>
      </c>
      <c r="E23" s="3">
        <v>2.0282</v>
      </c>
      <c r="F23" s="3">
        <v>1.7972999999999999</v>
      </c>
      <c r="G23" s="3">
        <v>1.6338999999999999</v>
      </c>
      <c r="H23" s="3">
        <v>1.5671999999999999</v>
      </c>
      <c r="I23" s="3">
        <v>0</v>
      </c>
      <c r="X23" s="4" t="s">
        <v>149</v>
      </c>
      <c r="Y23" s="3">
        <v>2.1852</v>
      </c>
      <c r="Z23" s="3">
        <v>2.1482000000000001</v>
      </c>
      <c r="AA23" s="3">
        <v>2.1339000000000001</v>
      </c>
      <c r="AB23" s="3">
        <v>2.0282</v>
      </c>
      <c r="AC23" s="3">
        <v>1.7972999999999999</v>
      </c>
      <c r="AD23" s="3">
        <v>1.6338999999999999</v>
      </c>
      <c r="AE23" s="3">
        <v>1.5671999999999999</v>
      </c>
      <c r="AF23" s="3">
        <v>0</v>
      </c>
    </row>
    <row r="24" spans="1:33">
      <c r="A24" s="2" t="s">
        <v>71</v>
      </c>
      <c r="B24" s="6"/>
      <c r="C24" s="6"/>
      <c r="D24" s="6"/>
      <c r="E24" s="6"/>
      <c r="F24" s="6"/>
      <c r="G24" s="6"/>
      <c r="H24" s="6"/>
      <c r="I24" s="6"/>
      <c r="X24" s="2" t="s">
        <v>71</v>
      </c>
      <c r="Y24" s="5">
        <v>1</v>
      </c>
      <c r="Z24" s="5">
        <v>1</v>
      </c>
      <c r="AA24" s="5">
        <v>1</v>
      </c>
      <c r="AB24" s="5">
        <v>1</v>
      </c>
      <c r="AC24" s="5">
        <v>1</v>
      </c>
      <c r="AD24" s="5">
        <v>1</v>
      </c>
      <c r="AE24" s="5">
        <v>1</v>
      </c>
      <c r="AF24" s="5">
        <v>1</v>
      </c>
    </row>
    <row r="26" spans="1:33">
      <c r="A26" s="4" t="s">
        <v>2</v>
      </c>
      <c r="X26" s="4" t="s">
        <v>2</v>
      </c>
    </row>
    <row r="28" spans="1:33">
      <c r="B28" s="4" t="s">
        <v>575</v>
      </c>
      <c r="C28" s="4" t="s">
        <v>576</v>
      </c>
      <c r="D28" s="4" t="s">
        <v>577</v>
      </c>
      <c r="E28" s="4" t="s">
        <v>578</v>
      </c>
      <c r="F28" s="4" t="s">
        <v>579</v>
      </c>
      <c r="G28" s="4" t="s">
        <v>580</v>
      </c>
      <c r="H28" s="4" t="s">
        <v>581</v>
      </c>
      <c r="I28" s="4" t="s">
        <v>94</v>
      </c>
      <c r="Y28" s="4" t="s">
        <v>575</v>
      </c>
      <c r="Z28" s="4" t="s">
        <v>576</v>
      </c>
      <c r="AA28" s="4" t="s">
        <v>577</v>
      </c>
      <c r="AB28" s="4" t="s">
        <v>578</v>
      </c>
      <c r="AC28" s="4" t="s">
        <v>579</v>
      </c>
      <c r="AD28" s="4" t="s">
        <v>580</v>
      </c>
      <c r="AE28" s="4" t="s">
        <v>581</v>
      </c>
      <c r="AF28" s="4" t="s">
        <v>94</v>
      </c>
    </row>
    <row r="29" spans="1:33">
      <c r="A29" s="4" t="s">
        <v>1</v>
      </c>
      <c r="B29" s="1" t="s">
        <v>499</v>
      </c>
      <c r="C29" s="1" t="s">
        <v>470</v>
      </c>
      <c r="D29" s="1" t="s">
        <v>313</v>
      </c>
      <c r="E29" s="1" t="s">
        <v>343</v>
      </c>
      <c r="F29" s="1" t="s">
        <v>181</v>
      </c>
      <c r="G29" s="1" t="s">
        <v>515</v>
      </c>
      <c r="H29" s="1" t="s">
        <v>507</v>
      </c>
      <c r="I29" s="1" t="s">
        <v>340</v>
      </c>
      <c r="J29" s="8" t="s">
        <v>341</v>
      </c>
      <c r="X29" s="4" t="s">
        <v>1</v>
      </c>
      <c r="Y29" s="5">
        <v>53</v>
      </c>
      <c r="Z29" s="5">
        <v>112</v>
      </c>
      <c r="AA29" s="5">
        <v>96</v>
      </c>
      <c r="AB29" s="5">
        <v>83</v>
      </c>
      <c r="AC29" s="5">
        <v>46</v>
      </c>
      <c r="AD29" s="5">
        <v>62</v>
      </c>
      <c r="AE29" s="5">
        <v>10</v>
      </c>
      <c r="AF29" s="5">
        <v>0</v>
      </c>
      <c r="AG29" s="8" t="s">
        <v>341</v>
      </c>
    </row>
    <row r="30" spans="1:33">
      <c r="A30" s="2" t="s">
        <v>218</v>
      </c>
      <c r="B30" s="6">
        <v>0.52830188999999994</v>
      </c>
      <c r="C30" s="6">
        <v>0.34821428999999998</v>
      </c>
      <c r="D30" s="6">
        <v>0.40625</v>
      </c>
      <c r="E30" s="6">
        <v>0.32530120000000001</v>
      </c>
      <c r="F30" s="6">
        <v>0.23913043</v>
      </c>
      <c r="G30" s="6">
        <v>0.16129031999999999</v>
      </c>
      <c r="H30" s="6">
        <v>0</v>
      </c>
      <c r="I30" s="6">
        <v>0</v>
      </c>
      <c r="X30" s="2" t="s">
        <v>218</v>
      </c>
      <c r="Y30" s="5">
        <v>28</v>
      </c>
      <c r="Z30" s="5">
        <v>39</v>
      </c>
      <c r="AA30" s="5">
        <v>39</v>
      </c>
      <c r="AB30" s="5">
        <v>27</v>
      </c>
      <c r="AC30" s="5">
        <v>11</v>
      </c>
      <c r="AD30" s="5">
        <v>10</v>
      </c>
      <c r="AE30" s="5">
        <v>0</v>
      </c>
      <c r="AF30" s="5">
        <v>0</v>
      </c>
    </row>
    <row r="31" spans="1:33">
      <c r="A31" s="2" t="s">
        <v>171</v>
      </c>
      <c r="B31" s="6">
        <v>0.16981131999999999</v>
      </c>
      <c r="C31" s="6">
        <v>0.34821428999999998</v>
      </c>
      <c r="D31" s="6">
        <v>0.41666667000000002</v>
      </c>
      <c r="E31" s="6">
        <v>0.46987951999999999</v>
      </c>
      <c r="F31" s="6">
        <v>0.26086957</v>
      </c>
      <c r="G31" s="6">
        <v>0.20967742</v>
      </c>
      <c r="H31" s="6">
        <v>0.2</v>
      </c>
      <c r="I31" s="6">
        <v>0</v>
      </c>
      <c r="X31" s="2" t="s">
        <v>171</v>
      </c>
      <c r="Y31" s="5">
        <v>9</v>
      </c>
      <c r="Z31" s="5">
        <v>39</v>
      </c>
      <c r="AA31" s="5">
        <v>40</v>
      </c>
      <c r="AB31" s="5">
        <v>39</v>
      </c>
      <c r="AC31" s="5">
        <v>12</v>
      </c>
      <c r="AD31" s="5">
        <v>13</v>
      </c>
      <c r="AE31" s="5">
        <v>2</v>
      </c>
      <c r="AF31" s="5">
        <v>0</v>
      </c>
    </row>
    <row r="32" spans="1:33">
      <c r="A32" s="2" t="s">
        <v>170</v>
      </c>
      <c r="B32" s="6">
        <v>0.30188679000000002</v>
      </c>
      <c r="C32" s="6">
        <v>0.30357142999999998</v>
      </c>
      <c r="D32" s="6">
        <v>0.17708333000000001</v>
      </c>
      <c r="E32" s="6">
        <v>0.20481927999999999</v>
      </c>
      <c r="F32" s="6">
        <v>0.5</v>
      </c>
      <c r="G32" s="6">
        <v>0.62903226000000001</v>
      </c>
      <c r="H32" s="6">
        <v>0.8</v>
      </c>
      <c r="I32" s="6">
        <v>0</v>
      </c>
      <c r="X32" s="2" t="s">
        <v>170</v>
      </c>
      <c r="Y32" s="5">
        <v>16</v>
      </c>
      <c r="Z32" s="5">
        <v>34</v>
      </c>
      <c r="AA32" s="5">
        <v>17</v>
      </c>
      <c r="AB32" s="5">
        <v>17</v>
      </c>
      <c r="AC32" s="5">
        <v>23</v>
      </c>
      <c r="AD32" s="5">
        <v>39</v>
      </c>
      <c r="AE32" s="5">
        <v>8</v>
      </c>
      <c r="AF32" s="5">
        <v>0</v>
      </c>
    </row>
    <row r="33" spans="1:33">
      <c r="A33" s="4" t="s">
        <v>149</v>
      </c>
      <c r="B33" s="3">
        <v>2.2263999999999999</v>
      </c>
      <c r="C33" s="3">
        <v>2.0446</v>
      </c>
      <c r="D33" s="3">
        <v>2.2292000000000001</v>
      </c>
      <c r="E33" s="3">
        <v>2.1204999999999998</v>
      </c>
      <c r="F33" s="3">
        <v>1.7391000000000001</v>
      </c>
      <c r="G33" s="3">
        <v>1.5323</v>
      </c>
      <c r="H33" s="3">
        <v>1.2</v>
      </c>
      <c r="I33" s="3">
        <v>0</v>
      </c>
      <c r="X33" s="4" t="s">
        <v>149</v>
      </c>
      <c r="Y33" s="3">
        <v>2.2263999999999999</v>
      </c>
      <c r="Z33" s="3">
        <v>2.0446</v>
      </c>
      <c r="AA33" s="3">
        <v>2.2292000000000001</v>
      </c>
      <c r="AB33" s="3">
        <v>2.1204999999999998</v>
      </c>
      <c r="AC33" s="3">
        <v>1.7391000000000001</v>
      </c>
      <c r="AD33" s="3">
        <v>1.5323</v>
      </c>
      <c r="AE33" s="3">
        <v>1.2</v>
      </c>
      <c r="AF33" s="3">
        <v>0</v>
      </c>
    </row>
    <row r="34" spans="1:33">
      <c r="A34" s="2" t="s">
        <v>71</v>
      </c>
      <c r="B34" s="6"/>
      <c r="C34" s="6"/>
      <c r="D34" s="6"/>
      <c r="E34" s="6"/>
      <c r="F34" s="6"/>
      <c r="G34" s="6"/>
      <c r="H34" s="6"/>
      <c r="I34" s="6"/>
      <c r="X34" s="2" t="s">
        <v>71</v>
      </c>
      <c r="Y34" s="5">
        <v>0</v>
      </c>
      <c r="Z34" s="5">
        <v>0</v>
      </c>
      <c r="AA34" s="5">
        <v>0</v>
      </c>
      <c r="AB34" s="5">
        <v>0</v>
      </c>
      <c r="AC34" s="5">
        <v>0</v>
      </c>
      <c r="AD34" s="5">
        <v>0</v>
      </c>
      <c r="AE34" s="5">
        <v>0</v>
      </c>
      <c r="AF34" s="5">
        <v>0</v>
      </c>
    </row>
    <row r="36" spans="1:33">
      <c r="A36" s="4" t="s">
        <v>3</v>
      </c>
      <c r="X36" s="4" t="s">
        <v>3</v>
      </c>
    </row>
    <row r="38" spans="1:33">
      <c r="B38" s="4" t="s">
        <v>575</v>
      </c>
      <c r="C38" s="4" t="s">
        <v>576</v>
      </c>
      <c r="D38" s="4" t="s">
        <v>577</v>
      </c>
      <c r="E38" s="4" t="s">
        <v>578</v>
      </c>
      <c r="F38" s="4" t="s">
        <v>579</v>
      </c>
      <c r="G38" s="4" t="s">
        <v>580</v>
      </c>
      <c r="H38" s="4" t="s">
        <v>581</v>
      </c>
      <c r="I38" s="4" t="s">
        <v>94</v>
      </c>
      <c r="Y38" s="4" t="s">
        <v>575</v>
      </c>
      <c r="Z38" s="4" t="s">
        <v>576</v>
      </c>
      <c r="AA38" s="4" t="s">
        <v>577</v>
      </c>
      <c r="AB38" s="4" t="s">
        <v>578</v>
      </c>
      <c r="AC38" s="4" t="s">
        <v>579</v>
      </c>
      <c r="AD38" s="4" t="s">
        <v>580</v>
      </c>
      <c r="AE38" s="4" t="s">
        <v>581</v>
      </c>
      <c r="AF38" s="4" t="s">
        <v>94</v>
      </c>
    </row>
    <row r="39" spans="1:33">
      <c r="A39" s="4" t="s">
        <v>1</v>
      </c>
      <c r="B39" s="1" t="s">
        <v>527</v>
      </c>
      <c r="C39" s="1" t="s">
        <v>588</v>
      </c>
      <c r="D39" s="1" t="s">
        <v>308</v>
      </c>
      <c r="E39" s="1" t="s">
        <v>304</v>
      </c>
      <c r="F39" s="1" t="s">
        <v>155</v>
      </c>
      <c r="G39" s="1" t="s">
        <v>312</v>
      </c>
      <c r="H39" s="1" t="s">
        <v>177</v>
      </c>
      <c r="I39" s="1" t="s">
        <v>340</v>
      </c>
      <c r="J39" s="8" t="s">
        <v>341</v>
      </c>
      <c r="X39" s="4" t="s">
        <v>1</v>
      </c>
      <c r="Y39" s="5">
        <v>121</v>
      </c>
      <c r="Z39" s="5">
        <v>191</v>
      </c>
      <c r="AA39" s="5">
        <v>180</v>
      </c>
      <c r="AB39" s="5">
        <v>149</v>
      </c>
      <c r="AC39" s="5">
        <v>119</v>
      </c>
      <c r="AD39" s="5">
        <v>103</v>
      </c>
      <c r="AE39" s="5">
        <v>34</v>
      </c>
      <c r="AF39" s="5">
        <v>0</v>
      </c>
      <c r="AG39" s="8" t="s">
        <v>341</v>
      </c>
    </row>
    <row r="40" spans="1:33">
      <c r="A40" s="2" t="s">
        <v>218</v>
      </c>
      <c r="B40" s="6">
        <v>0.52892561999999999</v>
      </c>
      <c r="C40" s="6">
        <v>0.47643978999999997</v>
      </c>
      <c r="D40" s="6">
        <v>0.35</v>
      </c>
      <c r="E40" s="6">
        <v>0.28187919</v>
      </c>
      <c r="F40" s="6">
        <v>0.21008403</v>
      </c>
      <c r="G40" s="6">
        <v>0.10679611999999999</v>
      </c>
      <c r="H40" s="6">
        <v>8.8235290000000008E-2</v>
      </c>
      <c r="I40" s="6">
        <v>0</v>
      </c>
      <c r="X40" s="2" t="s">
        <v>218</v>
      </c>
      <c r="Y40" s="5">
        <v>64</v>
      </c>
      <c r="Z40" s="5">
        <v>91</v>
      </c>
      <c r="AA40" s="5">
        <v>63</v>
      </c>
      <c r="AB40" s="5">
        <v>42</v>
      </c>
      <c r="AC40" s="5">
        <v>25</v>
      </c>
      <c r="AD40" s="5">
        <v>11</v>
      </c>
      <c r="AE40" s="5">
        <v>3</v>
      </c>
      <c r="AF40" s="5">
        <v>0</v>
      </c>
    </row>
    <row r="41" spans="1:33">
      <c r="A41" s="2" t="s">
        <v>171</v>
      </c>
      <c r="B41" s="6">
        <v>0.12396694</v>
      </c>
      <c r="C41" s="6">
        <v>0.30366492</v>
      </c>
      <c r="D41" s="6">
        <v>0.41111111</v>
      </c>
      <c r="E41" s="6">
        <v>0.44966443</v>
      </c>
      <c r="F41" s="6">
        <v>0.38655462000000002</v>
      </c>
      <c r="G41" s="6">
        <v>0.25242717999999997</v>
      </c>
      <c r="H41" s="6">
        <v>0.38235293999999997</v>
      </c>
      <c r="I41" s="6">
        <v>0</v>
      </c>
      <c r="X41" s="2" t="s">
        <v>171</v>
      </c>
      <c r="Y41" s="5">
        <v>15</v>
      </c>
      <c r="Z41" s="5">
        <v>58</v>
      </c>
      <c r="AA41" s="5">
        <v>74</v>
      </c>
      <c r="AB41" s="5">
        <v>67</v>
      </c>
      <c r="AC41" s="5">
        <v>46</v>
      </c>
      <c r="AD41" s="5">
        <v>26</v>
      </c>
      <c r="AE41" s="5">
        <v>13</v>
      </c>
      <c r="AF41" s="5">
        <v>0</v>
      </c>
    </row>
    <row r="42" spans="1:33">
      <c r="A42" s="2" t="s">
        <v>170</v>
      </c>
      <c r="B42" s="6">
        <v>0.34710743999999999</v>
      </c>
      <c r="C42" s="6">
        <v>0.21989528999999999</v>
      </c>
      <c r="D42" s="6">
        <v>0.23888888999999999</v>
      </c>
      <c r="E42" s="6">
        <v>0.26845637999999999</v>
      </c>
      <c r="F42" s="6">
        <v>0.40336134000000001</v>
      </c>
      <c r="G42" s="6">
        <v>0.64077669999999998</v>
      </c>
      <c r="H42" s="6">
        <v>0.52941176000000001</v>
      </c>
      <c r="I42" s="6">
        <v>0</v>
      </c>
      <c r="X42" s="2" t="s">
        <v>170</v>
      </c>
      <c r="Y42" s="5">
        <v>42</v>
      </c>
      <c r="Z42" s="5">
        <v>42</v>
      </c>
      <c r="AA42" s="5">
        <v>43</v>
      </c>
      <c r="AB42" s="5">
        <v>40</v>
      </c>
      <c r="AC42" s="5">
        <v>48</v>
      </c>
      <c r="AD42" s="5">
        <v>66</v>
      </c>
      <c r="AE42" s="5">
        <v>18</v>
      </c>
      <c r="AF42" s="5">
        <v>0</v>
      </c>
    </row>
    <row r="43" spans="1:33">
      <c r="A43" s="4" t="s">
        <v>149</v>
      </c>
      <c r="B43" s="3">
        <v>2.1818</v>
      </c>
      <c r="C43" s="3">
        <v>2.2565</v>
      </c>
      <c r="D43" s="3">
        <v>2.1111</v>
      </c>
      <c r="E43" s="3">
        <v>2.0133999999999999</v>
      </c>
      <c r="F43" s="3">
        <v>1.8067</v>
      </c>
      <c r="G43" s="3">
        <v>1.466</v>
      </c>
      <c r="H43" s="3">
        <v>1.5588</v>
      </c>
      <c r="I43" s="3">
        <v>0</v>
      </c>
      <c r="X43" s="4" t="s">
        <v>149</v>
      </c>
      <c r="Y43" s="3">
        <v>2.1818</v>
      </c>
      <c r="Z43" s="3">
        <v>2.2565</v>
      </c>
      <c r="AA43" s="3">
        <v>2.1111</v>
      </c>
      <c r="AB43" s="3">
        <v>2.0133999999999999</v>
      </c>
      <c r="AC43" s="3">
        <v>1.8067</v>
      </c>
      <c r="AD43" s="3">
        <v>1.466</v>
      </c>
      <c r="AE43" s="3">
        <v>1.5588</v>
      </c>
      <c r="AF43" s="3">
        <v>0</v>
      </c>
    </row>
    <row r="44" spans="1:33">
      <c r="A44" s="2" t="s">
        <v>71</v>
      </c>
      <c r="B44" s="6"/>
      <c r="C44" s="6"/>
      <c r="D44" s="6"/>
      <c r="E44" s="6"/>
      <c r="F44" s="6"/>
      <c r="G44" s="6"/>
      <c r="H44" s="6"/>
      <c r="I44" s="6"/>
      <c r="X44" s="2" t="s">
        <v>71</v>
      </c>
      <c r="Y44" s="5">
        <v>1</v>
      </c>
      <c r="Z44" s="5">
        <v>1</v>
      </c>
      <c r="AA44" s="5">
        <v>1</v>
      </c>
      <c r="AB44" s="5">
        <v>1</v>
      </c>
      <c r="AC44" s="5">
        <v>1</v>
      </c>
      <c r="AD44" s="5">
        <v>1</v>
      </c>
      <c r="AE44" s="5">
        <v>1</v>
      </c>
      <c r="AF44" s="5">
        <v>1</v>
      </c>
    </row>
    <row r="46" spans="1:33">
      <c r="A46" s="4" t="s">
        <v>4</v>
      </c>
      <c r="X46" s="4" t="s">
        <v>4</v>
      </c>
    </row>
    <row r="48" spans="1:33">
      <c r="B48" s="4" t="s">
        <v>575</v>
      </c>
      <c r="C48" s="4" t="s">
        <v>576</v>
      </c>
      <c r="D48" s="4" t="s">
        <v>577</v>
      </c>
      <c r="E48" s="4" t="s">
        <v>578</v>
      </c>
      <c r="F48" s="4" t="s">
        <v>579</v>
      </c>
      <c r="G48" s="4" t="s">
        <v>580</v>
      </c>
      <c r="H48" s="4" t="s">
        <v>581</v>
      </c>
      <c r="I48" s="4" t="s">
        <v>94</v>
      </c>
      <c r="Y48" s="4" t="s">
        <v>575</v>
      </c>
      <c r="Z48" s="4" t="s">
        <v>576</v>
      </c>
      <c r="AA48" s="4" t="s">
        <v>577</v>
      </c>
      <c r="AB48" s="4" t="s">
        <v>578</v>
      </c>
      <c r="AC48" s="4" t="s">
        <v>579</v>
      </c>
      <c r="AD48" s="4" t="s">
        <v>580</v>
      </c>
      <c r="AE48" s="4" t="s">
        <v>581</v>
      </c>
      <c r="AF48" s="4" t="s">
        <v>94</v>
      </c>
    </row>
    <row r="49" spans="1:33">
      <c r="A49" s="4" t="s">
        <v>1</v>
      </c>
      <c r="B49" s="1" t="s">
        <v>531</v>
      </c>
      <c r="C49" s="1" t="s">
        <v>175</v>
      </c>
      <c r="D49" s="1" t="s">
        <v>354</v>
      </c>
      <c r="E49" s="1" t="s">
        <v>297</v>
      </c>
      <c r="F49" s="1" t="s">
        <v>496</v>
      </c>
      <c r="G49" s="1" t="s">
        <v>487</v>
      </c>
      <c r="H49" s="1" t="s">
        <v>511</v>
      </c>
      <c r="I49" s="1" t="s">
        <v>340</v>
      </c>
      <c r="J49" s="8" t="s">
        <v>341</v>
      </c>
      <c r="X49" s="4" t="s">
        <v>1</v>
      </c>
      <c r="Y49" s="5">
        <v>52</v>
      </c>
      <c r="Z49" s="5">
        <v>87</v>
      </c>
      <c r="AA49" s="5">
        <v>95</v>
      </c>
      <c r="AB49" s="5">
        <v>74</v>
      </c>
      <c r="AC49" s="5">
        <v>57</v>
      </c>
      <c r="AD49" s="5">
        <v>51</v>
      </c>
      <c r="AE49" s="5">
        <v>25</v>
      </c>
      <c r="AF49" s="5">
        <v>0</v>
      </c>
      <c r="AG49" s="8" t="s">
        <v>341</v>
      </c>
    </row>
    <row r="50" spans="1:33">
      <c r="A50" s="2" t="s">
        <v>218</v>
      </c>
      <c r="B50" s="6">
        <v>0.38461538000000001</v>
      </c>
      <c r="C50" s="6">
        <v>0.40229884999999999</v>
      </c>
      <c r="D50" s="6">
        <v>0.47368420999999999</v>
      </c>
      <c r="E50" s="6">
        <v>0.31081080999999999</v>
      </c>
      <c r="F50" s="6">
        <v>0.19298245999999999</v>
      </c>
      <c r="G50" s="6">
        <v>0.19607843</v>
      </c>
      <c r="H50" s="6">
        <v>0.12</v>
      </c>
      <c r="I50" s="6">
        <v>0</v>
      </c>
      <c r="X50" s="2" t="s">
        <v>218</v>
      </c>
      <c r="Y50" s="5">
        <v>20</v>
      </c>
      <c r="Z50" s="5">
        <v>35</v>
      </c>
      <c r="AA50" s="5">
        <v>45</v>
      </c>
      <c r="AB50" s="5">
        <v>23</v>
      </c>
      <c r="AC50" s="5">
        <v>11</v>
      </c>
      <c r="AD50" s="5">
        <v>10</v>
      </c>
      <c r="AE50" s="5">
        <v>3</v>
      </c>
      <c r="AF50" s="5">
        <v>0</v>
      </c>
    </row>
    <row r="51" spans="1:33">
      <c r="A51" s="2" t="s">
        <v>171</v>
      </c>
      <c r="B51" s="6">
        <v>0.23076922999999999</v>
      </c>
      <c r="C51" s="6">
        <v>0.32183908</v>
      </c>
      <c r="D51" s="6">
        <v>0.29473684</v>
      </c>
      <c r="E51" s="6">
        <v>0.5</v>
      </c>
      <c r="F51" s="6">
        <v>0.45614035000000003</v>
      </c>
      <c r="G51" s="6">
        <v>0.15686275</v>
      </c>
      <c r="H51" s="6">
        <v>0.32</v>
      </c>
      <c r="I51" s="6">
        <v>0</v>
      </c>
      <c r="X51" s="2" t="s">
        <v>171</v>
      </c>
      <c r="Y51" s="5">
        <v>12</v>
      </c>
      <c r="Z51" s="5">
        <v>28</v>
      </c>
      <c r="AA51" s="5">
        <v>28</v>
      </c>
      <c r="AB51" s="5">
        <v>37</v>
      </c>
      <c r="AC51" s="5">
        <v>26</v>
      </c>
      <c r="AD51" s="5">
        <v>8</v>
      </c>
      <c r="AE51" s="5">
        <v>8</v>
      </c>
      <c r="AF51" s="5">
        <v>0</v>
      </c>
    </row>
    <row r="52" spans="1:33">
      <c r="A52" s="2" t="s">
        <v>170</v>
      </c>
      <c r="B52" s="6">
        <v>0.38461538000000001</v>
      </c>
      <c r="C52" s="6">
        <v>0.27586207000000001</v>
      </c>
      <c r="D52" s="6">
        <v>0.23157895000000001</v>
      </c>
      <c r="E52" s="6">
        <v>0.18918919000000001</v>
      </c>
      <c r="F52" s="6">
        <v>0.35087719000000001</v>
      </c>
      <c r="G52" s="6">
        <v>0.64705882000000003</v>
      </c>
      <c r="H52" s="6">
        <v>0.56000000000000005</v>
      </c>
      <c r="I52" s="6">
        <v>0</v>
      </c>
      <c r="X52" s="2" t="s">
        <v>170</v>
      </c>
      <c r="Y52" s="5">
        <v>20</v>
      </c>
      <c r="Z52" s="5">
        <v>24</v>
      </c>
      <c r="AA52" s="5">
        <v>22</v>
      </c>
      <c r="AB52" s="5">
        <v>14</v>
      </c>
      <c r="AC52" s="5">
        <v>20</v>
      </c>
      <c r="AD52" s="5">
        <v>33</v>
      </c>
      <c r="AE52" s="5">
        <v>14</v>
      </c>
      <c r="AF52" s="5">
        <v>0</v>
      </c>
    </row>
    <row r="53" spans="1:33">
      <c r="A53" s="4" t="s">
        <v>149</v>
      </c>
      <c r="B53" s="3">
        <v>2</v>
      </c>
      <c r="C53" s="3">
        <v>2.1263999999999998</v>
      </c>
      <c r="D53" s="3">
        <v>2.2421000000000002</v>
      </c>
      <c r="E53" s="3">
        <v>2.1215999999999999</v>
      </c>
      <c r="F53" s="3">
        <v>1.8421000000000001</v>
      </c>
      <c r="G53" s="3">
        <v>1.5489999999999999</v>
      </c>
      <c r="H53" s="3">
        <v>1.56</v>
      </c>
      <c r="I53" s="3">
        <v>0</v>
      </c>
      <c r="X53" s="4" t="s">
        <v>149</v>
      </c>
      <c r="Y53" s="3">
        <v>2</v>
      </c>
      <c r="Z53" s="3">
        <v>2.1263999999999998</v>
      </c>
      <c r="AA53" s="3">
        <v>2.2421000000000002</v>
      </c>
      <c r="AB53" s="3">
        <v>2.1215999999999999</v>
      </c>
      <c r="AC53" s="3">
        <v>1.8421000000000001</v>
      </c>
      <c r="AD53" s="3">
        <v>1.5489999999999999</v>
      </c>
      <c r="AE53" s="3">
        <v>1.56</v>
      </c>
      <c r="AF53" s="3">
        <v>0</v>
      </c>
    </row>
    <row r="54" spans="1:33">
      <c r="A54" s="2" t="s">
        <v>71</v>
      </c>
      <c r="B54" s="6"/>
      <c r="C54" s="6"/>
      <c r="D54" s="6"/>
      <c r="E54" s="6"/>
      <c r="F54" s="6"/>
      <c r="G54" s="6"/>
      <c r="H54" s="6"/>
      <c r="I54" s="6"/>
      <c r="X54" s="2" t="s">
        <v>71</v>
      </c>
      <c r="Y54" s="5">
        <v>1</v>
      </c>
      <c r="Z54" s="5">
        <v>1</v>
      </c>
      <c r="AA54" s="5">
        <v>1</v>
      </c>
      <c r="AB54" s="5">
        <v>1</v>
      </c>
      <c r="AC54" s="5">
        <v>1</v>
      </c>
      <c r="AD54" s="5">
        <v>1</v>
      </c>
      <c r="AE54" s="5">
        <v>1</v>
      </c>
      <c r="AF54" s="5">
        <v>1</v>
      </c>
    </row>
  </sheetData>
  <conditionalFormatting sqref="B7:B14">
    <cfRule type="colorScale" priority="1">
      <colorScale>
        <cfvo type="min"/>
        <cfvo type="percentile" val="50"/>
        <cfvo type="max"/>
        <color rgb="FFF8696B"/>
        <color rgb="FFFFEB84"/>
        <color rgb="FF63BE7B"/>
      </colorScale>
    </cfRule>
  </conditionalFormatting>
  <conditionalFormatting sqref="B20:B22">
    <cfRule type="colorScale" priority="5">
      <colorScale>
        <cfvo type="min"/>
        <cfvo type="percentile" val="50"/>
        <cfvo type="max"/>
        <color rgb="FFF8696B"/>
        <color rgb="FFFFEB84"/>
        <color rgb="FF63BE7B"/>
      </colorScale>
    </cfRule>
  </conditionalFormatting>
  <conditionalFormatting sqref="B24">
    <cfRule type="colorScale" priority="14">
      <colorScale>
        <cfvo type="min"/>
        <cfvo type="percentile" val="50"/>
        <cfvo type="max"/>
        <color rgb="FFF8696B"/>
        <color rgb="FFFFEB84"/>
        <color rgb="FF63BE7B"/>
      </colorScale>
    </cfRule>
  </conditionalFormatting>
  <conditionalFormatting sqref="B30:B32">
    <cfRule type="colorScale" priority="23">
      <colorScale>
        <cfvo type="min"/>
        <cfvo type="percentile" val="50"/>
        <cfvo type="max"/>
        <color rgb="FFF8696B"/>
        <color rgb="FFFFEB84"/>
        <color rgb="FF63BE7B"/>
      </colorScale>
    </cfRule>
  </conditionalFormatting>
  <conditionalFormatting sqref="B34">
    <cfRule type="colorScale" priority="32">
      <colorScale>
        <cfvo type="min"/>
        <cfvo type="percentile" val="50"/>
        <cfvo type="max"/>
        <color rgb="FFF8696B"/>
        <color rgb="FFFFEB84"/>
        <color rgb="FF63BE7B"/>
      </colorScale>
    </cfRule>
  </conditionalFormatting>
  <conditionalFormatting sqref="B40:B42">
    <cfRule type="colorScale" priority="41">
      <colorScale>
        <cfvo type="min"/>
        <cfvo type="percentile" val="50"/>
        <cfvo type="max"/>
        <color rgb="FFF8696B"/>
        <color rgb="FFFFEB84"/>
        <color rgb="FF63BE7B"/>
      </colorScale>
    </cfRule>
  </conditionalFormatting>
  <conditionalFormatting sqref="B44">
    <cfRule type="colorScale" priority="50">
      <colorScale>
        <cfvo type="min"/>
        <cfvo type="percentile" val="50"/>
        <cfvo type="max"/>
        <color rgb="FFF8696B"/>
        <color rgb="FFFFEB84"/>
        <color rgb="FF63BE7B"/>
      </colorScale>
    </cfRule>
  </conditionalFormatting>
  <conditionalFormatting sqref="B50:B52">
    <cfRule type="colorScale" priority="59">
      <colorScale>
        <cfvo type="min"/>
        <cfvo type="percentile" val="50"/>
        <cfvo type="max"/>
        <color rgb="FFF8696B"/>
        <color rgb="FFFFEB84"/>
        <color rgb="FF63BE7B"/>
      </colorScale>
    </cfRule>
  </conditionalFormatting>
  <conditionalFormatting sqref="B54">
    <cfRule type="colorScale" priority="68">
      <colorScale>
        <cfvo type="min"/>
        <cfvo type="percentile" val="50"/>
        <cfvo type="max"/>
        <color rgb="FFF8696B"/>
        <color rgb="FFFFEB84"/>
        <color rgb="FF63BE7B"/>
      </colorScale>
    </cfRule>
  </conditionalFormatting>
  <conditionalFormatting sqref="C7:C14">
    <cfRule type="colorScale" priority="2">
      <colorScale>
        <cfvo type="min"/>
        <cfvo type="percentile" val="50"/>
        <cfvo type="max"/>
        <color rgb="FFF8696B"/>
        <color rgb="FFFFEB84"/>
        <color rgb="FF63BE7B"/>
      </colorScale>
    </cfRule>
  </conditionalFormatting>
  <conditionalFormatting sqref="C20:C22">
    <cfRule type="colorScale" priority="6">
      <colorScale>
        <cfvo type="min"/>
        <cfvo type="percentile" val="50"/>
        <cfvo type="max"/>
        <color rgb="FFF8696B"/>
        <color rgb="FFFFEB84"/>
        <color rgb="FF63BE7B"/>
      </colorScale>
    </cfRule>
  </conditionalFormatting>
  <conditionalFormatting sqref="C24">
    <cfRule type="colorScale" priority="15">
      <colorScale>
        <cfvo type="min"/>
        <cfvo type="percentile" val="50"/>
        <cfvo type="max"/>
        <color rgb="FFF8696B"/>
        <color rgb="FFFFEB84"/>
        <color rgb="FF63BE7B"/>
      </colorScale>
    </cfRule>
  </conditionalFormatting>
  <conditionalFormatting sqref="C30:C32">
    <cfRule type="colorScale" priority="24">
      <colorScale>
        <cfvo type="min"/>
        <cfvo type="percentile" val="50"/>
        <cfvo type="max"/>
        <color rgb="FFF8696B"/>
        <color rgb="FFFFEB84"/>
        <color rgb="FF63BE7B"/>
      </colorScale>
    </cfRule>
  </conditionalFormatting>
  <conditionalFormatting sqref="C34">
    <cfRule type="colorScale" priority="33">
      <colorScale>
        <cfvo type="min"/>
        <cfvo type="percentile" val="50"/>
        <cfvo type="max"/>
        <color rgb="FFF8696B"/>
        <color rgb="FFFFEB84"/>
        <color rgb="FF63BE7B"/>
      </colorScale>
    </cfRule>
  </conditionalFormatting>
  <conditionalFormatting sqref="C40:C42">
    <cfRule type="colorScale" priority="42">
      <colorScale>
        <cfvo type="min"/>
        <cfvo type="percentile" val="50"/>
        <cfvo type="max"/>
        <color rgb="FFF8696B"/>
        <color rgb="FFFFEB84"/>
        <color rgb="FF63BE7B"/>
      </colorScale>
    </cfRule>
  </conditionalFormatting>
  <conditionalFormatting sqref="C44">
    <cfRule type="colorScale" priority="51">
      <colorScale>
        <cfvo type="min"/>
        <cfvo type="percentile" val="50"/>
        <cfvo type="max"/>
        <color rgb="FFF8696B"/>
        <color rgb="FFFFEB84"/>
        <color rgb="FF63BE7B"/>
      </colorScale>
    </cfRule>
  </conditionalFormatting>
  <conditionalFormatting sqref="C50:C52">
    <cfRule type="colorScale" priority="60">
      <colorScale>
        <cfvo type="min"/>
        <cfvo type="percentile" val="50"/>
        <cfvo type="max"/>
        <color rgb="FFF8696B"/>
        <color rgb="FFFFEB84"/>
        <color rgb="FF63BE7B"/>
      </colorScale>
    </cfRule>
  </conditionalFormatting>
  <conditionalFormatting sqref="C54">
    <cfRule type="colorScale" priority="69">
      <colorScale>
        <cfvo type="min"/>
        <cfvo type="percentile" val="50"/>
        <cfvo type="max"/>
        <color rgb="FFF8696B"/>
        <color rgb="FFFFEB84"/>
        <color rgb="FF63BE7B"/>
      </colorScale>
    </cfRule>
  </conditionalFormatting>
  <conditionalFormatting sqref="D7:D14">
    <cfRule type="colorScale" priority="3">
      <colorScale>
        <cfvo type="min"/>
        <cfvo type="percentile" val="50"/>
        <cfvo type="max"/>
        <color rgb="FFF8696B"/>
        <color rgb="FFFFEB84"/>
        <color rgb="FF63BE7B"/>
      </colorScale>
    </cfRule>
  </conditionalFormatting>
  <conditionalFormatting sqref="D20:D22">
    <cfRule type="colorScale" priority="7">
      <colorScale>
        <cfvo type="min"/>
        <cfvo type="percentile" val="50"/>
        <cfvo type="max"/>
        <color rgb="FFF8696B"/>
        <color rgb="FFFFEB84"/>
        <color rgb="FF63BE7B"/>
      </colorScale>
    </cfRule>
  </conditionalFormatting>
  <conditionalFormatting sqref="D24">
    <cfRule type="colorScale" priority="16">
      <colorScale>
        <cfvo type="min"/>
        <cfvo type="percentile" val="50"/>
        <cfvo type="max"/>
        <color rgb="FFF8696B"/>
        <color rgb="FFFFEB84"/>
        <color rgb="FF63BE7B"/>
      </colorScale>
    </cfRule>
  </conditionalFormatting>
  <conditionalFormatting sqref="D30:D32">
    <cfRule type="colorScale" priority="25">
      <colorScale>
        <cfvo type="min"/>
        <cfvo type="percentile" val="50"/>
        <cfvo type="max"/>
        <color rgb="FFF8696B"/>
        <color rgb="FFFFEB84"/>
        <color rgb="FF63BE7B"/>
      </colorScale>
    </cfRule>
  </conditionalFormatting>
  <conditionalFormatting sqref="D34">
    <cfRule type="colorScale" priority="34">
      <colorScale>
        <cfvo type="min"/>
        <cfvo type="percentile" val="50"/>
        <cfvo type="max"/>
        <color rgb="FFF8696B"/>
        <color rgb="FFFFEB84"/>
        <color rgb="FF63BE7B"/>
      </colorScale>
    </cfRule>
  </conditionalFormatting>
  <conditionalFormatting sqref="D40:D42">
    <cfRule type="colorScale" priority="43">
      <colorScale>
        <cfvo type="min"/>
        <cfvo type="percentile" val="50"/>
        <cfvo type="max"/>
        <color rgb="FFF8696B"/>
        <color rgb="FFFFEB84"/>
        <color rgb="FF63BE7B"/>
      </colorScale>
    </cfRule>
  </conditionalFormatting>
  <conditionalFormatting sqref="D44">
    <cfRule type="colorScale" priority="52">
      <colorScale>
        <cfvo type="min"/>
        <cfvo type="percentile" val="50"/>
        <cfvo type="max"/>
        <color rgb="FFF8696B"/>
        <color rgb="FFFFEB84"/>
        <color rgb="FF63BE7B"/>
      </colorScale>
    </cfRule>
  </conditionalFormatting>
  <conditionalFormatting sqref="D50:D52">
    <cfRule type="colorScale" priority="61">
      <colorScale>
        <cfvo type="min"/>
        <cfvo type="percentile" val="50"/>
        <cfvo type="max"/>
        <color rgb="FFF8696B"/>
        <color rgb="FFFFEB84"/>
        <color rgb="FF63BE7B"/>
      </colorScale>
    </cfRule>
  </conditionalFormatting>
  <conditionalFormatting sqref="D54">
    <cfRule type="colorScale" priority="70">
      <colorScale>
        <cfvo type="min"/>
        <cfvo type="percentile" val="50"/>
        <cfvo type="max"/>
        <color rgb="FFF8696B"/>
        <color rgb="FFFFEB84"/>
        <color rgb="FF63BE7B"/>
      </colorScale>
    </cfRule>
  </conditionalFormatting>
  <conditionalFormatting sqref="E7:E14">
    <cfRule type="colorScale" priority="4">
      <colorScale>
        <cfvo type="min"/>
        <cfvo type="percentile" val="50"/>
        <cfvo type="max"/>
        <color rgb="FFF8696B"/>
        <color rgb="FFFFEB84"/>
        <color rgb="FF63BE7B"/>
      </colorScale>
    </cfRule>
  </conditionalFormatting>
  <conditionalFormatting sqref="E20:E22">
    <cfRule type="colorScale" priority="8">
      <colorScale>
        <cfvo type="min"/>
        <cfvo type="percentile" val="50"/>
        <cfvo type="max"/>
        <color rgb="FFF8696B"/>
        <color rgb="FFFFEB84"/>
        <color rgb="FF63BE7B"/>
      </colorScale>
    </cfRule>
  </conditionalFormatting>
  <conditionalFormatting sqref="E24">
    <cfRule type="colorScale" priority="17">
      <colorScale>
        <cfvo type="min"/>
        <cfvo type="percentile" val="50"/>
        <cfvo type="max"/>
        <color rgb="FFF8696B"/>
        <color rgb="FFFFEB84"/>
        <color rgb="FF63BE7B"/>
      </colorScale>
    </cfRule>
  </conditionalFormatting>
  <conditionalFormatting sqref="E30:E32">
    <cfRule type="colorScale" priority="26">
      <colorScale>
        <cfvo type="min"/>
        <cfvo type="percentile" val="50"/>
        <cfvo type="max"/>
        <color rgb="FFF8696B"/>
        <color rgb="FFFFEB84"/>
        <color rgb="FF63BE7B"/>
      </colorScale>
    </cfRule>
  </conditionalFormatting>
  <conditionalFormatting sqref="E34">
    <cfRule type="colorScale" priority="35">
      <colorScale>
        <cfvo type="min"/>
        <cfvo type="percentile" val="50"/>
        <cfvo type="max"/>
        <color rgb="FFF8696B"/>
        <color rgb="FFFFEB84"/>
        <color rgb="FF63BE7B"/>
      </colorScale>
    </cfRule>
  </conditionalFormatting>
  <conditionalFormatting sqref="E40:E42">
    <cfRule type="colorScale" priority="44">
      <colorScale>
        <cfvo type="min"/>
        <cfvo type="percentile" val="50"/>
        <cfvo type="max"/>
        <color rgb="FFF8696B"/>
        <color rgb="FFFFEB84"/>
        <color rgb="FF63BE7B"/>
      </colorScale>
    </cfRule>
  </conditionalFormatting>
  <conditionalFormatting sqref="E44">
    <cfRule type="colorScale" priority="53">
      <colorScale>
        <cfvo type="min"/>
        <cfvo type="percentile" val="50"/>
        <cfvo type="max"/>
        <color rgb="FFF8696B"/>
        <color rgb="FFFFEB84"/>
        <color rgb="FF63BE7B"/>
      </colorScale>
    </cfRule>
  </conditionalFormatting>
  <conditionalFormatting sqref="E50:E52">
    <cfRule type="colorScale" priority="62">
      <colorScale>
        <cfvo type="min"/>
        <cfvo type="percentile" val="50"/>
        <cfvo type="max"/>
        <color rgb="FFF8696B"/>
        <color rgb="FFFFEB84"/>
        <color rgb="FF63BE7B"/>
      </colorScale>
    </cfRule>
  </conditionalFormatting>
  <conditionalFormatting sqref="E54">
    <cfRule type="colorScale" priority="71">
      <colorScale>
        <cfvo type="min"/>
        <cfvo type="percentile" val="50"/>
        <cfvo type="max"/>
        <color rgb="FFF8696B"/>
        <color rgb="FFFFEB84"/>
        <color rgb="FF63BE7B"/>
      </colorScale>
    </cfRule>
  </conditionalFormatting>
  <conditionalFormatting sqref="F20:F22">
    <cfRule type="colorScale" priority="9">
      <colorScale>
        <cfvo type="min"/>
        <cfvo type="percentile" val="50"/>
        <cfvo type="max"/>
        <color rgb="FFF8696B"/>
        <color rgb="FFFFEB84"/>
        <color rgb="FF63BE7B"/>
      </colorScale>
    </cfRule>
  </conditionalFormatting>
  <conditionalFormatting sqref="F24">
    <cfRule type="colorScale" priority="18">
      <colorScale>
        <cfvo type="min"/>
        <cfvo type="percentile" val="50"/>
        <cfvo type="max"/>
        <color rgb="FFF8696B"/>
        <color rgb="FFFFEB84"/>
        <color rgb="FF63BE7B"/>
      </colorScale>
    </cfRule>
  </conditionalFormatting>
  <conditionalFormatting sqref="F30:F32">
    <cfRule type="colorScale" priority="27">
      <colorScale>
        <cfvo type="min"/>
        <cfvo type="percentile" val="50"/>
        <cfvo type="max"/>
        <color rgb="FFF8696B"/>
        <color rgb="FFFFEB84"/>
        <color rgb="FF63BE7B"/>
      </colorScale>
    </cfRule>
  </conditionalFormatting>
  <conditionalFormatting sqref="F34">
    <cfRule type="colorScale" priority="36">
      <colorScale>
        <cfvo type="min"/>
        <cfvo type="percentile" val="50"/>
        <cfvo type="max"/>
        <color rgb="FFF8696B"/>
        <color rgb="FFFFEB84"/>
        <color rgb="FF63BE7B"/>
      </colorScale>
    </cfRule>
  </conditionalFormatting>
  <conditionalFormatting sqref="F40:F42">
    <cfRule type="colorScale" priority="45">
      <colorScale>
        <cfvo type="min"/>
        <cfvo type="percentile" val="50"/>
        <cfvo type="max"/>
        <color rgb="FFF8696B"/>
        <color rgb="FFFFEB84"/>
        <color rgb="FF63BE7B"/>
      </colorScale>
    </cfRule>
  </conditionalFormatting>
  <conditionalFormatting sqref="F44">
    <cfRule type="colorScale" priority="54">
      <colorScale>
        <cfvo type="min"/>
        <cfvo type="percentile" val="50"/>
        <cfvo type="max"/>
        <color rgb="FFF8696B"/>
        <color rgb="FFFFEB84"/>
        <color rgb="FF63BE7B"/>
      </colorScale>
    </cfRule>
  </conditionalFormatting>
  <conditionalFormatting sqref="F50:F52">
    <cfRule type="colorScale" priority="63">
      <colorScale>
        <cfvo type="min"/>
        <cfvo type="percentile" val="50"/>
        <cfvo type="max"/>
        <color rgb="FFF8696B"/>
        <color rgb="FFFFEB84"/>
        <color rgb="FF63BE7B"/>
      </colorScale>
    </cfRule>
  </conditionalFormatting>
  <conditionalFormatting sqref="F54">
    <cfRule type="colorScale" priority="72">
      <colorScale>
        <cfvo type="min"/>
        <cfvo type="percentile" val="50"/>
        <cfvo type="max"/>
        <color rgb="FFF8696B"/>
        <color rgb="FFFFEB84"/>
        <color rgb="FF63BE7B"/>
      </colorScale>
    </cfRule>
  </conditionalFormatting>
  <conditionalFormatting sqref="G20:G22">
    <cfRule type="colorScale" priority="10">
      <colorScale>
        <cfvo type="min"/>
        <cfvo type="percentile" val="50"/>
        <cfvo type="max"/>
        <color rgb="FFF8696B"/>
        <color rgb="FFFFEB84"/>
        <color rgb="FF63BE7B"/>
      </colorScale>
    </cfRule>
  </conditionalFormatting>
  <conditionalFormatting sqref="G24">
    <cfRule type="colorScale" priority="19">
      <colorScale>
        <cfvo type="min"/>
        <cfvo type="percentile" val="50"/>
        <cfvo type="max"/>
        <color rgb="FFF8696B"/>
        <color rgb="FFFFEB84"/>
        <color rgb="FF63BE7B"/>
      </colorScale>
    </cfRule>
  </conditionalFormatting>
  <conditionalFormatting sqref="G30:G32">
    <cfRule type="colorScale" priority="28">
      <colorScale>
        <cfvo type="min"/>
        <cfvo type="percentile" val="50"/>
        <cfvo type="max"/>
        <color rgb="FFF8696B"/>
        <color rgb="FFFFEB84"/>
        <color rgb="FF63BE7B"/>
      </colorScale>
    </cfRule>
  </conditionalFormatting>
  <conditionalFormatting sqref="G34">
    <cfRule type="colorScale" priority="37">
      <colorScale>
        <cfvo type="min"/>
        <cfvo type="percentile" val="50"/>
        <cfvo type="max"/>
        <color rgb="FFF8696B"/>
        <color rgb="FFFFEB84"/>
        <color rgb="FF63BE7B"/>
      </colorScale>
    </cfRule>
  </conditionalFormatting>
  <conditionalFormatting sqref="G40:G42">
    <cfRule type="colorScale" priority="46">
      <colorScale>
        <cfvo type="min"/>
        <cfvo type="percentile" val="50"/>
        <cfvo type="max"/>
        <color rgb="FFF8696B"/>
        <color rgb="FFFFEB84"/>
        <color rgb="FF63BE7B"/>
      </colorScale>
    </cfRule>
  </conditionalFormatting>
  <conditionalFormatting sqref="G44">
    <cfRule type="colorScale" priority="55">
      <colorScale>
        <cfvo type="min"/>
        <cfvo type="percentile" val="50"/>
        <cfvo type="max"/>
        <color rgb="FFF8696B"/>
        <color rgb="FFFFEB84"/>
        <color rgb="FF63BE7B"/>
      </colorScale>
    </cfRule>
  </conditionalFormatting>
  <conditionalFormatting sqref="G50:G52">
    <cfRule type="colorScale" priority="64">
      <colorScale>
        <cfvo type="min"/>
        <cfvo type="percentile" val="50"/>
        <cfvo type="max"/>
        <color rgb="FFF8696B"/>
        <color rgb="FFFFEB84"/>
        <color rgb="FF63BE7B"/>
      </colorScale>
    </cfRule>
  </conditionalFormatting>
  <conditionalFormatting sqref="G54">
    <cfRule type="colorScale" priority="73">
      <colorScale>
        <cfvo type="min"/>
        <cfvo type="percentile" val="50"/>
        <cfvo type="max"/>
        <color rgb="FFF8696B"/>
        <color rgb="FFFFEB84"/>
        <color rgb="FF63BE7B"/>
      </colorScale>
    </cfRule>
  </conditionalFormatting>
  <conditionalFormatting sqref="H20:H22">
    <cfRule type="colorScale" priority="11">
      <colorScale>
        <cfvo type="min"/>
        <cfvo type="percentile" val="50"/>
        <cfvo type="max"/>
        <color rgb="FFF8696B"/>
        <color rgb="FFFFEB84"/>
        <color rgb="FF63BE7B"/>
      </colorScale>
    </cfRule>
  </conditionalFormatting>
  <conditionalFormatting sqref="H24">
    <cfRule type="colorScale" priority="20">
      <colorScale>
        <cfvo type="min"/>
        <cfvo type="percentile" val="50"/>
        <cfvo type="max"/>
        <color rgb="FFF8696B"/>
        <color rgb="FFFFEB84"/>
        <color rgb="FF63BE7B"/>
      </colorScale>
    </cfRule>
  </conditionalFormatting>
  <conditionalFormatting sqref="H30:H32">
    <cfRule type="colorScale" priority="29">
      <colorScale>
        <cfvo type="min"/>
        <cfvo type="percentile" val="50"/>
        <cfvo type="max"/>
        <color rgb="FFF8696B"/>
        <color rgb="FFFFEB84"/>
        <color rgb="FF63BE7B"/>
      </colorScale>
    </cfRule>
  </conditionalFormatting>
  <conditionalFormatting sqref="H34">
    <cfRule type="colorScale" priority="38">
      <colorScale>
        <cfvo type="min"/>
        <cfvo type="percentile" val="50"/>
        <cfvo type="max"/>
        <color rgb="FFF8696B"/>
        <color rgb="FFFFEB84"/>
        <color rgb="FF63BE7B"/>
      </colorScale>
    </cfRule>
  </conditionalFormatting>
  <conditionalFormatting sqref="H40:H42">
    <cfRule type="colorScale" priority="47">
      <colorScale>
        <cfvo type="min"/>
        <cfvo type="percentile" val="50"/>
        <cfvo type="max"/>
        <color rgb="FFF8696B"/>
        <color rgb="FFFFEB84"/>
        <color rgb="FF63BE7B"/>
      </colorScale>
    </cfRule>
  </conditionalFormatting>
  <conditionalFormatting sqref="H44">
    <cfRule type="colorScale" priority="56">
      <colorScale>
        <cfvo type="min"/>
        <cfvo type="percentile" val="50"/>
        <cfvo type="max"/>
        <color rgb="FFF8696B"/>
        <color rgb="FFFFEB84"/>
        <color rgb="FF63BE7B"/>
      </colorScale>
    </cfRule>
  </conditionalFormatting>
  <conditionalFormatting sqref="H50:H52">
    <cfRule type="colorScale" priority="65">
      <colorScale>
        <cfvo type="min"/>
        <cfvo type="percentile" val="50"/>
        <cfvo type="max"/>
        <color rgb="FFF8696B"/>
        <color rgb="FFFFEB84"/>
        <color rgb="FF63BE7B"/>
      </colorScale>
    </cfRule>
  </conditionalFormatting>
  <conditionalFormatting sqref="H54">
    <cfRule type="colorScale" priority="74">
      <colorScale>
        <cfvo type="min"/>
        <cfvo type="percentile" val="50"/>
        <cfvo type="max"/>
        <color rgb="FFF8696B"/>
        <color rgb="FFFFEB84"/>
        <color rgb="FF63BE7B"/>
      </colorScale>
    </cfRule>
  </conditionalFormatting>
  <conditionalFormatting sqref="I20:I22">
    <cfRule type="colorScale" priority="12">
      <colorScale>
        <cfvo type="min"/>
        <cfvo type="percentile" val="50"/>
        <cfvo type="max"/>
        <color rgb="FFF8696B"/>
        <color rgb="FFFFEB84"/>
        <color rgb="FF63BE7B"/>
      </colorScale>
    </cfRule>
  </conditionalFormatting>
  <conditionalFormatting sqref="I24">
    <cfRule type="colorScale" priority="21">
      <colorScale>
        <cfvo type="min"/>
        <cfvo type="percentile" val="50"/>
        <cfvo type="max"/>
        <color rgb="FFF8696B"/>
        <color rgb="FFFFEB84"/>
        <color rgb="FF63BE7B"/>
      </colorScale>
    </cfRule>
  </conditionalFormatting>
  <conditionalFormatting sqref="I30:I32">
    <cfRule type="colorScale" priority="30">
      <colorScale>
        <cfvo type="min"/>
        <cfvo type="percentile" val="50"/>
        <cfvo type="max"/>
        <color rgb="FFF8696B"/>
        <color rgb="FFFFEB84"/>
        <color rgb="FF63BE7B"/>
      </colorScale>
    </cfRule>
  </conditionalFormatting>
  <conditionalFormatting sqref="I34">
    <cfRule type="colorScale" priority="39">
      <colorScale>
        <cfvo type="min"/>
        <cfvo type="percentile" val="50"/>
        <cfvo type="max"/>
        <color rgb="FFF8696B"/>
        <color rgb="FFFFEB84"/>
        <color rgb="FF63BE7B"/>
      </colorScale>
    </cfRule>
  </conditionalFormatting>
  <conditionalFormatting sqref="I40:I42">
    <cfRule type="colorScale" priority="48">
      <colorScale>
        <cfvo type="min"/>
        <cfvo type="percentile" val="50"/>
        <cfvo type="max"/>
        <color rgb="FFF8696B"/>
        <color rgb="FFFFEB84"/>
        <color rgb="FF63BE7B"/>
      </colorScale>
    </cfRule>
  </conditionalFormatting>
  <conditionalFormatting sqref="I44">
    <cfRule type="colorScale" priority="57">
      <colorScale>
        <cfvo type="min"/>
        <cfvo type="percentile" val="50"/>
        <cfvo type="max"/>
        <color rgb="FFF8696B"/>
        <color rgb="FFFFEB84"/>
        <color rgb="FF63BE7B"/>
      </colorScale>
    </cfRule>
  </conditionalFormatting>
  <conditionalFormatting sqref="I50:I52">
    <cfRule type="colorScale" priority="66">
      <colorScale>
        <cfvo type="min"/>
        <cfvo type="percentile" val="50"/>
        <cfvo type="max"/>
        <color rgb="FFF8696B"/>
        <color rgb="FFFFEB84"/>
        <color rgb="FF63BE7B"/>
      </colorScale>
    </cfRule>
  </conditionalFormatting>
  <conditionalFormatting sqref="I54">
    <cfRule type="colorScale" priority="75">
      <colorScale>
        <cfvo type="min"/>
        <cfvo type="percentile" val="50"/>
        <cfvo type="max"/>
        <color rgb="FFF8696B"/>
        <color rgb="FFFFEB84"/>
        <color rgb="FF63BE7B"/>
      </colorScale>
    </cfRule>
  </conditionalFormatting>
  <conditionalFormatting sqref="J20:J22">
    <cfRule type="colorScale" priority="13">
      <colorScale>
        <cfvo type="min"/>
        <cfvo type="percentile" val="50"/>
        <cfvo type="max"/>
        <color rgb="FFF8696B"/>
        <color rgb="FFFFEB84"/>
        <color rgb="FF63BE7B"/>
      </colorScale>
    </cfRule>
  </conditionalFormatting>
  <conditionalFormatting sqref="J24">
    <cfRule type="colorScale" priority="22">
      <colorScale>
        <cfvo type="min"/>
        <cfvo type="percentile" val="50"/>
        <cfvo type="max"/>
        <color rgb="FFF8696B"/>
        <color rgb="FFFFEB84"/>
        <color rgb="FF63BE7B"/>
      </colorScale>
    </cfRule>
  </conditionalFormatting>
  <conditionalFormatting sqref="J30:J32">
    <cfRule type="colorScale" priority="31">
      <colorScale>
        <cfvo type="min"/>
        <cfvo type="percentile" val="50"/>
        <cfvo type="max"/>
        <color rgb="FFF8696B"/>
        <color rgb="FFFFEB84"/>
        <color rgb="FF63BE7B"/>
      </colorScale>
    </cfRule>
  </conditionalFormatting>
  <conditionalFormatting sqref="J34">
    <cfRule type="colorScale" priority="40">
      <colorScale>
        <cfvo type="min"/>
        <cfvo type="percentile" val="50"/>
        <cfvo type="max"/>
        <color rgb="FFF8696B"/>
        <color rgb="FFFFEB84"/>
        <color rgb="FF63BE7B"/>
      </colorScale>
    </cfRule>
  </conditionalFormatting>
  <conditionalFormatting sqref="J40:J42">
    <cfRule type="colorScale" priority="49">
      <colorScale>
        <cfvo type="min"/>
        <cfvo type="percentile" val="50"/>
        <cfvo type="max"/>
        <color rgb="FFF8696B"/>
        <color rgb="FFFFEB84"/>
        <color rgb="FF63BE7B"/>
      </colorScale>
    </cfRule>
  </conditionalFormatting>
  <conditionalFormatting sqref="J44">
    <cfRule type="colorScale" priority="58">
      <colorScale>
        <cfvo type="min"/>
        <cfvo type="percentile" val="50"/>
        <cfvo type="max"/>
        <color rgb="FFF8696B"/>
        <color rgb="FFFFEB84"/>
        <color rgb="FF63BE7B"/>
      </colorScale>
    </cfRule>
  </conditionalFormatting>
  <conditionalFormatting sqref="J50:J52">
    <cfRule type="colorScale" priority="67">
      <colorScale>
        <cfvo type="min"/>
        <cfvo type="percentile" val="50"/>
        <cfvo type="max"/>
        <color rgb="FFF8696B"/>
        <color rgb="FFFFEB84"/>
        <color rgb="FF63BE7B"/>
      </colorScale>
    </cfRule>
  </conditionalFormatting>
  <conditionalFormatting sqref="J54">
    <cfRule type="colorScale" priority="76">
      <colorScale>
        <cfvo type="min"/>
        <cfvo type="percentile" val="50"/>
        <cfvo type="max"/>
        <color rgb="FFF8696B"/>
        <color rgb="FFFFEB84"/>
        <color rgb="FF63BE7B"/>
      </colorScale>
    </cfRule>
  </conditionalFormatting>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G58"/>
  <sheetViews>
    <sheetView workbookViewId="0"/>
  </sheetViews>
  <sheetFormatPr baseColWidth="10" defaultColWidth="8.7109375" defaultRowHeight="16"/>
  <sheetData>
    <row r="1" spans="1:28">
      <c r="A1" s="4" t="s">
        <v>589</v>
      </c>
      <c r="X1" s="4" t="s">
        <v>589</v>
      </c>
    </row>
    <row r="3" spans="1:28">
      <c r="A3" s="4" t="s">
        <v>149</v>
      </c>
      <c r="X3" s="4" t="s">
        <v>149</v>
      </c>
    </row>
    <row r="5" spans="1:28">
      <c r="B5" s="4" t="s">
        <v>1</v>
      </c>
      <c r="C5" s="4" t="s">
        <v>2</v>
      </c>
      <c r="D5" s="4" t="s">
        <v>3</v>
      </c>
      <c r="E5" s="4" t="s">
        <v>4</v>
      </c>
      <c r="Y5" s="4" t="s">
        <v>1</v>
      </c>
      <c r="Z5" s="4" t="s">
        <v>2</v>
      </c>
      <c r="AA5" s="4" t="s">
        <v>3</v>
      </c>
      <c r="AB5" s="4" t="s">
        <v>4</v>
      </c>
    </row>
    <row r="6" spans="1:28">
      <c r="A6" s="4" t="s">
        <v>1</v>
      </c>
      <c r="B6" s="3">
        <v>1.2078</v>
      </c>
      <c r="C6" s="3">
        <v>1.3957999999999999</v>
      </c>
      <c r="D6" s="3">
        <v>1.2593000000000001</v>
      </c>
      <c r="E6" s="3">
        <v>1.0361</v>
      </c>
      <c r="X6" s="4" t="s">
        <v>1</v>
      </c>
      <c r="Y6" s="3">
        <v>1.2078</v>
      </c>
      <c r="Z6" s="3">
        <v>1.3957999999999999</v>
      </c>
      <c r="AA6" s="3">
        <v>1.2593000000000001</v>
      </c>
      <c r="AB6" s="3">
        <v>1.0361</v>
      </c>
    </row>
    <row r="7" spans="1:28">
      <c r="A7" s="2" t="s">
        <v>575</v>
      </c>
      <c r="B7" s="3">
        <v>1.1718999999999999</v>
      </c>
      <c r="C7" s="3">
        <v>1.2</v>
      </c>
      <c r="D7" s="3">
        <v>1.2387999999999999</v>
      </c>
      <c r="E7" s="3">
        <v>1.2069000000000001</v>
      </c>
      <c r="X7" s="2" t="s">
        <v>575</v>
      </c>
      <c r="Y7" s="3">
        <v>1.1718999999999999</v>
      </c>
      <c r="Z7" s="3">
        <v>1.2</v>
      </c>
      <c r="AA7" s="3">
        <v>1.2387999999999999</v>
      </c>
      <c r="AB7" s="3">
        <v>1.2069000000000001</v>
      </c>
    </row>
    <row r="8" spans="1:28">
      <c r="A8" s="2" t="s">
        <v>576</v>
      </c>
      <c r="B8" s="3">
        <v>1.1737</v>
      </c>
      <c r="C8" s="3">
        <v>1.2745</v>
      </c>
      <c r="D8" s="3">
        <v>1.1863999999999999</v>
      </c>
      <c r="E8" s="3">
        <v>1.0769</v>
      </c>
      <c r="X8" s="2" t="s">
        <v>576</v>
      </c>
      <c r="Y8" s="3">
        <v>1.1737</v>
      </c>
      <c r="Z8" s="3">
        <v>1.2745</v>
      </c>
      <c r="AA8" s="3">
        <v>1.1863999999999999</v>
      </c>
      <c r="AB8" s="3">
        <v>1.0769</v>
      </c>
    </row>
    <row r="9" spans="1:28">
      <c r="A9" s="2" t="s">
        <v>577</v>
      </c>
      <c r="B9" s="3">
        <v>1.2338</v>
      </c>
      <c r="C9" s="3">
        <v>1.6341000000000001</v>
      </c>
      <c r="D9" s="3">
        <v>1.2617</v>
      </c>
      <c r="E9" s="3">
        <v>0.88890000000000002</v>
      </c>
      <c r="X9" s="2" t="s">
        <v>577</v>
      </c>
      <c r="Y9" s="3">
        <v>1.2338</v>
      </c>
      <c r="Z9" s="3">
        <v>1.6341000000000001</v>
      </c>
      <c r="AA9" s="3">
        <v>1.2617</v>
      </c>
      <c r="AB9" s="3">
        <v>0.88890000000000002</v>
      </c>
    </row>
    <row r="10" spans="1:28">
      <c r="A10" s="2" t="s">
        <v>578</v>
      </c>
      <c r="B10" s="3">
        <v>1.3312999999999999</v>
      </c>
      <c r="C10" s="3">
        <v>1.4333</v>
      </c>
      <c r="D10" s="3">
        <v>1.3766</v>
      </c>
      <c r="E10" s="3">
        <v>1.1795</v>
      </c>
      <c r="X10" s="2" t="s">
        <v>578</v>
      </c>
      <c r="Y10" s="3">
        <v>1.3312999999999999</v>
      </c>
      <c r="Z10" s="3">
        <v>1.4333</v>
      </c>
      <c r="AA10" s="3">
        <v>1.3766</v>
      </c>
      <c r="AB10" s="3">
        <v>1.1795</v>
      </c>
    </row>
    <row r="11" spans="1:28">
      <c r="A11" s="2" t="s">
        <v>579</v>
      </c>
      <c r="B11" s="3">
        <v>1.2824</v>
      </c>
      <c r="C11" s="3">
        <v>1.4091</v>
      </c>
      <c r="D11" s="3">
        <v>1.3714</v>
      </c>
      <c r="E11" s="3">
        <v>1.1212</v>
      </c>
      <c r="X11" s="2" t="s">
        <v>579</v>
      </c>
      <c r="Y11" s="3">
        <v>1.2824</v>
      </c>
      <c r="Z11" s="3">
        <v>1.4091</v>
      </c>
      <c r="AA11" s="3">
        <v>1.3714</v>
      </c>
      <c r="AB11" s="3">
        <v>1.1212</v>
      </c>
    </row>
    <row r="12" spans="1:28">
      <c r="A12" s="2" t="s">
        <v>580</v>
      </c>
      <c r="B12" s="3">
        <v>1.1333</v>
      </c>
      <c r="C12" s="3">
        <v>1.3182</v>
      </c>
      <c r="D12" s="3">
        <v>1.2222</v>
      </c>
      <c r="E12" s="3">
        <v>0.89290000000000003</v>
      </c>
      <c r="X12" s="2" t="s">
        <v>580</v>
      </c>
      <c r="Y12" s="3">
        <v>1.1333</v>
      </c>
      <c r="Z12" s="3">
        <v>1.3182</v>
      </c>
      <c r="AA12" s="3">
        <v>1.2222</v>
      </c>
      <c r="AB12" s="3">
        <v>0.89290000000000003</v>
      </c>
    </row>
    <row r="13" spans="1:28">
      <c r="A13" s="2" t="s">
        <v>581</v>
      </c>
      <c r="B13" s="3">
        <v>0.85</v>
      </c>
      <c r="C13" s="3">
        <v>1.5</v>
      </c>
      <c r="D13" s="3">
        <v>1</v>
      </c>
      <c r="E13" s="3">
        <v>0.78569999999999995</v>
      </c>
      <c r="X13" s="2" t="s">
        <v>581</v>
      </c>
      <c r="Y13" s="3">
        <v>0.85</v>
      </c>
      <c r="Z13" s="3">
        <v>1.5</v>
      </c>
      <c r="AA13" s="3">
        <v>1</v>
      </c>
      <c r="AB13" s="3">
        <v>0.78569999999999995</v>
      </c>
    </row>
    <row r="14" spans="1:28">
      <c r="A14" s="2" t="s">
        <v>94</v>
      </c>
      <c r="B14" s="3">
        <v>0</v>
      </c>
      <c r="C14" s="3">
        <v>0</v>
      </c>
      <c r="D14" s="3">
        <v>0</v>
      </c>
      <c r="E14" s="3">
        <v>0</v>
      </c>
      <c r="X14" s="2" t="s">
        <v>94</v>
      </c>
      <c r="Y14" s="3">
        <v>0</v>
      </c>
      <c r="Z14" s="3">
        <v>0</v>
      </c>
      <c r="AA14" s="3">
        <v>0</v>
      </c>
      <c r="AB14" s="3">
        <v>0</v>
      </c>
    </row>
    <row r="16" spans="1:28">
      <c r="A16" s="4" t="s">
        <v>1</v>
      </c>
      <c r="X16" s="4" t="s">
        <v>1</v>
      </c>
    </row>
    <row r="18" spans="1:33">
      <c r="B18" s="4" t="s">
        <v>575</v>
      </c>
      <c r="C18" s="4" t="s">
        <v>576</v>
      </c>
      <c r="D18" s="4" t="s">
        <v>577</v>
      </c>
      <c r="E18" s="4" t="s">
        <v>578</v>
      </c>
      <c r="F18" s="4" t="s">
        <v>579</v>
      </c>
      <c r="G18" s="4" t="s">
        <v>580</v>
      </c>
      <c r="H18" s="4" t="s">
        <v>581</v>
      </c>
      <c r="I18" s="4" t="s">
        <v>94</v>
      </c>
      <c r="Y18" s="4" t="s">
        <v>575</v>
      </c>
      <c r="Z18" s="4" t="s">
        <v>576</v>
      </c>
      <c r="AA18" s="4" t="s">
        <v>577</v>
      </c>
      <c r="AB18" s="4" t="s">
        <v>578</v>
      </c>
      <c r="AC18" s="4" t="s">
        <v>579</v>
      </c>
      <c r="AD18" s="4" t="s">
        <v>580</v>
      </c>
      <c r="AE18" s="4" t="s">
        <v>581</v>
      </c>
      <c r="AF18" s="4" t="s">
        <v>94</v>
      </c>
    </row>
    <row r="19" spans="1:33">
      <c r="A19" s="4" t="s">
        <v>1</v>
      </c>
      <c r="B19" s="1" t="s">
        <v>590</v>
      </c>
      <c r="C19" s="1" t="s">
        <v>591</v>
      </c>
      <c r="D19" s="1" t="s">
        <v>592</v>
      </c>
      <c r="E19" s="1" t="s">
        <v>346</v>
      </c>
      <c r="F19" s="1" t="s">
        <v>473</v>
      </c>
      <c r="G19" s="1" t="s">
        <v>158</v>
      </c>
      <c r="H19" s="1" t="s">
        <v>204</v>
      </c>
      <c r="I19" s="1" t="s">
        <v>340</v>
      </c>
      <c r="J19" s="8" t="s">
        <v>341</v>
      </c>
      <c r="X19" s="4" t="s">
        <v>1</v>
      </c>
      <c r="Y19" s="5">
        <v>128</v>
      </c>
      <c r="Z19" s="5">
        <v>213</v>
      </c>
      <c r="AA19" s="5">
        <v>201</v>
      </c>
      <c r="AB19" s="5">
        <v>163</v>
      </c>
      <c r="AC19" s="5">
        <v>131</v>
      </c>
      <c r="AD19" s="5">
        <v>120</v>
      </c>
      <c r="AE19" s="5">
        <v>40</v>
      </c>
      <c r="AF19" s="5">
        <v>0</v>
      </c>
      <c r="AG19" s="8" t="s">
        <v>341</v>
      </c>
    </row>
    <row r="20" spans="1:33">
      <c r="A20" s="2" t="s">
        <v>593</v>
      </c>
      <c r="B20" s="6">
        <v>0</v>
      </c>
      <c r="C20" s="6">
        <v>0</v>
      </c>
      <c r="D20" s="6">
        <v>4.9751200000000004E-3</v>
      </c>
      <c r="E20" s="6">
        <v>0</v>
      </c>
      <c r="F20" s="6">
        <v>0</v>
      </c>
      <c r="G20" s="6">
        <v>0</v>
      </c>
      <c r="H20" s="6">
        <v>0</v>
      </c>
      <c r="I20" s="6">
        <v>0</v>
      </c>
      <c r="X20" s="2" t="s">
        <v>593</v>
      </c>
      <c r="Y20" s="5">
        <v>0</v>
      </c>
      <c r="Z20" s="5">
        <v>0</v>
      </c>
      <c r="AA20" s="5">
        <v>1</v>
      </c>
      <c r="AB20" s="5">
        <v>0</v>
      </c>
      <c r="AC20" s="5">
        <v>0</v>
      </c>
      <c r="AD20" s="5">
        <v>0</v>
      </c>
      <c r="AE20" s="5">
        <v>0</v>
      </c>
      <c r="AF20" s="5">
        <v>0</v>
      </c>
    </row>
    <row r="21" spans="1:33">
      <c r="A21" s="2" t="s">
        <v>594</v>
      </c>
      <c r="B21" s="6">
        <v>2.34375E-2</v>
      </c>
      <c r="C21" s="6">
        <v>3.286385E-2</v>
      </c>
      <c r="D21" s="6">
        <v>3.4825870000000002E-2</v>
      </c>
      <c r="E21" s="6">
        <v>3.067485E-2</v>
      </c>
      <c r="F21" s="6">
        <v>7.63359E-3</v>
      </c>
      <c r="G21" s="6">
        <v>2.5000000000000001E-2</v>
      </c>
      <c r="H21" s="6">
        <v>7.4999999999999997E-2</v>
      </c>
      <c r="I21" s="6">
        <v>0</v>
      </c>
      <c r="X21" s="2" t="s">
        <v>594</v>
      </c>
      <c r="Y21" s="5">
        <v>3</v>
      </c>
      <c r="Z21" s="5">
        <v>7</v>
      </c>
      <c r="AA21" s="5">
        <v>7</v>
      </c>
      <c r="AB21" s="5">
        <v>5</v>
      </c>
      <c r="AC21" s="5">
        <v>1</v>
      </c>
      <c r="AD21" s="5">
        <v>3</v>
      </c>
      <c r="AE21" s="5">
        <v>3</v>
      </c>
      <c r="AF21" s="5">
        <v>0</v>
      </c>
    </row>
    <row r="22" spans="1:33">
      <c r="A22" s="2" t="s">
        <v>595</v>
      </c>
      <c r="B22" s="6">
        <v>0.125</v>
      </c>
      <c r="C22" s="6">
        <v>9.3896709999999994E-2</v>
      </c>
      <c r="D22" s="6">
        <v>0.12935323000000001</v>
      </c>
      <c r="E22" s="6">
        <v>7.9754599999999995E-2</v>
      </c>
      <c r="F22" s="6">
        <v>0.10687023</v>
      </c>
      <c r="G22" s="6">
        <v>0.16666666999999999</v>
      </c>
      <c r="H22" s="6">
        <v>0.17499999999999999</v>
      </c>
      <c r="I22" s="6">
        <v>0</v>
      </c>
      <c r="X22" s="2" t="s">
        <v>595</v>
      </c>
      <c r="Y22" s="5">
        <v>16</v>
      </c>
      <c r="Z22" s="5">
        <v>20</v>
      </c>
      <c r="AA22" s="5">
        <v>26</v>
      </c>
      <c r="AB22" s="5">
        <v>13</v>
      </c>
      <c r="AC22" s="5">
        <v>14</v>
      </c>
      <c r="AD22" s="5">
        <v>20</v>
      </c>
      <c r="AE22" s="5">
        <v>7</v>
      </c>
      <c r="AF22" s="5">
        <v>0</v>
      </c>
    </row>
    <row r="23" spans="1:33">
      <c r="A23" s="2" t="s">
        <v>596</v>
      </c>
      <c r="B23" s="6">
        <v>0.5078125</v>
      </c>
      <c r="C23" s="6">
        <v>0.53990609999999994</v>
      </c>
      <c r="D23" s="6">
        <v>0.38308458000000001</v>
      </c>
      <c r="E23" s="6">
        <v>0.41717790999999999</v>
      </c>
      <c r="F23" s="6">
        <v>0.48091602999999999</v>
      </c>
      <c r="G23" s="6">
        <v>0.45833332999999998</v>
      </c>
      <c r="H23" s="6">
        <v>0.57499999999999996</v>
      </c>
      <c r="I23" s="6">
        <v>0</v>
      </c>
      <c r="X23" s="2" t="s">
        <v>596</v>
      </c>
      <c r="Y23" s="5">
        <v>65</v>
      </c>
      <c r="Z23" s="5">
        <v>115</v>
      </c>
      <c r="AA23" s="5">
        <v>77</v>
      </c>
      <c r="AB23" s="5">
        <v>68</v>
      </c>
      <c r="AC23" s="5">
        <v>63</v>
      </c>
      <c r="AD23" s="5">
        <v>55</v>
      </c>
      <c r="AE23" s="5">
        <v>23</v>
      </c>
      <c r="AF23" s="5">
        <v>0</v>
      </c>
    </row>
    <row r="24" spans="1:33">
      <c r="A24" s="2" t="s">
        <v>597</v>
      </c>
      <c r="B24" s="6">
        <v>0.34375</v>
      </c>
      <c r="C24" s="6">
        <v>0.33333332999999998</v>
      </c>
      <c r="D24" s="6">
        <v>0.44776118999999998</v>
      </c>
      <c r="E24" s="6">
        <v>0.47239263999999997</v>
      </c>
      <c r="F24" s="6">
        <v>0.40458015000000003</v>
      </c>
      <c r="G24" s="6">
        <v>0.35</v>
      </c>
      <c r="H24" s="6">
        <v>0.17499999999999999</v>
      </c>
      <c r="I24" s="6">
        <v>0</v>
      </c>
      <c r="X24" s="2" t="s">
        <v>597</v>
      </c>
      <c r="Y24" s="5">
        <v>44</v>
      </c>
      <c r="Z24" s="5">
        <v>71</v>
      </c>
      <c r="AA24" s="5">
        <v>90</v>
      </c>
      <c r="AB24" s="5">
        <v>77</v>
      </c>
      <c r="AC24" s="5">
        <v>53</v>
      </c>
      <c r="AD24" s="5">
        <v>42</v>
      </c>
      <c r="AE24" s="5">
        <v>7</v>
      </c>
      <c r="AF24" s="5">
        <v>0</v>
      </c>
    </row>
    <row r="25" spans="1:33">
      <c r="A25" s="4" t="s">
        <v>149</v>
      </c>
      <c r="B25" s="3">
        <v>1.1718999999999999</v>
      </c>
      <c r="C25" s="3">
        <v>1.1737</v>
      </c>
      <c r="D25" s="3">
        <v>1.2338</v>
      </c>
      <c r="E25" s="3">
        <v>1.3312999999999999</v>
      </c>
      <c r="F25" s="3">
        <v>1.2824</v>
      </c>
      <c r="G25" s="3">
        <v>1.1333</v>
      </c>
      <c r="H25" s="3">
        <v>0.85</v>
      </c>
      <c r="I25" s="3">
        <v>0</v>
      </c>
      <c r="X25" s="4" t="s">
        <v>149</v>
      </c>
      <c r="Y25" s="3">
        <v>1.1718999999999999</v>
      </c>
      <c r="Z25" s="3">
        <v>1.1737</v>
      </c>
      <c r="AA25" s="3">
        <v>1.2338</v>
      </c>
      <c r="AB25" s="3">
        <v>1.3312999999999999</v>
      </c>
      <c r="AC25" s="3">
        <v>1.2824</v>
      </c>
      <c r="AD25" s="3">
        <v>1.1333</v>
      </c>
      <c r="AE25" s="3">
        <v>0.85</v>
      </c>
      <c r="AF25" s="3">
        <v>0</v>
      </c>
    </row>
    <row r="27" spans="1:33">
      <c r="A27" s="4" t="s">
        <v>2</v>
      </c>
      <c r="X27" s="4" t="s">
        <v>2</v>
      </c>
    </row>
    <row r="29" spans="1:33">
      <c r="B29" s="4" t="s">
        <v>575</v>
      </c>
      <c r="C29" s="4" t="s">
        <v>576</v>
      </c>
      <c r="D29" s="4" t="s">
        <v>577</v>
      </c>
      <c r="E29" s="4" t="s">
        <v>578</v>
      </c>
      <c r="F29" s="4" t="s">
        <v>579</v>
      </c>
      <c r="G29" s="4" t="s">
        <v>580</v>
      </c>
      <c r="H29" s="4" t="s">
        <v>581</v>
      </c>
      <c r="I29" s="4" t="s">
        <v>94</v>
      </c>
      <c r="Y29" s="4" t="s">
        <v>575</v>
      </c>
      <c r="Z29" s="4" t="s">
        <v>576</v>
      </c>
      <c r="AA29" s="4" t="s">
        <v>577</v>
      </c>
      <c r="AB29" s="4" t="s">
        <v>578</v>
      </c>
      <c r="AC29" s="4" t="s">
        <v>579</v>
      </c>
      <c r="AD29" s="4" t="s">
        <v>580</v>
      </c>
      <c r="AE29" s="4" t="s">
        <v>581</v>
      </c>
      <c r="AF29" s="4" t="s">
        <v>94</v>
      </c>
    </row>
    <row r="30" spans="1:33">
      <c r="A30" s="4" t="s">
        <v>1</v>
      </c>
      <c r="B30" s="1" t="s">
        <v>208</v>
      </c>
      <c r="C30" s="1" t="s">
        <v>487</v>
      </c>
      <c r="D30" s="1" t="s">
        <v>533</v>
      </c>
      <c r="E30" s="1" t="s">
        <v>206</v>
      </c>
      <c r="F30" s="1" t="s">
        <v>500</v>
      </c>
      <c r="G30" s="1" t="s">
        <v>500</v>
      </c>
      <c r="H30" s="1" t="s">
        <v>598</v>
      </c>
      <c r="I30" s="1" t="s">
        <v>340</v>
      </c>
      <c r="J30" s="8" t="s">
        <v>341</v>
      </c>
      <c r="X30" s="4" t="s">
        <v>1</v>
      </c>
      <c r="Y30" s="5">
        <v>20</v>
      </c>
      <c r="Z30" s="5">
        <v>51</v>
      </c>
      <c r="AA30" s="5">
        <v>41</v>
      </c>
      <c r="AB30" s="5">
        <v>30</v>
      </c>
      <c r="AC30" s="5">
        <v>22</v>
      </c>
      <c r="AD30" s="5">
        <v>22</v>
      </c>
      <c r="AE30" s="5">
        <v>6</v>
      </c>
      <c r="AF30" s="5">
        <v>0</v>
      </c>
      <c r="AG30" s="8" t="s">
        <v>341</v>
      </c>
    </row>
    <row r="31" spans="1:33">
      <c r="A31" s="2" t="s">
        <v>593</v>
      </c>
      <c r="B31" s="6">
        <v>0</v>
      </c>
      <c r="C31" s="6">
        <v>0</v>
      </c>
      <c r="D31" s="6">
        <v>0</v>
      </c>
      <c r="E31" s="6">
        <v>0</v>
      </c>
      <c r="F31" s="6">
        <v>0</v>
      </c>
      <c r="G31" s="6">
        <v>0</v>
      </c>
      <c r="H31" s="6">
        <v>0</v>
      </c>
      <c r="I31" s="6">
        <v>0</v>
      </c>
      <c r="X31" s="2" t="s">
        <v>593</v>
      </c>
      <c r="Y31" s="5">
        <v>0</v>
      </c>
      <c r="Z31" s="5">
        <v>0</v>
      </c>
      <c r="AA31" s="5">
        <v>0</v>
      </c>
      <c r="AB31" s="5">
        <v>0</v>
      </c>
      <c r="AC31" s="5">
        <v>0</v>
      </c>
      <c r="AD31" s="5">
        <v>0</v>
      </c>
      <c r="AE31" s="5">
        <v>0</v>
      </c>
      <c r="AF31" s="5">
        <v>0</v>
      </c>
    </row>
    <row r="32" spans="1:33">
      <c r="A32" s="2" t="s">
        <v>594</v>
      </c>
      <c r="B32" s="6">
        <v>0</v>
      </c>
      <c r="C32" s="6">
        <v>0</v>
      </c>
      <c r="D32" s="6">
        <v>0</v>
      </c>
      <c r="E32" s="6">
        <v>3.3333330000000001E-2</v>
      </c>
      <c r="F32" s="6">
        <v>0</v>
      </c>
      <c r="G32" s="6">
        <v>0</v>
      </c>
      <c r="H32" s="6">
        <v>0</v>
      </c>
      <c r="I32" s="6">
        <v>0</v>
      </c>
      <c r="X32" s="2" t="s">
        <v>594</v>
      </c>
      <c r="Y32" s="5">
        <v>0</v>
      </c>
      <c r="Z32" s="5">
        <v>0</v>
      </c>
      <c r="AA32" s="5">
        <v>0</v>
      </c>
      <c r="AB32" s="5">
        <v>1</v>
      </c>
      <c r="AC32" s="5">
        <v>0</v>
      </c>
      <c r="AD32" s="5">
        <v>0</v>
      </c>
      <c r="AE32" s="5">
        <v>0</v>
      </c>
      <c r="AF32" s="5">
        <v>0</v>
      </c>
    </row>
    <row r="33" spans="1:33">
      <c r="A33" s="2" t="s">
        <v>595</v>
      </c>
      <c r="B33" s="6">
        <v>0.15</v>
      </c>
      <c r="C33" s="6">
        <v>3.9215689999999997E-2</v>
      </c>
      <c r="D33" s="6">
        <v>4.8780490000000003E-2</v>
      </c>
      <c r="E33" s="6">
        <v>3.3333330000000001E-2</v>
      </c>
      <c r="F33" s="6">
        <v>0</v>
      </c>
      <c r="G33" s="6">
        <v>9.0909089999999998E-2</v>
      </c>
      <c r="H33" s="6">
        <v>0</v>
      </c>
      <c r="I33" s="6">
        <v>0</v>
      </c>
      <c r="X33" s="2" t="s">
        <v>595</v>
      </c>
      <c r="Y33" s="5">
        <v>3</v>
      </c>
      <c r="Z33" s="5">
        <v>2</v>
      </c>
      <c r="AA33" s="5">
        <v>2</v>
      </c>
      <c r="AB33" s="5">
        <v>1</v>
      </c>
      <c r="AC33" s="5">
        <v>0</v>
      </c>
      <c r="AD33" s="5">
        <v>2</v>
      </c>
      <c r="AE33" s="5">
        <v>0</v>
      </c>
      <c r="AF33" s="5">
        <v>0</v>
      </c>
    </row>
    <row r="34" spans="1:33">
      <c r="A34" s="2" t="s">
        <v>596</v>
      </c>
      <c r="B34" s="6">
        <v>0.5</v>
      </c>
      <c r="C34" s="6">
        <v>0.64705882000000003</v>
      </c>
      <c r="D34" s="6">
        <v>0.26829268000000001</v>
      </c>
      <c r="E34" s="6">
        <v>0.4</v>
      </c>
      <c r="F34" s="6">
        <v>0.59090909000000003</v>
      </c>
      <c r="G34" s="6">
        <v>0.5</v>
      </c>
      <c r="H34" s="6">
        <v>0.5</v>
      </c>
      <c r="I34" s="6">
        <v>0</v>
      </c>
      <c r="X34" s="2" t="s">
        <v>596</v>
      </c>
      <c r="Y34" s="5">
        <v>10</v>
      </c>
      <c r="Z34" s="5">
        <v>33</v>
      </c>
      <c r="AA34" s="5">
        <v>11</v>
      </c>
      <c r="AB34" s="5">
        <v>12</v>
      </c>
      <c r="AC34" s="5">
        <v>13</v>
      </c>
      <c r="AD34" s="5">
        <v>11</v>
      </c>
      <c r="AE34" s="5">
        <v>3</v>
      </c>
      <c r="AF34" s="5">
        <v>0</v>
      </c>
    </row>
    <row r="35" spans="1:33">
      <c r="A35" s="2" t="s">
        <v>597</v>
      </c>
      <c r="B35" s="6">
        <v>0.35</v>
      </c>
      <c r="C35" s="6">
        <v>0.31372549</v>
      </c>
      <c r="D35" s="6">
        <v>0.68292682999999998</v>
      </c>
      <c r="E35" s="6">
        <v>0.53333333000000005</v>
      </c>
      <c r="F35" s="6">
        <v>0.40909090999999997</v>
      </c>
      <c r="G35" s="6">
        <v>0.40909090999999997</v>
      </c>
      <c r="H35" s="6">
        <v>0.5</v>
      </c>
      <c r="I35" s="6">
        <v>0</v>
      </c>
      <c r="X35" s="2" t="s">
        <v>597</v>
      </c>
      <c r="Y35" s="5">
        <v>7</v>
      </c>
      <c r="Z35" s="5">
        <v>16</v>
      </c>
      <c r="AA35" s="5">
        <v>28</v>
      </c>
      <c r="AB35" s="5">
        <v>16</v>
      </c>
      <c r="AC35" s="5">
        <v>9</v>
      </c>
      <c r="AD35" s="5">
        <v>9</v>
      </c>
      <c r="AE35" s="5">
        <v>3</v>
      </c>
      <c r="AF35" s="5">
        <v>0</v>
      </c>
    </row>
    <row r="36" spans="1:33">
      <c r="A36" s="4" t="s">
        <v>149</v>
      </c>
      <c r="B36" s="3">
        <v>1.2</v>
      </c>
      <c r="C36" s="3">
        <v>1.2745</v>
      </c>
      <c r="D36" s="3">
        <v>1.6341000000000001</v>
      </c>
      <c r="E36" s="3">
        <v>1.4333</v>
      </c>
      <c r="F36" s="3">
        <v>1.4091</v>
      </c>
      <c r="G36" s="3">
        <v>1.3182</v>
      </c>
      <c r="H36" s="3">
        <v>1.5</v>
      </c>
      <c r="I36" s="3">
        <v>0</v>
      </c>
      <c r="X36" s="4" t="s">
        <v>149</v>
      </c>
      <c r="Y36" s="3">
        <v>1.2</v>
      </c>
      <c r="Z36" s="3">
        <v>1.2745</v>
      </c>
      <c r="AA36" s="3">
        <v>1.6341000000000001</v>
      </c>
      <c r="AB36" s="3">
        <v>1.4333</v>
      </c>
      <c r="AC36" s="3">
        <v>1.4091</v>
      </c>
      <c r="AD36" s="3">
        <v>1.3182</v>
      </c>
      <c r="AE36" s="3">
        <v>1.5</v>
      </c>
      <c r="AF36" s="3">
        <v>0</v>
      </c>
    </row>
    <row r="38" spans="1:33">
      <c r="A38" s="4" t="s">
        <v>3</v>
      </c>
      <c r="X38" s="4" t="s">
        <v>3</v>
      </c>
    </row>
    <row r="40" spans="1:33">
      <c r="B40" s="4" t="s">
        <v>575</v>
      </c>
      <c r="C40" s="4" t="s">
        <v>576</v>
      </c>
      <c r="D40" s="4" t="s">
        <v>577</v>
      </c>
      <c r="E40" s="4" t="s">
        <v>578</v>
      </c>
      <c r="F40" s="4" t="s">
        <v>579</v>
      </c>
      <c r="G40" s="4" t="s">
        <v>580</v>
      </c>
      <c r="H40" s="4" t="s">
        <v>581</v>
      </c>
      <c r="I40" s="4" t="s">
        <v>94</v>
      </c>
      <c r="Y40" s="4" t="s">
        <v>575</v>
      </c>
      <c r="Z40" s="4" t="s">
        <v>576</v>
      </c>
      <c r="AA40" s="4" t="s">
        <v>577</v>
      </c>
      <c r="AB40" s="4" t="s">
        <v>578</v>
      </c>
      <c r="AC40" s="4" t="s">
        <v>579</v>
      </c>
      <c r="AD40" s="4" t="s">
        <v>580</v>
      </c>
      <c r="AE40" s="4" t="s">
        <v>581</v>
      </c>
      <c r="AF40" s="4" t="s">
        <v>94</v>
      </c>
    </row>
    <row r="41" spans="1:33">
      <c r="A41" s="4" t="s">
        <v>1</v>
      </c>
      <c r="B41" s="1" t="s">
        <v>207</v>
      </c>
      <c r="C41" s="1" t="s">
        <v>472</v>
      </c>
      <c r="D41" s="1" t="s">
        <v>486</v>
      </c>
      <c r="E41" s="1" t="s">
        <v>198</v>
      </c>
      <c r="F41" s="1" t="s">
        <v>524</v>
      </c>
      <c r="G41" s="1" t="s">
        <v>513</v>
      </c>
      <c r="H41" s="1" t="s">
        <v>208</v>
      </c>
      <c r="I41" s="1" t="s">
        <v>340</v>
      </c>
      <c r="J41" s="8" t="s">
        <v>341</v>
      </c>
      <c r="X41" s="4" t="s">
        <v>1</v>
      </c>
      <c r="Y41" s="5">
        <v>67</v>
      </c>
      <c r="Z41" s="5">
        <v>118</v>
      </c>
      <c r="AA41" s="5">
        <v>107</v>
      </c>
      <c r="AB41" s="5">
        <v>77</v>
      </c>
      <c r="AC41" s="5">
        <v>70</v>
      </c>
      <c r="AD41" s="5">
        <v>54</v>
      </c>
      <c r="AE41" s="5">
        <v>20</v>
      </c>
      <c r="AF41" s="5">
        <v>0</v>
      </c>
      <c r="AG41" s="8" t="s">
        <v>341</v>
      </c>
    </row>
    <row r="42" spans="1:33">
      <c r="A42" s="2" t="s">
        <v>593</v>
      </c>
      <c r="B42" s="6">
        <v>0</v>
      </c>
      <c r="C42" s="6">
        <v>0</v>
      </c>
      <c r="D42" s="6">
        <v>0</v>
      </c>
      <c r="E42" s="6">
        <v>0</v>
      </c>
      <c r="F42" s="6">
        <v>0</v>
      </c>
      <c r="G42" s="6">
        <v>0</v>
      </c>
      <c r="H42" s="6">
        <v>0</v>
      </c>
      <c r="I42" s="6">
        <v>0</v>
      </c>
      <c r="X42" s="2" t="s">
        <v>593</v>
      </c>
      <c r="Y42" s="5">
        <v>0</v>
      </c>
      <c r="Z42" s="5">
        <v>0</v>
      </c>
      <c r="AA42" s="5">
        <v>0</v>
      </c>
      <c r="AB42" s="5">
        <v>0</v>
      </c>
      <c r="AC42" s="5">
        <v>0</v>
      </c>
      <c r="AD42" s="5">
        <v>0</v>
      </c>
      <c r="AE42" s="5">
        <v>0</v>
      </c>
      <c r="AF42" s="5">
        <v>0</v>
      </c>
    </row>
    <row r="43" spans="1:33">
      <c r="A43" s="2" t="s">
        <v>594</v>
      </c>
      <c r="B43" s="6">
        <v>2.9850749999999999E-2</v>
      </c>
      <c r="C43" s="6">
        <v>1.694915E-2</v>
      </c>
      <c r="D43" s="6">
        <v>1.8691590000000001E-2</v>
      </c>
      <c r="E43" s="6">
        <v>2.5974029999999999E-2</v>
      </c>
      <c r="F43" s="6">
        <v>1.428571E-2</v>
      </c>
      <c r="G43" s="6">
        <v>1.851852E-2</v>
      </c>
      <c r="H43" s="6">
        <v>0.1</v>
      </c>
      <c r="I43" s="6">
        <v>0</v>
      </c>
      <c r="X43" s="2" t="s">
        <v>594</v>
      </c>
      <c r="Y43" s="5">
        <v>2</v>
      </c>
      <c r="Z43" s="5">
        <v>2</v>
      </c>
      <c r="AA43" s="5">
        <v>2</v>
      </c>
      <c r="AB43" s="5">
        <v>2</v>
      </c>
      <c r="AC43" s="5">
        <v>1</v>
      </c>
      <c r="AD43" s="5">
        <v>1</v>
      </c>
      <c r="AE43" s="5">
        <v>2</v>
      </c>
      <c r="AF43" s="5">
        <v>0</v>
      </c>
    </row>
    <row r="44" spans="1:33">
      <c r="A44" s="2" t="s">
        <v>595</v>
      </c>
      <c r="B44" s="6">
        <v>0.10447761</v>
      </c>
      <c r="C44" s="6">
        <v>8.4745760000000003E-2</v>
      </c>
      <c r="D44" s="6">
        <v>0.14953271000000001</v>
      </c>
      <c r="E44" s="6">
        <v>7.7922079999999991E-2</v>
      </c>
      <c r="F44" s="6">
        <v>8.5714289999999999E-2</v>
      </c>
      <c r="G44" s="6">
        <v>0.16666666999999999</v>
      </c>
      <c r="H44" s="6">
        <v>0.05</v>
      </c>
      <c r="I44" s="6">
        <v>0</v>
      </c>
      <c r="X44" s="2" t="s">
        <v>595</v>
      </c>
      <c r="Y44" s="5">
        <v>7</v>
      </c>
      <c r="Z44" s="5">
        <v>10</v>
      </c>
      <c r="AA44" s="5">
        <v>16</v>
      </c>
      <c r="AB44" s="5">
        <v>6</v>
      </c>
      <c r="AC44" s="5">
        <v>6</v>
      </c>
      <c r="AD44" s="5">
        <v>9</v>
      </c>
      <c r="AE44" s="5">
        <v>1</v>
      </c>
      <c r="AF44" s="5">
        <v>0</v>
      </c>
    </row>
    <row r="45" spans="1:33">
      <c r="A45" s="2" t="s">
        <v>596</v>
      </c>
      <c r="B45" s="6">
        <v>0.46268657000000002</v>
      </c>
      <c r="C45" s="6">
        <v>0.59322034000000001</v>
      </c>
      <c r="D45" s="6">
        <v>0.38317757000000002</v>
      </c>
      <c r="E45" s="6">
        <v>0.38961038999999997</v>
      </c>
      <c r="F45" s="6">
        <v>0.41428570999999997</v>
      </c>
      <c r="G45" s="6">
        <v>0.38888888999999999</v>
      </c>
      <c r="H45" s="6">
        <v>0.6</v>
      </c>
      <c r="I45" s="6">
        <v>0</v>
      </c>
      <c r="X45" s="2" t="s">
        <v>596</v>
      </c>
      <c r="Y45" s="5">
        <v>31</v>
      </c>
      <c r="Z45" s="5">
        <v>70</v>
      </c>
      <c r="AA45" s="5">
        <v>41</v>
      </c>
      <c r="AB45" s="5">
        <v>30</v>
      </c>
      <c r="AC45" s="5">
        <v>29</v>
      </c>
      <c r="AD45" s="5">
        <v>21</v>
      </c>
      <c r="AE45" s="5">
        <v>12</v>
      </c>
      <c r="AF45" s="5">
        <v>0</v>
      </c>
    </row>
    <row r="46" spans="1:33">
      <c r="A46" s="2" t="s">
        <v>597</v>
      </c>
      <c r="B46" s="6">
        <v>0.40298507</v>
      </c>
      <c r="C46" s="6">
        <v>0.30508475000000002</v>
      </c>
      <c r="D46" s="6">
        <v>0.44859812999999998</v>
      </c>
      <c r="E46" s="6">
        <v>0.50649350999999998</v>
      </c>
      <c r="F46" s="6">
        <v>0.48571428999999999</v>
      </c>
      <c r="G46" s="6">
        <v>0.42592593000000001</v>
      </c>
      <c r="H46" s="6">
        <v>0.25</v>
      </c>
      <c r="I46" s="6">
        <v>0</v>
      </c>
      <c r="X46" s="2" t="s">
        <v>597</v>
      </c>
      <c r="Y46" s="5">
        <v>27</v>
      </c>
      <c r="Z46" s="5">
        <v>36</v>
      </c>
      <c r="AA46" s="5">
        <v>48</v>
      </c>
      <c r="AB46" s="5">
        <v>39</v>
      </c>
      <c r="AC46" s="5">
        <v>34</v>
      </c>
      <c r="AD46" s="5">
        <v>23</v>
      </c>
      <c r="AE46" s="5">
        <v>5</v>
      </c>
      <c r="AF46" s="5">
        <v>0</v>
      </c>
    </row>
    <row r="47" spans="1:33">
      <c r="A47" s="4" t="s">
        <v>149</v>
      </c>
      <c r="B47" s="3">
        <v>1.2387999999999999</v>
      </c>
      <c r="C47" s="3">
        <v>1.1863999999999999</v>
      </c>
      <c r="D47" s="3">
        <v>1.2617</v>
      </c>
      <c r="E47" s="3">
        <v>1.3766</v>
      </c>
      <c r="F47" s="3">
        <v>1.3714</v>
      </c>
      <c r="G47" s="3">
        <v>1.2222</v>
      </c>
      <c r="H47" s="3">
        <v>1</v>
      </c>
      <c r="I47" s="3">
        <v>0</v>
      </c>
      <c r="X47" s="4" t="s">
        <v>149</v>
      </c>
      <c r="Y47" s="3">
        <v>1.2387999999999999</v>
      </c>
      <c r="Z47" s="3">
        <v>1.1863999999999999</v>
      </c>
      <c r="AA47" s="3">
        <v>1.2617</v>
      </c>
      <c r="AB47" s="3">
        <v>1.3766</v>
      </c>
      <c r="AC47" s="3">
        <v>1.3714</v>
      </c>
      <c r="AD47" s="3">
        <v>1.2222</v>
      </c>
      <c r="AE47" s="3">
        <v>1</v>
      </c>
      <c r="AF47" s="3">
        <v>0</v>
      </c>
    </row>
    <row r="49" spans="1:33">
      <c r="A49" s="4" t="s">
        <v>4</v>
      </c>
      <c r="X49" s="4" t="s">
        <v>4</v>
      </c>
    </row>
    <row r="51" spans="1:33">
      <c r="B51" s="4" t="s">
        <v>575</v>
      </c>
      <c r="C51" s="4" t="s">
        <v>576</v>
      </c>
      <c r="D51" s="4" t="s">
        <v>577</v>
      </c>
      <c r="E51" s="4" t="s">
        <v>578</v>
      </c>
      <c r="F51" s="4" t="s">
        <v>579</v>
      </c>
      <c r="G51" s="4" t="s">
        <v>580</v>
      </c>
      <c r="H51" s="4" t="s">
        <v>581</v>
      </c>
      <c r="I51" s="4" t="s">
        <v>94</v>
      </c>
      <c r="Y51" s="4" t="s">
        <v>575</v>
      </c>
      <c r="Z51" s="4" t="s">
        <v>576</v>
      </c>
      <c r="AA51" s="4" t="s">
        <v>577</v>
      </c>
      <c r="AB51" s="4" t="s">
        <v>578</v>
      </c>
      <c r="AC51" s="4" t="s">
        <v>579</v>
      </c>
      <c r="AD51" s="4" t="s">
        <v>580</v>
      </c>
      <c r="AE51" s="4" t="s">
        <v>581</v>
      </c>
      <c r="AF51" s="4" t="s">
        <v>94</v>
      </c>
    </row>
    <row r="52" spans="1:33">
      <c r="A52" s="4" t="s">
        <v>1</v>
      </c>
      <c r="B52" s="1" t="s">
        <v>535</v>
      </c>
      <c r="C52" s="1" t="s">
        <v>531</v>
      </c>
      <c r="D52" s="1" t="s">
        <v>513</v>
      </c>
      <c r="E52" s="1" t="s">
        <v>528</v>
      </c>
      <c r="F52" s="1" t="s">
        <v>516</v>
      </c>
      <c r="G52" s="1" t="s">
        <v>205</v>
      </c>
      <c r="H52" s="1" t="s">
        <v>508</v>
      </c>
      <c r="I52" s="1" t="s">
        <v>340</v>
      </c>
      <c r="J52" s="8" t="s">
        <v>341</v>
      </c>
      <c r="X52" s="4" t="s">
        <v>1</v>
      </c>
      <c r="Y52" s="5">
        <v>29</v>
      </c>
      <c r="Z52" s="5">
        <v>52</v>
      </c>
      <c r="AA52" s="5">
        <v>54</v>
      </c>
      <c r="AB52" s="5">
        <v>39</v>
      </c>
      <c r="AC52" s="5">
        <v>33</v>
      </c>
      <c r="AD52" s="5">
        <v>28</v>
      </c>
      <c r="AE52" s="5">
        <v>14</v>
      </c>
      <c r="AF52" s="5">
        <v>0</v>
      </c>
      <c r="AG52" s="8" t="s">
        <v>341</v>
      </c>
    </row>
    <row r="53" spans="1:33">
      <c r="A53" s="2" t="s">
        <v>593</v>
      </c>
      <c r="B53" s="6">
        <v>0</v>
      </c>
      <c r="C53" s="6">
        <v>0</v>
      </c>
      <c r="D53" s="6">
        <v>1.851852E-2</v>
      </c>
      <c r="E53" s="6">
        <v>0</v>
      </c>
      <c r="F53" s="6">
        <v>0</v>
      </c>
      <c r="G53" s="6">
        <v>0</v>
      </c>
      <c r="H53" s="6">
        <v>0</v>
      </c>
      <c r="I53" s="6">
        <v>0</v>
      </c>
      <c r="X53" s="2" t="s">
        <v>593</v>
      </c>
      <c r="Y53" s="5">
        <v>0</v>
      </c>
      <c r="Z53" s="5">
        <v>0</v>
      </c>
      <c r="AA53" s="5">
        <v>1</v>
      </c>
      <c r="AB53" s="5">
        <v>0</v>
      </c>
      <c r="AC53" s="5">
        <v>0</v>
      </c>
      <c r="AD53" s="5">
        <v>0</v>
      </c>
      <c r="AE53" s="5">
        <v>0</v>
      </c>
      <c r="AF53" s="5">
        <v>0</v>
      </c>
    </row>
    <row r="54" spans="1:33">
      <c r="A54" s="2" t="s">
        <v>594</v>
      </c>
      <c r="B54" s="6">
        <v>0</v>
      </c>
      <c r="C54" s="6">
        <v>3.8461540000000002E-2</v>
      </c>
      <c r="D54" s="6">
        <v>9.2592590000000002E-2</v>
      </c>
      <c r="E54" s="6">
        <v>5.1282050000000003E-2</v>
      </c>
      <c r="F54" s="6">
        <v>3.0303030000000002E-2</v>
      </c>
      <c r="G54" s="6">
        <v>7.1428569999999997E-2</v>
      </c>
      <c r="H54" s="6">
        <v>0.14285713999999999</v>
      </c>
      <c r="I54" s="6">
        <v>0</v>
      </c>
      <c r="X54" s="2" t="s">
        <v>594</v>
      </c>
      <c r="Y54" s="5">
        <v>0</v>
      </c>
      <c r="Z54" s="5">
        <v>2</v>
      </c>
      <c r="AA54" s="5">
        <v>5</v>
      </c>
      <c r="AB54" s="5">
        <v>2</v>
      </c>
      <c r="AC54" s="5">
        <v>1</v>
      </c>
      <c r="AD54" s="5">
        <v>2</v>
      </c>
      <c r="AE54" s="5">
        <v>2</v>
      </c>
      <c r="AF54" s="5">
        <v>0</v>
      </c>
    </row>
    <row r="55" spans="1:33">
      <c r="A55" s="2" t="s">
        <v>595</v>
      </c>
      <c r="B55" s="6">
        <v>0.17241379000000001</v>
      </c>
      <c r="C55" s="6">
        <v>0.15384614999999999</v>
      </c>
      <c r="D55" s="6">
        <v>0.16666666999999999</v>
      </c>
      <c r="E55" s="6">
        <v>0.17948718</v>
      </c>
      <c r="F55" s="6">
        <v>0.18181818</v>
      </c>
      <c r="G55" s="6">
        <v>0.28571428999999998</v>
      </c>
      <c r="H55" s="6">
        <v>0.21428570999999999</v>
      </c>
      <c r="I55" s="6">
        <v>0</v>
      </c>
      <c r="X55" s="2" t="s">
        <v>595</v>
      </c>
      <c r="Y55" s="5">
        <v>5</v>
      </c>
      <c r="Z55" s="5">
        <v>8</v>
      </c>
      <c r="AA55" s="5">
        <v>9</v>
      </c>
      <c r="AB55" s="5">
        <v>7</v>
      </c>
      <c r="AC55" s="5">
        <v>6</v>
      </c>
      <c r="AD55" s="5">
        <v>8</v>
      </c>
      <c r="AE55" s="5">
        <v>3</v>
      </c>
      <c r="AF55" s="5">
        <v>0</v>
      </c>
    </row>
    <row r="56" spans="1:33">
      <c r="A56" s="2" t="s">
        <v>596</v>
      </c>
      <c r="B56" s="6">
        <v>0.44827586000000003</v>
      </c>
      <c r="C56" s="6">
        <v>0.5</v>
      </c>
      <c r="D56" s="6">
        <v>0.42592593000000001</v>
      </c>
      <c r="E56" s="6">
        <v>0.30769231000000002</v>
      </c>
      <c r="F56" s="6">
        <v>0.42424242000000001</v>
      </c>
      <c r="G56" s="6">
        <v>0.32142857000000002</v>
      </c>
      <c r="H56" s="6">
        <v>0.35714286000000001</v>
      </c>
      <c r="I56" s="6">
        <v>0</v>
      </c>
      <c r="X56" s="2" t="s">
        <v>596</v>
      </c>
      <c r="Y56" s="5">
        <v>13</v>
      </c>
      <c r="Z56" s="5">
        <v>26</v>
      </c>
      <c r="AA56" s="5">
        <v>23</v>
      </c>
      <c r="AB56" s="5">
        <v>12</v>
      </c>
      <c r="AC56" s="5">
        <v>14</v>
      </c>
      <c r="AD56" s="5">
        <v>9</v>
      </c>
      <c r="AE56" s="5">
        <v>5</v>
      </c>
      <c r="AF56" s="5">
        <v>0</v>
      </c>
    </row>
    <row r="57" spans="1:33">
      <c r="A57" s="2" t="s">
        <v>597</v>
      </c>
      <c r="B57" s="6">
        <v>0.37931034000000002</v>
      </c>
      <c r="C57" s="6">
        <v>0.30769231000000002</v>
      </c>
      <c r="D57" s="6">
        <v>0.29629630000000001</v>
      </c>
      <c r="E57" s="6">
        <v>0.46153845999999998</v>
      </c>
      <c r="F57" s="6">
        <v>0.36363635999999999</v>
      </c>
      <c r="G57" s="6">
        <v>0.32142857000000002</v>
      </c>
      <c r="H57" s="6">
        <v>0.28571428999999998</v>
      </c>
      <c r="I57" s="6">
        <v>0</v>
      </c>
      <c r="X57" s="2" t="s">
        <v>597</v>
      </c>
      <c r="Y57" s="5">
        <v>11</v>
      </c>
      <c r="Z57" s="5">
        <v>16</v>
      </c>
      <c r="AA57" s="5">
        <v>16</v>
      </c>
      <c r="AB57" s="5">
        <v>18</v>
      </c>
      <c r="AC57" s="5">
        <v>12</v>
      </c>
      <c r="AD57" s="5">
        <v>9</v>
      </c>
      <c r="AE57" s="5">
        <v>4</v>
      </c>
      <c r="AF57" s="5">
        <v>0</v>
      </c>
    </row>
    <row r="58" spans="1:33">
      <c r="A58" s="4" t="s">
        <v>149</v>
      </c>
      <c r="B58" s="3">
        <v>1.2069000000000001</v>
      </c>
      <c r="C58" s="3">
        <v>1.0769</v>
      </c>
      <c r="D58" s="3">
        <v>0.88890000000000002</v>
      </c>
      <c r="E58" s="3">
        <v>1.1795</v>
      </c>
      <c r="F58" s="3">
        <v>1.1212</v>
      </c>
      <c r="G58" s="3">
        <v>0.89290000000000003</v>
      </c>
      <c r="H58" s="3">
        <v>0.78569999999999995</v>
      </c>
      <c r="I58" s="3">
        <v>0</v>
      </c>
      <c r="X58" s="4" t="s">
        <v>149</v>
      </c>
      <c r="Y58" s="3">
        <v>1.2069000000000001</v>
      </c>
      <c r="Z58" s="3">
        <v>1.0769</v>
      </c>
      <c r="AA58" s="3">
        <v>0.88890000000000002</v>
      </c>
      <c r="AB58" s="3">
        <v>1.1795</v>
      </c>
      <c r="AC58" s="3">
        <v>1.1212</v>
      </c>
      <c r="AD58" s="3">
        <v>0.89290000000000003</v>
      </c>
      <c r="AE58" s="3">
        <v>0.78569999999999995</v>
      </c>
      <c r="AF58" s="3">
        <v>0</v>
      </c>
    </row>
  </sheetData>
  <conditionalFormatting sqref="B7:B14">
    <cfRule type="colorScale" priority="1">
      <colorScale>
        <cfvo type="min"/>
        <cfvo type="percentile" val="50"/>
        <cfvo type="max"/>
        <color rgb="FFF8696B"/>
        <color rgb="FFFFEB84"/>
        <color rgb="FF63BE7B"/>
      </colorScale>
    </cfRule>
  </conditionalFormatting>
  <conditionalFormatting sqref="B20:B24">
    <cfRule type="colorScale" priority="5">
      <colorScale>
        <cfvo type="min"/>
        <cfvo type="percentile" val="50"/>
        <cfvo type="max"/>
        <color rgb="FFF8696B"/>
        <color rgb="FFFFEB84"/>
        <color rgb="FF63BE7B"/>
      </colorScale>
    </cfRule>
  </conditionalFormatting>
  <conditionalFormatting sqref="B31:B35">
    <cfRule type="colorScale" priority="14">
      <colorScale>
        <cfvo type="min"/>
        <cfvo type="percentile" val="50"/>
        <cfvo type="max"/>
        <color rgb="FFF8696B"/>
        <color rgb="FFFFEB84"/>
        <color rgb="FF63BE7B"/>
      </colorScale>
    </cfRule>
  </conditionalFormatting>
  <conditionalFormatting sqref="B42:B46">
    <cfRule type="colorScale" priority="23">
      <colorScale>
        <cfvo type="min"/>
        <cfvo type="percentile" val="50"/>
        <cfvo type="max"/>
        <color rgb="FFF8696B"/>
        <color rgb="FFFFEB84"/>
        <color rgb="FF63BE7B"/>
      </colorScale>
    </cfRule>
  </conditionalFormatting>
  <conditionalFormatting sqref="B53:B57">
    <cfRule type="colorScale" priority="32">
      <colorScale>
        <cfvo type="min"/>
        <cfvo type="percentile" val="50"/>
        <cfvo type="max"/>
        <color rgb="FFF8696B"/>
        <color rgb="FFFFEB84"/>
        <color rgb="FF63BE7B"/>
      </colorScale>
    </cfRule>
  </conditionalFormatting>
  <conditionalFormatting sqref="C7:C14">
    <cfRule type="colorScale" priority="2">
      <colorScale>
        <cfvo type="min"/>
        <cfvo type="percentile" val="50"/>
        <cfvo type="max"/>
        <color rgb="FFF8696B"/>
        <color rgb="FFFFEB84"/>
        <color rgb="FF63BE7B"/>
      </colorScale>
    </cfRule>
  </conditionalFormatting>
  <conditionalFormatting sqref="C20:C24">
    <cfRule type="colorScale" priority="6">
      <colorScale>
        <cfvo type="min"/>
        <cfvo type="percentile" val="50"/>
        <cfvo type="max"/>
        <color rgb="FFF8696B"/>
        <color rgb="FFFFEB84"/>
        <color rgb="FF63BE7B"/>
      </colorScale>
    </cfRule>
  </conditionalFormatting>
  <conditionalFormatting sqref="C31:C35">
    <cfRule type="colorScale" priority="15">
      <colorScale>
        <cfvo type="min"/>
        <cfvo type="percentile" val="50"/>
        <cfvo type="max"/>
        <color rgb="FFF8696B"/>
        <color rgb="FFFFEB84"/>
        <color rgb="FF63BE7B"/>
      </colorScale>
    </cfRule>
  </conditionalFormatting>
  <conditionalFormatting sqref="C42:C46">
    <cfRule type="colorScale" priority="24">
      <colorScale>
        <cfvo type="min"/>
        <cfvo type="percentile" val="50"/>
        <cfvo type="max"/>
        <color rgb="FFF8696B"/>
        <color rgb="FFFFEB84"/>
        <color rgb="FF63BE7B"/>
      </colorScale>
    </cfRule>
  </conditionalFormatting>
  <conditionalFormatting sqref="C53:C57">
    <cfRule type="colorScale" priority="33">
      <colorScale>
        <cfvo type="min"/>
        <cfvo type="percentile" val="50"/>
        <cfvo type="max"/>
        <color rgb="FFF8696B"/>
        <color rgb="FFFFEB84"/>
        <color rgb="FF63BE7B"/>
      </colorScale>
    </cfRule>
  </conditionalFormatting>
  <conditionalFormatting sqref="D7:D14">
    <cfRule type="colorScale" priority="3">
      <colorScale>
        <cfvo type="min"/>
        <cfvo type="percentile" val="50"/>
        <cfvo type="max"/>
        <color rgb="FFF8696B"/>
        <color rgb="FFFFEB84"/>
        <color rgb="FF63BE7B"/>
      </colorScale>
    </cfRule>
  </conditionalFormatting>
  <conditionalFormatting sqref="D20:D24">
    <cfRule type="colorScale" priority="7">
      <colorScale>
        <cfvo type="min"/>
        <cfvo type="percentile" val="50"/>
        <cfvo type="max"/>
        <color rgb="FFF8696B"/>
        <color rgb="FFFFEB84"/>
        <color rgb="FF63BE7B"/>
      </colorScale>
    </cfRule>
  </conditionalFormatting>
  <conditionalFormatting sqref="D31:D35">
    <cfRule type="colorScale" priority="16">
      <colorScale>
        <cfvo type="min"/>
        <cfvo type="percentile" val="50"/>
        <cfvo type="max"/>
        <color rgb="FFF8696B"/>
        <color rgb="FFFFEB84"/>
        <color rgb="FF63BE7B"/>
      </colorScale>
    </cfRule>
  </conditionalFormatting>
  <conditionalFormatting sqref="D42:D46">
    <cfRule type="colorScale" priority="25">
      <colorScale>
        <cfvo type="min"/>
        <cfvo type="percentile" val="50"/>
        <cfvo type="max"/>
        <color rgb="FFF8696B"/>
        <color rgb="FFFFEB84"/>
        <color rgb="FF63BE7B"/>
      </colorScale>
    </cfRule>
  </conditionalFormatting>
  <conditionalFormatting sqref="D53:D57">
    <cfRule type="colorScale" priority="34">
      <colorScale>
        <cfvo type="min"/>
        <cfvo type="percentile" val="50"/>
        <cfvo type="max"/>
        <color rgb="FFF8696B"/>
        <color rgb="FFFFEB84"/>
        <color rgb="FF63BE7B"/>
      </colorScale>
    </cfRule>
  </conditionalFormatting>
  <conditionalFormatting sqref="E7:E14">
    <cfRule type="colorScale" priority="4">
      <colorScale>
        <cfvo type="min"/>
        <cfvo type="percentile" val="50"/>
        <cfvo type="max"/>
        <color rgb="FFF8696B"/>
        <color rgb="FFFFEB84"/>
        <color rgb="FF63BE7B"/>
      </colorScale>
    </cfRule>
  </conditionalFormatting>
  <conditionalFormatting sqref="E20:E24">
    <cfRule type="colorScale" priority="8">
      <colorScale>
        <cfvo type="min"/>
        <cfvo type="percentile" val="50"/>
        <cfvo type="max"/>
        <color rgb="FFF8696B"/>
        <color rgb="FFFFEB84"/>
        <color rgb="FF63BE7B"/>
      </colorScale>
    </cfRule>
  </conditionalFormatting>
  <conditionalFormatting sqref="E31:E35">
    <cfRule type="colorScale" priority="17">
      <colorScale>
        <cfvo type="min"/>
        <cfvo type="percentile" val="50"/>
        <cfvo type="max"/>
        <color rgb="FFF8696B"/>
        <color rgb="FFFFEB84"/>
        <color rgb="FF63BE7B"/>
      </colorScale>
    </cfRule>
  </conditionalFormatting>
  <conditionalFormatting sqref="E42:E46">
    <cfRule type="colorScale" priority="26">
      <colorScale>
        <cfvo type="min"/>
        <cfvo type="percentile" val="50"/>
        <cfvo type="max"/>
        <color rgb="FFF8696B"/>
        <color rgb="FFFFEB84"/>
        <color rgb="FF63BE7B"/>
      </colorScale>
    </cfRule>
  </conditionalFormatting>
  <conditionalFormatting sqref="E53:E57">
    <cfRule type="colorScale" priority="35">
      <colorScale>
        <cfvo type="min"/>
        <cfvo type="percentile" val="50"/>
        <cfvo type="max"/>
        <color rgb="FFF8696B"/>
        <color rgb="FFFFEB84"/>
        <color rgb="FF63BE7B"/>
      </colorScale>
    </cfRule>
  </conditionalFormatting>
  <conditionalFormatting sqref="F20:F24">
    <cfRule type="colorScale" priority="9">
      <colorScale>
        <cfvo type="min"/>
        <cfvo type="percentile" val="50"/>
        <cfvo type="max"/>
        <color rgb="FFF8696B"/>
        <color rgb="FFFFEB84"/>
        <color rgb="FF63BE7B"/>
      </colorScale>
    </cfRule>
  </conditionalFormatting>
  <conditionalFormatting sqref="F31:F35">
    <cfRule type="colorScale" priority="18">
      <colorScale>
        <cfvo type="min"/>
        <cfvo type="percentile" val="50"/>
        <cfvo type="max"/>
        <color rgb="FFF8696B"/>
        <color rgb="FFFFEB84"/>
        <color rgb="FF63BE7B"/>
      </colorScale>
    </cfRule>
  </conditionalFormatting>
  <conditionalFormatting sqref="F42:F46">
    <cfRule type="colorScale" priority="27">
      <colorScale>
        <cfvo type="min"/>
        <cfvo type="percentile" val="50"/>
        <cfvo type="max"/>
        <color rgb="FFF8696B"/>
        <color rgb="FFFFEB84"/>
        <color rgb="FF63BE7B"/>
      </colorScale>
    </cfRule>
  </conditionalFormatting>
  <conditionalFormatting sqref="F53:F57">
    <cfRule type="colorScale" priority="36">
      <colorScale>
        <cfvo type="min"/>
        <cfvo type="percentile" val="50"/>
        <cfvo type="max"/>
        <color rgb="FFF8696B"/>
        <color rgb="FFFFEB84"/>
        <color rgb="FF63BE7B"/>
      </colorScale>
    </cfRule>
  </conditionalFormatting>
  <conditionalFormatting sqref="G20:G24">
    <cfRule type="colorScale" priority="10">
      <colorScale>
        <cfvo type="min"/>
        <cfvo type="percentile" val="50"/>
        <cfvo type="max"/>
        <color rgb="FFF8696B"/>
        <color rgb="FFFFEB84"/>
        <color rgb="FF63BE7B"/>
      </colorScale>
    </cfRule>
  </conditionalFormatting>
  <conditionalFormatting sqref="G31:G35">
    <cfRule type="colorScale" priority="19">
      <colorScale>
        <cfvo type="min"/>
        <cfvo type="percentile" val="50"/>
        <cfvo type="max"/>
        <color rgb="FFF8696B"/>
        <color rgb="FFFFEB84"/>
        <color rgb="FF63BE7B"/>
      </colorScale>
    </cfRule>
  </conditionalFormatting>
  <conditionalFormatting sqref="G42:G46">
    <cfRule type="colorScale" priority="28">
      <colorScale>
        <cfvo type="min"/>
        <cfvo type="percentile" val="50"/>
        <cfvo type="max"/>
        <color rgb="FFF8696B"/>
        <color rgb="FFFFEB84"/>
        <color rgb="FF63BE7B"/>
      </colorScale>
    </cfRule>
  </conditionalFormatting>
  <conditionalFormatting sqref="G53:G57">
    <cfRule type="colorScale" priority="37">
      <colorScale>
        <cfvo type="min"/>
        <cfvo type="percentile" val="50"/>
        <cfvo type="max"/>
        <color rgb="FFF8696B"/>
        <color rgb="FFFFEB84"/>
        <color rgb="FF63BE7B"/>
      </colorScale>
    </cfRule>
  </conditionalFormatting>
  <conditionalFormatting sqref="H20:H24">
    <cfRule type="colorScale" priority="11">
      <colorScale>
        <cfvo type="min"/>
        <cfvo type="percentile" val="50"/>
        <cfvo type="max"/>
        <color rgb="FFF8696B"/>
        <color rgb="FFFFEB84"/>
        <color rgb="FF63BE7B"/>
      </colorScale>
    </cfRule>
  </conditionalFormatting>
  <conditionalFormatting sqref="H31:H35">
    <cfRule type="colorScale" priority="20">
      <colorScale>
        <cfvo type="min"/>
        <cfvo type="percentile" val="50"/>
        <cfvo type="max"/>
        <color rgb="FFF8696B"/>
        <color rgb="FFFFEB84"/>
        <color rgb="FF63BE7B"/>
      </colorScale>
    </cfRule>
  </conditionalFormatting>
  <conditionalFormatting sqref="H42:H46">
    <cfRule type="colorScale" priority="29">
      <colorScale>
        <cfvo type="min"/>
        <cfvo type="percentile" val="50"/>
        <cfvo type="max"/>
        <color rgb="FFF8696B"/>
        <color rgb="FFFFEB84"/>
        <color rgb="FF63BE7B"/>
      </colorScale>
    </cfRule>
  </conditionalFormatting>
  <conditionalFormatting sqref="H53:H57">
    <cfRule type="colorScale" priority="38">
      <colorScale>
        <cfvo type="min"/>
        <cfvo type="percentile" val="50"/>
        <cfvo type="max"/>
        <color rgb="FFF8696B"/>
        <color rgb="FFFFEB84"/>
        <color rgb="FF63BE7B"/>
      </colorScale>
    </cfRule>
  </conditionalFormatting>
  <conditionalFormatting sqref="I20:I24">
    <cfRule type="colorScale" priority="12">
      <colorScale>
        <cfvo type="min"/>
        <cfvo type="percentile" val="50"/>
        <cfvo type="max"/>
        <color rgb="FFF8696B"/>
        <color rgb="FFFFEB84"/>
        <color rgb="FF63BE7B"/>
      </colorScale>
    </cfRule>
  </conditionalFormatting>
  <conditionalFormatting sqref="I31:I35">
    <cfRule type="colorScale" priority="21">
      <colorScale>
        <cfvo type="min"/>
        <cfvo type="percentile" val="50"/>
        <cfvo type="max"/>
        <color rgb="FFF8696B"/>
        <color rgb="FFFFEB84"/>
        <color rgb="FF63BE7B"/>
      </colorScale>
    </cfRule>
  </conditionalFormatting>
  <conditionalFormatting sqref="I42:I46">
    <cfRule type="colorScale" priority="30">
      <colorScale>
        <cfvo type="min"/>
        <cfvo type="percentile" val="50"/>
        <cfvo type="max"/>
        <color rgb="FFF8696B"/>
        <color rgb="FFFFEB84"/>
        <color rgb="FF63BE7B"/>
      </colorScale>
    </cfRule>
  </conditionalFormatting>
  <conditionalFormatting sqref="I53:I57">
    <cfRule type="colorScale" priority="39">
      <colorScale>
        <cfvo type="min"/>
        <cfvo type="percentile" val="50"/>
        <cfvo type="max"/>
        <color rgb="FFF8696B"/>
        <color rgb="FFFFEB84"/>
        <color rgb="FF63BE7B"/>
      </colorScale>
    </cfRule>
  </conditionalFormatting>
  <conditionalFormatting sqref="J20:J24">
    <cfRule type="colorScale" priority="13">
      <colorScale>
        <cfvo type="min"/>
        <cfvo type="percentile" val="50"/>
        <cfvo type="max"/>
        <color rgb="FFF8696B"/>
        <color rgb="FFFFEB84"/>
        <color rgb="FF63BE7B"/>
      </colorScale>
    </cfRule>
  </conditionalFormatting>
  <conditionalFormatting sqref="J31:J35">
    <cfRule type="colorScale" priority="22">
      <colorScale>
        <cfvo type="min"/>
        <cfvo type="percentile" val="50"/>
        <cfvo type="max"/>
        <color rgb="FFF8696B"/>
        <color rgb="FFFFEB84"/>
        <color rgb="FF63BE7B"/>
      </colorScale>
    </cfRule>
  </conditionalFormatting>
  <conditionalFormatting sqref="J42:J46">
    <cfRule type="colorScale" priority="31">
      <colorScale>
        <cfvo type="min"/>
        <cfvo type="percentile" val="50"/>
        <cfvo type="max"/>
        <color rgb="FFF8696B"/>
        <color rgb="FFFFEB84"/>
        <color rgb="FF63BE7B"/>
      </colorScale>
    </cfRule>
  </conditionalFormatting>
  <conditionalFormatting sqref="J53:J57">
    <cfRule type="colorScale" priority="40">
      <colorScale>
        <cfvo type="min"/>
        <cfvo type="percentile" val="50"/>
        <cfvo type="max"/>
        <color rgb="FFF8696B"/>
        <color rgb="FFFFEB84"/>
        <color rgb="FF63BE7B"/>
      </colorScale>
    </cfRule>
  </conditionalFormatting>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53"/>
  <sheetViews>
    <sheetView workbookViewId="0"/>
  </sheetViews>
  <sheetFormatPr baseColWidth="10" defaultColWidth="8.7109375" defaultRowHeight="16"/>
  <sheetData>
    <row r="1" spans="1:28">
      <c r="A1" s="4" t="s">
        <v>599</v>
      </c>
      <c r="X1" s="4" t="s">
        <v>599</v>
      </c>
    </row>
    <row r="3" spans="1:28">
      <c r="A3" s="4" t="s">
        <v>149</v>
      </c>
      <c r="X3" s="4" t="s">
        <v>149</v>
      </c>
    </row>
    <row r="5" spans="1:28">
      <c r="B5" s="4" t="s">
        <v>1</v>
      </c>
      <c r="C5" s="4" t="s">
        <v>2</v>
      </c>
      <c r="D5" s="4" t="s">
        <v>3</v>
      </c>
      <c r="E5" s="4" t="s">
        <v>4</v>
      </c>
      <c r="Y5" s="4" t="s">
        <v>1</v>
      </c>
      <c r="Z5" s="4" t="s">
        <v>2</v>
      </c>
      <c r="AA5" s="4" t="s">
        <v>3</v>
      </c>
      <c r="AB5" s="4" t="s">
        <v>4</v>
      </c>
    </row>
    <row r="6" spans="1:28">
      <c r="A6" s="4" t="s">
        <v>1</v>
      </c>
      <c r="B6" s="3">
        <v>2</v>
      </c>
      <c r="C6" s="3">
        <v>2</v>
      </c>
      <c r="D6" s="3">
        <v>2</v>
      </c>
      <c r="E6" s="3">
        <v>2</v>
      </c>
      <c r="X6" s="4" t="s">
        <v>1</v>
      </c>
      <c r="Y6" s="3">
        <v>2</v>
      </c>
      <c r="Z6" s="3">
        <v>2</v>
      </c>
      <c r="AA6" s="3">
        <v>2</v>
      </c>
      <c r="AB6" s="3">
        <v>2</v>
      </c>
    </row>
    <row r="7" spans="1:28">
      <c r="A7" s="2" t="s">
        <v>600</v>
      </c>
      <c r="B7" s="3">
        <v>1.9890000000000001</v>
      </c>
      <c r="C7" s="3">
        <v>2.0303</v>
      </c>
      <c r="D7" s="3">
        <v>1.9104000000000001</v>
      </c>
      <c r="E7" s="3">
        <v>1.7670999999999999</v>
      </c>
      <c r="X7" s="2" t="s">
        <v>600</v>
      </c>
      <c r="Y7" s="3">
        <v>1.9890000000000001</v>
      </c>
      <c r="Z7" s="3">
        <v>2.0303</v>
      </c>
      <c r="AA7" s="3">
        <v>1.9104000000000001</v>
      </c>
      <c r="AB7" s="3">
        <v>1.7670999999999999</v>
      </c>
    </row>
    <row r="8" spans="1:28">
      <c r="A8" s="2" t="s">
        <v>601</v>
      </c>
      <c r="B8" s="3">
        <v>2.2585000000000002</v>
      </c>
      <c r="C8" s="3">
        <v>2.1682000000000001</v>
      </c>
      <c r="D8" s="3">
        <v>2.2705000000000002</v>
      </c>
      <c r="E8" s="3">
        <v>2.3854000000000002</v>
      </c>
      <c r="X8" s="2" t="s">
        <v>601</v>
      </c>
      <c r="Y8" s="3">
        <v>2.2585000000000002</v>
      </c>
      <c r="Z8" s="3">
        <v>2.1682000000000001</v>
      </c>
      <c r="AA8" s="3">
        <v>2.2705000000000002</v>
      </c>
      <c r="AB8" s="3">
        <v>2.3854000000000002</v>
      </c>
    </row>
    <row r="9" spans="1:28">
      <c r="A9" s="2" t="s">
        <v>602</v>
      </c>
      <c r="B9" s="3">
        <v>2.0089999999999999</v>
      </c>
      <c r="C9" s="3">
        <v>2.1162999999999998</v>
      </c>
      <c r="D9" s="3">
        <v>1.9770000000000001</v>
      </c>
      <c r="E9" s="3">
        <v>2.0878999999999999</v>
      </c>
      <c r="X9" s="2" t="s">
        <v>602</v>
      </c>
      <c r="Y9" s="3">
        <v>2.0089999999999999</v>
      </c>
      <c r="Z9" s="3">
        <v>2.1162999999999998</v>
      </c>
      <c r="AA9" s="3">
        <v>1.9770000000000001</v>
      </c>
      <c r="AB9" s="3">
        <v>2.0878999999999999</v>
      </c>
    </row>
    <row r="10" spans="1:28">
      <c r="A10" s="2" t="s">
        <v>603</v>
      </c>
      <c r="B10" s="3">
        <v>2.0954000000000002</v>
      </c>
      <c r="C10" s="3">
        <v>2.0619000000000001</v>
      </c>
      <c r="D10" s="3">
        <v>2.0914000000000001</v>
      </c>
      <c r="E10" s="3">
        <v>2.1743999999999999</v>
      </c>
      <c r="X10" s="2" t="s">
        <v>603</v>
      </c>
      <c r="Y10" s="3">
        <v>2.0954000000000002</v>
      </c>
      <c r="Z10" s="3">
        <v>2.0619000000000001</v>
      </c>
      <c r="AA10" s="3">
        <v>2.0914000000000001</v>
      </c>
      <c r="AB10" s="3">
        <v>2.1743999999999999</v>
      </c>
    </row>
    <row r="11" spans="1:28">
      <c r="A11" s="2" t="s">
        <v>604</v>
      </c>
      <c r="B11" s="3">
        <v>1.7989999999999999</v>
      </c>
      <c r="C11" s="3">
        <v>1.7826</v>
      </c>
      <c r="D11" s="3">
        <v>1.8878999999999999</v>
      </c>
      <c r="E11" s="3">
        <v>1.6738999999999999</v>
      </c>
      <c r="X11" s="2" t="s">
        <v>604</v>
      </c>
      <c r="Y11" s="3">
        <v>1.7989999999999999</v>
      </c>
      <c r="Z11" s="3">
        <v>1.7826</v>
      </c>
      <c r="AA11" s="3">
        <v>1.8878999999999999</v>
      </c>
      <c r="AB11" s="3">
        <v>1.6738999999999999</v>
      </c>
    </row>
    <row r="12" spans="1:28">
      <c r="A12" s="2" t="s">
        <v>605</v>
      </c>
      <c r="B12" s="3">
        <v>1.5066999999999999</v>
      </c>
      <c r="C12" s="3">
        <v>1.5581</v>
      </c>
      <c r="D12" s="3">
        <v>1.5541</v>
      </c>
      <c r="E12" s="3">
        <v>1.4864999999999999</v>
      </c>
      <c r="X12" s="2" t="s">
        <v>605</v>
      </c>
      <c r="Y12" s="3">
        <v>1.5066999999999999</v>
      </c>
      <c r="Z12" s="3">
        <v>1.5581</v>
      </c>
      <c r="AA12" s="3">
        <v>1.5541</v>
      </c>
      <c r="AB12" s="3">
        <v>1.4864999999999999</v>
      </c>
    </row>
    <row r="13" spans="1:28">
      <c r="A13" s="2" t="s">
        <v>606</v>
      </c>
      <c r="B13" s="3">
        <v>1.5625</v>
      </c>
      <c r="C13" s="3">
        <v>1.5882000000000001</v>
      </c>
      <c r="D13" s="3">
        <v>1.6207</v>
      </c>
      <c r="E13" s="3">
        <v>1.4</v>
      </c>
      <c r="X13" s="2" t="s">
        <v>606</v>
      </c>
      <c r="Y13" s="3">
        <v>1.5625</v>
      </c>
      <c r="Z13" s="3">
        <v>1.5882000000000001</v>
      </c>
      <c r="AA13" s="3">
        <v>1.6207</v>
      </c>
      <c r="AB13" s="3">
        <v>1.4</v>
      </c>
    </row>
    <row r="15" spans="1:28">
      <c r="A15" s="4" t="s">
        <v>1</v>
      </c>
      <c r="X15" s="4" t="s">
        <v>1</v>
      </c>
    </row>
    <row r="17" spans="1:32">
      <c r="B17" s="4" t="s">
        <v>600</v>
      </c>
      <c r="C17" s="4" t="s">
        <v>601</v>
      </c>
      <c r="D17" s="4" t="s">
        <v>602</v>
      </c>
      <c r="E17" s="4" t="s">
        <v>603</v>
      </c>
      <c r="F17" s="4" t="s">
        <v>604</v>
      </c>
      <c r="G17" s="4" t="s">
        <v>605</v>
      </c>
      <c r="H17" s="4" t="s">
        <v>606</v>
      </c>
      <c r="Y17" s="4" t="s">
        <v>600</v>
      </c>
      <c r="Z17" s="4" t="s">
        <v>601</v>
      </c>
      <c r="AA17" s="4" t="s">
        <v>602</v>
      </c>
      <c r="AB17" s="4" t="s">
        <v>603</v>
      </c>
      <c r="AC17" s="4" t="s">
        <v>604</v>
      </c>
      <c r="AD17" s="4" t="s">
        <v>605</v>
      </c>
      <c r="AE17" s="4" t="s">
        <v>606</v>
      </c>
    </row>
    <row r="18" spans="1:32">
      <c r="A18" s="4" t="s">
        <v>1</v>
      </c>
      <c r="B18" s="1" t="s">
        <v>607</v>
      </c>
      <c r="C18" s="1" t="s">
        <v>465</v>
      </c>
      <c r="D18" s="1" t="s">
        <v>150</v>
      </c>
      <c r="E18" s="1" t="s">
        <v>608</v>
      </c>
      <c r="F18" s="1" t="s">
        <v>481</v>
      </c>
      <c r="G18" s="1" t="s">
        <v>153</v>
      </c>
      <c r="H18" s="1" t="s">
        <v>173</v>
      </c>
      <c r="I18" s="8" t="s">
        <v>188</v>
      </c>
      <c r="X18" s="4" t="s">
        <v>1</v>
      </c>
      <c r="Y18" s="5">
        <v>273</v>
      </c>
      <c r="Z18" s="5">
        <v>414</v>
      </c>
      <c r="AA18" s="5">
        <v>333</v>
      </c>
      <c r="AB18" s="5">
        <v>367</v>
      </c>
      <c r="AC18" s="5">
        <v>199</v>
      </c>
      <c r="AD18" s="5">
        <v>150</v>
      </c>
      <c r="AE18" s="5">
        <v>64</v>
      </c>
      <c r="AF18" s="8" t="s">
        <v>188</v>
      </c>
    </row>
    <row r="19" spans="1:32">
      <c r="A19" s="2" t="s">
        <v>218</v>
      </c>
      <c r="B19" s="6">
        <v>0.30769231000000002</v>
      </c>
      <c r="C19" s="6">
        <v>0.49275362</v>
      </c>
      <c r="D19" s="6">
        <v>0.27627627999999999</v>
      </c>
      <c r="E19" s="6">
        <v>0.37602180000000002</v>
      </c>
      <c r="F19" s="6">
        <v>0.25125628</v>
      </c>
      <c r="G19" s="6">
        <v>0.14666667</v>
      </c>
      <c r="H19" s="6">
        <v>0.15625</v>
      </c>
      <c r="X19" s="2" t="s">
        <v>218</v>
      </c>
      <c r="Y19" s="5">
        <v>84</v>
      </c>
      <c r="Z19" s="5">
        <v>204</v>
      </c>
      <c r="AA19" s="5">
        <v>92</v>
      </c>
      <c r="AB19" s="5">
        <v>138</v>
      </c>
      <c r="AC19" s="5">
        <v>50</v>
      </c>
      <c r="AD19" s="5">
        <v>22</v>
      </c>
      <c r="AE19" s="5">
        <v>10</v>
      </c>
    </row>
    <row r="20" spans="1:32">
      <c r="A20" s="2" t="s">
        <v>171</v>
      </c>
      <c r="B20" s="6">
        <v>0.37362636999999999</v>
      </c>
      <c r="C20" s="6">
        <v>0.27294686000000001</v>
      </c>
      <c r="D20" s="6">
        <v>0.45645646000000001</v>
      </c>
      <c r="E20" s="6">
        <v>0.34332425</v>
      </c>
      <c r="F20" s="6">
        <v>0.29648240999999997</v>
      </c>
      <c r="G20" s="6">
        <v>0.21333332999999999</v>
      </c>
      <c r="H20" s="6">
        <v>0.25</v>
      </c>
      <c r="X20" s="2" t="s">
        <v>171</v>
      </c>
      <c r="Y20" s="5">
        <v>102</v>
      </c>
      <c r="Z20" s="5">
        <v>113</v>
      </c>
      <c r="AA20" s="5">
        <v>152</v>
      </c>
      <c r="AB20" s="5">
        <v>126</v>
      </c>
      <c r="AC20" s="5">
        <v>59</v>
      </c>
      <c r="AD20" s="5">
        <v>32</v>
      </c>
      <c r="AE20" s="5">
        <v>16</v>
      </c>
    </row>
    <row r="21" spans="1:32">
      <c r="A21" s="2" t="s">
        <v>170</v>
      </c>
      <c r="B21" s="6">
        <v>0.31868131999999999</v>
      </c>
      <c r="C21" s="6">
        <v>0.23429952000000001</v>
      </c>
      <c r="D21" s="6">
        <v>0.26726727</v>
      </c>
      <c r="E21" s="6">
        <v>0.28065394999999999</v>
      </c>
      <c r="F21" s="6">
        <v>0.45226131000000003</v>
      </c>
      <c r="G21" s="6">
        <v>0.64</v>
      </c>
      <c r="H21" s="6">
        <v>0.59375</v>
      </c>
      <c r="X21" s="2" t="s">
        <v>170</v>
      </c>
      <c r="Y21" s="5">
        <v>87</v>
      </c>
      <c r="Z21" s="5">
        <v>97</v>
      </c>
      <c r="AA21" s="5">
        <v>89</v>
      </c>
      <c r="AB21" s="5">
        <v>103</v>
      </c>
      <c r="AC21" s="5">
        <v>90</v>
      </c>
      <c r="AD21" s="5">
        <v>96</v>
      </c>
      <c r="AE21" s="5">
        <v>38</v>
      </c>
    </row>
    <row r="22" spans="1:32">
      <c r="A22" s="4" t="s">
        <v>149</v>
      </c>
      <c r="B22" s="3">
        <v>1.9890000000000001</v>
      </c>
      <c r="C22" s="3">
        <v>2.2585000000000002</v>
      </c>
      <c r="D22" s="3">
        <v>2.0089999999999999</v>
      </c>
      <c r="E22" s="3">
        <v>2.0954000000000002</v>
      </c>
      <c r="F22" s="3">
        <v>1.7989999999999999</v>
      </c>
      <c r="G22" s="3">
        <v>1.5066999999999999</v>
      </c>
      <c r="H22" s="3">
        <v>1.5625</v>
      </c>
      <c r="X22" s="4" t="s">
        <v>149</v>
      </c>
      <c r="Y22" s="3">
        <v>1.9890000000000001</v>
      </c>
      <c r="Z22" s="3">
        <v>2.2585000000000002</v>
      </c>
      <c r="AA22" s="3">
        <v>2.0089999999999999</v>
      </c>
      <c r="AB22" s="3">
        <v>2.0954000000000002</v>
      </c>
      <c r="AC22" s="3">
        <v>1.7989999999999999</v>
      </c>
      <c r="AD22" s="3">
        <v>1.5066999999999999</v>
      </c>
      <c r="AE22" s="3">
        <v>1.5625</v>
      </c>
    </row>
    <row r="23" spans="1:32">
      <c r="A23" s="2" t="s">
        <v>71</v>
      </c>
      <c r="B23" s="6"/>
      <c r="C23" s="6"/>
      <c r="D23" s="6"/>
      <c r="E23" s="6"/>
      <c r="F23" s="6"/>
      <c r="G23" s="6"/>
      <c r="H23" s="6"/>
      <c r="X23" s="2" t="s">
        <v>71</v>
      </c>
      <c r="Y23" s="5">
        <v>0</v>
      </c>
      <c r="Z23" s="5">
        <v>0</v>
      </c>
      <c r="AA23" s="5">
        <v>0</v>
      </c>
      <c r="AB23" s="5">
        <v>0</v>
      </c>
      <c r="AC23" s="5">
        <v>0</v>
      </c>
      <c r="AD23" s="5">
        <v>0</v>
      </c>
      <c r="AE23" s="5">
        <v>0</v>
      </c>
    </row>
    <row r="25" spans="1:32">
      <c r="A25" s="4" t="s">
        <v>2</v>
      </c>
      <c r="X25" s="4" t="s">
        <v>2</v>
      </c>
    </row>
    <row r="27" spans="1:32">
      <c r="B27" s="4" t="s">
        <v>600</v>
      </c>
      <c r="C27" s="4" t="s">
        <v>601</v>
      </c>
      <c r="D27" s="4" t="s">
        <v>602</v>
      </c>
      <c r="E27" s="4" t="s">
        <v>603</v>
      </c>
      <c r="F27" s="4" t="s">
        <v>604</v>
      </c>
      <c r="G27" s="4" t="s">
        <v>605</v>
      </c>
      <c r="H27" s="4" t="s">
        <v>606</v>
      </c>
      <c r="Y27" s="4" t="s">
        <v>600</v>
      </c>
      <c r="Z27" s="4" t="s">
        <v>601</v>
      </c>
      <c r="AA27" s="4" t="s">
        <v>602</v>
      </c>
      <c r="AB27" s="4" t="s">
        <v>603</v>
      </c>
      <c r="AC27" s="4" t="s">
        <v>604</v>
      </c>
      <c r="AD27" s="4" t="s">
        <v>605</v>
      </c>
      <c r="AE27" s="4" t="s">
        <v>606</v>
      </c>
    </row>
    <row r="28" spans="1:32">
      <c r="A28" s="4" t="s">
        <v>1</v>
      </c>
      <c r="B28" s="1" t="s">
        <v>183</v>
      </c>
      <c r="C28" s="1" t="s">
        <v>486</v>
      </c>
      <c r="D28" s="1" t="s">
        <v>179</v>
      </c>
      <c r="E28" s="1" t="s">
        <v>380</v>
      </c>
      <c r="F28" s="1" t="s">
        <v>181</v>
      </c>
      <c r="G28" s="1" t="s">
        <v>548</v>
      </c>
      <c r="H28" s="1" t="s">
        <v>506</v>
      </c>
      <c r="I28" s="8" t="s">
        <v>341</v>
      </c>
      <c r="X28" s="4" t="s">
        <v>1</v>
      </c>
      <c r="Y28" s="5">
        <v>66</v>
      </c>
      <c r="Z28" s="5">
        <v>107</v>
      </c>
      <c r="AA28" s="5">
        <v>86</v>
      </c>
      <c r="AB28" s="5">
        <v>97</v>
      </c>
      <c r="AC28" s="5">
        <v>46</v>
      </c>
      <c r="AD28" s="5">
        <v>43</v>
      </c>
      <c r="AE28" s="5">
        <v>17</v>
      </c>
      <c r="AF28" s="8" t="s">
        <v>341</v>
      </c>
    </row>
    <row r="29" spans="1:32">
      <c r="A29" s="2" t="s">
        <v>218</v>
      </c>
      <c r="B29" s="6">
        <v>0.39393939000000011</v>
      </c>
      <c r="C29" s="6">
        <v>0.43925234000000002</v>
      </c>
      <c r="D29" s="6">
        <v>0.34883721000000001</v>
      </c>
      <c r="E29" s="6">
        <v>0.35051546</v>
      </c>
      <c r="F29" s="6">
        <v>0.17391303999999999</v>
      </c>
      <c r="G29" s="6">
        <v>0.16279070000000001</v>
      </c>
      <c r="H29" s="6">
        <v>0.11764706</v>
      </c>
      <c r="X29" s="2" t="s">
        <v>218</v>
      </c>
      <c r="Y29" s="5">
        <v>26</v>
      </c>
      <c r="Z29" s="5">
        <v>47</v>
      </c>
      <c r="AA29" s="5">
        <v>30</v>
      </c>
      <c r="AB29" s="5">
        <v>34</v>
      </c>
      <c r="AC29" s="5">
        <v>8</v>
      </c>
      <c r="AD29" s="5">
        <v>7</v>
      </c>
      <c r="AE29" s="5">
        <v>2</v>
      </c>
    </row>
    <row r="30" spans="1:32">
      <c r="A30" s="2" t="s">
        <v>171</v>
      </c>
      <c r="B30" s="6">
        <v>0.24242424000000001</v>
      </c>
      <c r="C30" s="6">
        <v>0.28971963000000001</v>
      </c>
      <c r="D30" s="6">
        <v>0.41860465000000002</v>
      </c>
      <c r="E30" s="6">
        <v>0.36082473999999998</v>
      </c>
      <c r="F30" s="6">
        <v>0.43478261000000001</v>
      </c>
      <c r="G30" s="6">
        <v>0.23255814</v>
      </c>
      <c r="H30" s="6">
        <v>0.35294118000000002</v>
      </c>
      <c r="X30" s="2" t="s">
        <v>171</v>
      </c>
      <c r="Y30" s="5">
        <v>16</v>
      </c>
      <c r="Z30" s="5">
        <v>31</v>
      </c>
      <c r="AA30" s="5">
        <v>36</v>
      </c>
      <c r="AB30" s="5">
        <v>35</v>
      </c>
      <c r="AC30" s="5">
        <v>20</v>
      </c>
      <c r="AD30" s="5">
        <v>10</v>
      </c>
      <c r="AE30" s="5">
        <v>6</v>
      </c>
    </row>
    <row r="31" spans="1:32">
      <c r="A31" s="2" t="s">
        <v>170</v>
      </c>
      <c r="B31" s="6">
        <v>0.36363635999999999</v>
      </c>
      <c r="C31" s="6">
        <v>0.27102804000000003</v>
      </c>
      <c r="D31" s="6">
        <v>0.23255814</v>
      </c>
      <c r="E31" s="6">
        <v>0.28865979000000003</v>
      </c>
      <c r="F31" s="6">
        <v>0.39130435000000002</v>
      </c>
      <c r="G31" s="6">
        <v>0.60465115999999997</v>
      </c>
      <c r="H31" s="6">
        <v>0.52941176000000001</v>
      </c>
      <c r="X31" s="2" t="s">
        <v>170</v>
      </c>
      <c r="Y31" s="5">
        <v>24</v>
      </c>
      <c r="Z31" s="5">
        <v>29</v>
      </c>
      <c r="AA31" s="5">
        <v>20</v>
      </c>
      <c r="AB31" s="5">
        <v>28</v>
      </c>
      <c r="AC31" s="5">
        <v>18</v>
      </c>
      <c r="AD31" s="5">
        <v>26</v>
      </c>
      <c r="AE31" s="5">
        <v>9</v>
      </c>
    </row>
    <row r="32" spans="1:32">
      <c r="A32" s="4" t="s">
        <v>149</v>
      </c>
      <c r="B32" s="3">
        <v>2.0303</v>
      </c>
      <c r="C32" s="3">
        <v>2.1682000000000001</v>
      </c>
      <c r="D32" s="3">
        <v>2.1162999999999998</v>
      </c>
      <c r="E32" s="3">
        <v>2.0619000000000001</v>
      </c>
      <c r="F32" s="3">
        <v>1.7826</v>
      </c>
      <c r="G32" s="3">
        <v>1.5581</v>
      </c>
      <c r="H32" s="3">
        <v>1.5882000000000001</v>
      </c>
      <c r="X32" s="4" t="s">
        <v>149</v>
      </c>
      <c r="Y32" s="3">
        <v>2.0303</v>
      </c>
      <c r="Z32" s="3">
        <v>2.1682000000000001</v>
      </c>
      <c r="AA32" s="3">
        <v>2.1162999999999998</v>
      </c>
      <c r="AB32" s="3">
        <v>2.0619000000000001</v>
      </c>
      <c r="AC32" s="3">
        <v>1.7826</v>
      </c>
      <c r="AD32" s="3">
        <v>1.5581</v>
      </c>
      <c r="AE32" s="3">
        <v>1.5882000000000001</v>
      </c>
    </row>
    <row r="33" spans="1:32">
      <c r="A33" s="2" t="s">
        <v>71</v>
      </c>
      <c r="B33" s="6"/>
      <c r="C33" s="6"/>
      <c r="D33" s="6"/>
      <c r="E33" s="6"/>
      <c r="F33" s="6"/>
      <c r="G33" s="6"/>
      <c r="H33" s="6"/>
      <c r="X33" s="2" t="s">
        <v>71</v>
      </c>
      <c r="Y33" s="5">
        <v>0</v>
      </c>
      <c r="Z33" s="5">
        <v>0</v>
      </c>
      <c r="AA33" s="5">
        <v>0</v>
      </c>
      <c r="AB33" s="5">
        <v>0</v>
      </c>
      <c r="AC33" s="5">
        <v>0</v>
      </c>
      <c r="AD33" s="5">
        <v>0</v>
      </c>
      <c r="AE33" s="5">
        <v>0</v>
      </c>
    </row>
    <row r="35" spans="1:32">
      <c r="A35" s="4" t="s">
        <v>3</v>
      </c>
      <c r="X35" s="4" t="s">
        <v>3</v>
      </c>
    </row>
    <row r="37" spans="1:32">
      <c r="B37" s="4" t="s">
        <v>600</v>
      </c>
      <c r="C37" s="4" t="s">
        <v>601</v>
      </c>
      <c r="D37" s="4" t="s">
        <v>602</v>
      </c>
      <c r="E37" s="4" t="s">
        <v>603</v>
      </c>
      <c r="F37" s="4" t="s">
        <v>604</v>
      </c>
      <c r="G37" s="4" t="s">
        <v>605</v>
      </c>
      <c r="H37" s="4" t="s">
        <v>606</v>
      </c>
      <c r="Y37" s="4" t="s">
        <v>600</v>
      </c>
      <c r="Z37" s="4" t="s">
        <v>601</v>
      </c>
      <c r="AA37" s="4" t="s">
        <v>602</v>
      </c>
      <c r="AB37" s="4" t="s">
        <v>603</v>
      </c>
      <c r="AC37" s="4" t="s">
        <v>604</v>
      </c>
      <c r="AD37" s="4" t="s">
        <v>605</v>
      </c>
      <c r="AE37" s="4" t="s">
        <v>606</v>
      </c>
    </row>
    <row r="38" spans="1:32">
      <c r="A38" s="4" t="s">
        <v>1</v>
      </c>
      <c r="B38" s="1" t="s">
        <v>154</v>
      </c>
      <c r="C38" s="1" t="s">
        <v>479</v>
      </c>
      <c r="D38" s="1" t="s">
        <v>567</v>
      </c>
      <c r="E38" s="1" t="s">
        <v>163</v>
      </c>
      <c r="F38" s="1" t="s">
        <v>486</v>
      </c>
      <c r="G38" s="1" t="s">
        <v>297</v>
      </c>
      <c r="H38" s="1" t="s">
        <v>535</v>
      </c>
      <c r="I38" s="8" t="s">
        <v>341</v>
      </c>
      <c r="X38" s="4" t="s">
        <v>1</v>
      </c>
      <c r="Y38" s="5">
        <v>134</v>
      </c>
      <c r="Z38" s="5">
        <v>207</v>
      </c>
      <c r="AA38" s="5">
        <v>174</v>
      </c>
      <c r="AB38" s="5">
        <v>175</v>
      </c>
      <c r="AC38" s="5">
        <v>107</v>
      </c>
      <c r="AD38" s="5">
        <v>74</v>
      </c>
      <c r="AE38" s="5">
        <v>29</v>
      </c>
      <c r="AF38" s="8" t="s">
        <v>341</v>
      </c>
    </row>
    <row r="39" spans="1:32">
      <c r="A39" s="2" t="s">
        <v>218</v>
      </c>
      <c r="B39" s="6">
        <v>0.26865672000000002</v>
      </c>
      <c r="C39" s="6">
        <v>0.48309179000000002</v>
      </c>
      <c r="D39" s="6">
        <v>0.27011494000000003</v>
      </c>
      <c r="E39" s="6">
        <v>0.37714286000000002</v>
      </c>
      <c r="F39" s="6">
        <v>0.29906542000000003</v>
      </c>
      <c r="G39" s="6">
        <v>0.18918919000000001</v>
      </c>
      <c r="H39" s="6">
        <v>0.17241379000000001</v>
      </c>
      <c r="X39" s="2" t="s">
        <v>218</v>
      </c>
      <c r="Y39" s="5">
        <v>36</v>
      </c>
      <c r="Z39" s="5">
        <v>100</v>
      </c>
      <c r="AA39" s="5">
        <v>47</v>
      </c>
      <c r="AB39" s="5">
        <v>66</v>
      </c>
      <c r="AC39" s="5">
        <v>32</v>
      </c>
      <c r="AD39" s="5">
        <v>14</v>
      </c>
      <c r="AE39" s="5">
        <v>5</v>
      </c>
    </row>
    <row r="40" spans="1:32">
      <c r="A40" s="2" t="s">
        <v>171</v>
      </c>
      <c r="B40" s="6">
        <v>0.37313433000000001</v>
      </c>
      <c r="C40" s="6">
        <v>0.30434782999999999</v>
      </c>
      <c r="D40" s="6">
        <v>0.43678160999999999</v>
      </c>
      <c r="E40" s="6">
        <v>0.33714285999999999</v>
      </c>
      <c r="F40" s="6">
        <v>0.28971963000000001</v>
      </c>
      <c r="G40" s="6">
        <v>0.17567568</v>
      </c>
      <c r="H40" s="6">
        <v>0.27586207000000001</v>
      </c>
      <c r="X40" s="2" t="s">
        <v>171</v>
      </c>
      <c r="Y40" s="5">
        <v>50</v>
      </c>
      <c r="Z40" s="5">
        <v>63</v>
      </c>
      <c r="AA40" s="5">
        <v>76</v>
      </c>
      <c r="AB40" s="5">
        <v>59</v>
      </c>
      <c r="AC40" s="5">
        <v>31</v>
      </c>
      <c r="AD40" s="5">
        <v>13</v>
      </c>
      <c r="AE40" s="5">
        <v>8</v>
      </c>
    </row>
    <row r="41" spans="1:32">
      <c r="A41" s="2" t="s">
        <v>170</v>
      </c>
      <c r="B41" s="6">
        <v>0.35820896000000002</v>
      </c>
      <c r="C41" s="6">
        <v>0.21256038999999999</v>
      </c>
      <c r="D41" s="6">
        <v>0.29310344999999999</v>
      </c>
      <c r="E41" s="6">
        <v>0.28571428999999998</v>
      </c>
      <c r="F41" s="6">
        <v>0.41121495000000002</v>
      </c>
      <c r="G41" s="6">
        <v>0.63513514000000004</v>
      </c>
      <c r="H41" s="6">
        <v>0.55172414000000003</v>
      </c>
      <c r="X41" s="2" t="s">
        <v>170</v>
      </c>
      <c r="Y41" s="5">
        <v>48</v>
      </c>
      <c r="Z41" s="5">
        <v>44</v>
      </c>
      <c r="AA41" s="5">
        <v>51</v>
      </c>
      <c r="AB41" s="5">
        <v>50</v>
      </c>
      <c r="AC41" s="5">
        <v>44</v>
      </c>
      <c r="AD41" s="5">
        <v>47</v>
      </c>
      <c r="AE41" s="5">
        <v>16</v>
      </c>
    </row>
    <row r="42" spans="1:32">
      <c r="A42" s="4" t="s">
        <v>149</v>
      </c>
      <c r="B42" s="3">
        <v>1.9104000000000001</v>
      </c>
      <c r="C42" s="3">
        <v>2.2705000000000002</v>
      </c>
      <c r="D42" s="3">
        <v>1.9770000000000001</v>
      </c>
      <c r="E42" s="3">
        <v>2.0914000000000001</v>
      </c>
      <c r="F42" s="3">
        <v>1.8878999999999999</v>
      </c>
      <c r="G42" s="3">
        <v>1.5541</v>
      </c>
      <c r="H42" s="3">
        <v>1.6207</v>
      </c>
      <c r="X42" s="4" t="s">
        <v>149</v>
      </c>
      <c r="Y42" s="3">
        <v>1.9104000000000001</v>
      </c>
      <c r="Z42" s="3">
        <v>2.2705000000000002</v>
      </c>
      <c r="AA42" s="3">
        <v>1.9770000000000001</v>
      </c>
      <c r="AB42" s="3">
        <v>2.0914000000000001</v>
      </c>
      <c r="AC42" s="3">
        <v>1.8878999999999999</v>
      </c>
      <c r="AD42" s="3">
        <v>1.5541</v>
      </c>
      <c r="AE42" s="3">
        <v>1.6207</v>
      </c>
    </row>
    <row r="43" spans="1:32">
      <c r="A43" s="2" t="s">
        <v>71</v>
      </c>
      <c r="B43" s="6"/>
      <c r="C43" s="6"/>
      <c r="D43" s="6"/>
      <c r="E43" s="6"/>
      <c r="F43" s="6"/>
      <c r="G43" s="6"/>
      <c r="H43" s="6"/>
      <c r="X43" s="2" t="s">
        <v>71</v>
      </c>
      <c r="Y43" s="5">
        <v>0</v>
      </c>
      <c r="Z43" s="5">
        <v>0</v>
      </c>
      <c r="AA43" s="5">
        <v>0</v>
      </c>
      <c r="AB43" s="5">
        <v>0</v>
      </c>
      <c r="AC43" s="5">
        <v>0</v>
      </c>
      <c r="AD43" s="5">
        <v>0</v>
      </c>
      <c r="AE43" s="5">
        <v>0</v>
      </c>
    </row>
    <row r="45" spans="1:32">
      <c r="A45" s="4" t="s">
        <v>4</v>
      </c>
      <c r="X45" s="4" t="s">
        <v>4</v>
      </c>
    </row>
    <row r="47" spans="1:32">
      <c r="B47" s="4" t="s">
        <v>600</v>
      </c>
      <c r="C47" s="4" t="s">
        <v>601</v>
      </c>
      <c r="D47" s="4" t="s">
        <v>602</v>
      </c>
      <c r="E47" s="4" t="s">
        <v>603</v>
      </c>
      <c r="F47" s="4" t="s">
        <v>604</v>
      </c>
      <c r="G47" s="4" t="s">
        <v>605</v>
      </c>
      <c r="H47" s="4" t="s">
        <v>606</v>
      </c>
      <c r="Y47" s="4" t="s">
        <v>600</v>
      </c>
      <c r="Z47" s="4" t="s">
        <v>601</v>
      </c>
      <c r="AA47" s="4" t="s">
        <v>602</v>
      </c>
      <c r="AB47" s="4" t="s">
        <v>603</v>
      </c>
      <c r="AC47" s="4" t="s">
        <v>604</v>
      </c>
      <c r="AD47" s="4" t="s">
        <v>605</v>
      </c>
      <c r="AE47" s="4" t="s">
        <v>606</v>
      </c>
    </row>
    <row r="48" spans="1:32">
      <c r="A48" s="4" t="s">
        <v>1</v>
      </c>
      <c r="B48" s="1" t="s">
        <v>353</v>
      </c>
      <c r="C48" s="1" t="s">
        <v>313</v>
      </c>
      <c r="D48" s="1" t="s">
        <v>295</v>
      </c>
      <c r="E48" s="1" t="s">
        <v>179</v>
      </c>
      <c r="F48" s="1" t="s">
        <v>181</v>
      </c>
      <c r="G48" s="1" t="s">
        <v>509</v>
      </c>
      <c r="H48" s="1" t="s">
        <v>536</v>
      </c>
      <c r="I48" s="8" t="s">
        <v>341</v>
      </c>
      <c r="X48" s="4" t="s">
        <v>1</v>
      </c>
      <c r="Y48" s="5">
        <v>73</v>
      </c>
      <c r="Z48" s="5">
        <v>96</v>
      </c>
      <c r="AA48" s="5">
        <v>91</v>
      </c>
      <c r="AB48" s="5">
        <v>86</v>
      </c>
      <c r="AC48" s="5">
        <v>46</v>
      </c>
      <c r="AD48" s="5">
        <v>37</v>
      </c>
      <c r="AE48" s="5">
        <v>15</v>
      </c>
      <c r="AF48" s="8" t="s">
        <v>341</v>
      </c>
    </row>
    <row r="49" spans="1:31">
      <c r="A49" s="2" t="s">
        <v>218</v>
      </c>
      <c r="B49" s="6">
        <v>0.17808219</v>
      </c>
      <c r="C49" s="6">
        <v>0.55208332999999998</v>
      </c>
      <c r="D49" s="6">
        <v>0.32967033000000001</v>
      </c>
      <c r="E49" s="6">
        <v>0.41860465000000002</v>
      </c>
      <c r="F49" s="6">
        <v>0.17391303999999999</v>
      </c>
      <c r="G49" s="6">
        <v>0.16216216</v>
      </c>
      <c r="H49" s="6">
        <v>0.13333333</v>
      </c>
      <c r="X49" s="2" t="s">
        <v>218</v>
      </c>
      <c r="Y49" s="5">
        <v>13</v>
      </c>
      <c r="Z49" s="5">
        <v>53</v>
      </c>
      <c r="AA49" s="5">
        <v>30</v>
      </c>
      <c r="AB49" s="5">
        <v>36</v>
      </c>
      <c r="AC49" s="5">
        <v>8</v>
      </c>
      <c r="AD49" s="5">
        <v>6</v>
      </c>
      <c r="AE49" s="5">
        <v>2</v>
      </c>
    </row>
    <row r="50" spans="1:31">
      <c r="A50" s="2" t="s">
        <v>171</v>
      </c>
      <c r="B50" s="6">
        <v>0.41095890000000002</v>
      </c>
      <c r="C50" s="6">
        <v>0.28125</v>
      </c>
      <c r="D50" s="6">
        <v>0.42857142999999998</v>
      </c>
      <c r="E50" s="6">
        <v>0.33720929999999999</v>
      </c>
      <c r="F50" s="6">
        <v>0.32608695999999998</v>
      </c>
      <c r="G50" s="6">
        <v>0.16216216</v>
      </c>
      <c r="H50" s="6">
        <v>0.13333333</v>
      </c>
      <c r="X50" s="2" t="s">
        <v>171</v>
      </c>
      <c r="Y50" s="5">
        <v>30</v>
      </c>
      <c r="Z50" s="5">
        <v>27</v>
      </c>
      <c r="AA50" s="5">
        <v>39</v>
      </c>
      <c r="AB50" s="5">
        <v>29</v>
      </c>
      <c r="AC50" s="5">
        <v>15</v>
      </c>
      <c r="AD50" s="5">
        <v>6</v>
      </c>
      <c r="AE50" s="5">
        <v>2</v>
      </c>
    </row>
    <row r="51" spans="1:31">
      <c r="A51" s="2" t="s">
        <v>170</v>
      </c>
      <c r="B51" s="6">
        <v>0.41095890000000002</v>
      </c>
      <c r="C51" s="6">
        <v>0.16666666999999999</v>
      </c>
      <c r="D51" s="6">
        <v>0.24175824000000001</v>
      </c>
      <c r="E51" s="6">
        <v>0.24418604999999999</v>
      </c>
      <c r="F51" s="6">
        <v>0.5</v>
      </c>
      <c r="G51" s="6">
        <v>0.67567567999999989</v>
      </c>
      <c r="H51" s="6">
        <v>0.73333333000000001</v>
      </c>
      <c r="X51" s="2" t="s">
        <v>170</v>
      </c>
      <c r="Y51" s="5">
        <v>30</v>
      </c>
      <c r="Z51" s="5">
        <v>16</v>
      </c>
      <c r="AA51" s="5">
        <v>22</v>
      </c>
      <c r="AB51" s="5">
        <v>21</v>
      </c>
      <c r="AC51" s="5">
        <v>23</v>
      </c>
      <c r="AD51" s="5">
        <v>25</v>
      </c>
      <c r="AE51" s="5">
        <v>11</v>
      </c>
    </row>
    <row r="52" spans="1:31">
      <c r="A52" s="4" t="s">
        <v>149</v>
      </c>
      <c r="B52" s="3">
        <v>1.7670999999999999</v>
      </c>
      <c r="C52" s="3">
        <v>2.3854000000000002</v>
      </c>
      <c r="D52" s="3">
        <v>2.0878999999999999</v>
      </c>
      <c r="E52" s="3">
        <v>2.1743999999999999</v>
      </c>
      <c r="F52" s="3">
        <v>1.6738999999999999</v>
      </c>
      <c r="G52" s="3">
        <v>1.4864999999999999</v>
      </c>
      <c r="H52" s="3">
        <v>1.4</v>
      </c>
      <c r="X52" s="4" t="s">
        <v>149</v>
      </c>
      <c r="Y52" s="3">
        <v>1.7670999999999999</v>
      </c>
      <c r="Z52" s="3">
        <v>2.3854000000000002</v>
      </c>
      <c r="AA52" s="3">
        <v>2.0878999999999999</v>
      </c>
      <c r="AB52" s="3">
        <v>2.1743999999999999</v>
      </c>
      <c r="AC52" s="3">
        <v>1.6738999999999999</v>
      </c>
      <c r="AD52" s="3">
        <v>1.4864999999999999</v>
      </c>
      <c r="AE52" s="3">
        <v>1.4</v>
      </c>
    </row>
    <row r="53" spans="1:31">
      <c r="A53" s="2" t="s">
        <v>71</v>
      </c>
      <c r="B53" s="6"/>
      <c r="C53" s="6"/>
      <c r="D53" s="6"/>
      <c r="E53" s="6"/>
      <c r="F53" s="6"/>
      <c r="G53" s="6"/>
      <c r="H53" s="6"/>
      <c r="X53" s="2" t="s">
        <v>71</v>
      </c>
      <c r="Y53" s="5">
        <v>0</v>
      </c>
      <c r="Z53" s="5">
        <v>0</v>
      </c>
      <c r="AA53" s="5">
        <v>0</v>
      </c>
      <c r="AB53" s="5">
        <v>0</v>
      </c>
      <c r="AC53" s="5">
        <v>0</v>
      </c>
      <c r="AD53" s="5">
        <v>0</v>
      </c>
      <c r="AE53" s="5">
        <v>0</v>
      </c>
    </row>
  </sheetData>
  <conditionalFormatting sqref="B7:B13">
    <cfRule type="colorScale" priority="1">
      <colorScale>
        <cfvo type="min"/>
        <cfvo type="percentile" val="50"/>
        <cfvo type="max"/>
        <color rgb="FFF8696B"/>
        <color rgb="FFFFEB84"/>
        <color rgb="FF63BE7B"/>
      </colorScale>
    </cfRule>
  </conditionalFormatting>
  <conditionalFormatting sqref="B19:B21">
    <cfRule type="colorScale" priority="5">
      <colorScale>
        <cfvo type="min"/>
        <cfvo type="percentile" val="50"/>
        <cfvo type="max"/>
        <color rgb="FFF8696B"/>
        <color rgb="FFFFEB84"/>
        <color rgb="FF63BE7B"/>
      </colorScale>
    </cfRule>
  </conditionalFormatting>
  <conditionalFormatting sqref="B23">
    <cfRule type="colorScale" priority="13">
      <colorScale>
        <cfvo type="min"/>
        <cfvo type="percentile" val="50"/>
        <cfvo type="max"/>
        <color rgb="FFF8696B"/>
        <color rgb="FFFFEB84"/>
        <color rgb="FF63BE7B"/>
      </colorScale>
    </cfRule>
  </conditionalFormatting>
  <conditionalFormatting sqref="B29:B31">
    <cfRule type="colorScale" priority="21">
      <colorScale>
        <cfvo type="min"/>
        <cfvo type="percentile" val="50"/>
        <cfvo type="max"/>
        <color rgb="FFF8696B"/>
        <color rgb="FFFFEB84"/>
        <color rgb="FF63BE7B"/>
      </colorScale>
    </cfRule>
  </conditionalFormatting>
  <conditionalFormatting sqref="B33">
    <cfRule type="colorScale" priority="29">
      <colorScale>
        <cfvo type="min"/>
        <cfvo type="percentile" val="50"/>
        <cfvo type="max"/>
        <color rgb="FFF8696B"/>
        <color rgb="FFFFEB84"/>
        <color rgb="FF63BE7B"/>
      </colorScale>
    </cfRule>
  </conditionalFormatting>
  <conditionalFormatting sqref="B39:B41">
    <cfRule type="colorScale" priority="37">
      <colorScale>
        <cfvo type="min"/>
        <cfvo type="percentile" val="50"/>
        <cfvo type="max"/>
        <color rgb="FFF8696B"/>
        <color rgb="FFFFEB84"/>
        <color rgb="FF63BE7B"/>
      </colorScale>
    </cfRule>
  </conditionalFormatting>
  <conditionalFormatting sqref="B43">
    <cfRule type="colorScale" priority="45">
      <colorScale>
        <cfvo type="min"/>
        <cfvo type="percentile" val="50"/>
        <cfvo type="max"/>
        <color rgb="FFF8696B"/>
        <color rgb="FFFFEB84"/>
        <color rgb="FF63BE7B"/>
      </colorScale>
    </cfRule>
  </conditionalFormatting>
  <conditionalFormatting sqref="B49:B51">
    <cfRule type="colorScale" priority="53">
      <colorScale>
        <cfvo type="min"/>
        <cfvo type="percentile" val="50"/>
        <cfvo type="max"/>
        <color rgb="FFF8696B"/>
        <color rgb="FFFFEB84"/>
        <color rgb="FF63BE7B"/>
      </colorScale>
    </cfRule>
  </conditionalFormatting>
  <conditionalFormatting sqref="B53">
    <cfRule type="colorScale" priority="61">
      <colorScale>
        <cfvo type="min"/>
        <cfvo type="percentile" val="50"/>
        <cfvo type="max"/>
        <color rgb="FFF8696B"/>
        <color rgb="FFFFEB84"/>
        <color rgb="FF63BE7B"/>
      </colorScale>
    </cfRule>
  </conditionalFormatting>
  <conditionalFormatting sqref="C7:C13">
    <cfRule type="colorScale" priority="2">
      <colorScale>
        <cfvo type="min"/>
        <cfvo type="percentile" val="50"/>
        <cfvo type="max"/>
        <color rgb="FFF8696B"/>
        <color rgb="FFFFEB84"/>
        <color rgb="FF63BE7B"/>
      </colorScale>
    </cfRule>
  </conditionalFormatting>
  <conditionalFormatting sqref="C19:C21">
    <cfRule type="colorScale" priority="6">
      <colorScale>
        <cfvo type="min"/>
        <cfvo type="percentile" val="50"/>
        <cfvo type="max"/>
        <color rgb="FFF8696B"/>
        <color rgb="FFFFEB84"/>
        <color rgb="FF63BE7B"/>
      </colorScale>
    </cfRule>
  </conditionalFormatting>
  <conditionalFormatting sqref="C23">
    <cfRule type="colorScale" priority="14">
      <colorScale>
        <cfvo type="min"/>
        <cfvo type="percentile" val="50"/>
        <cfvo type="max"/>
        <color rgb="FFF8696B"/>
        <color rgb="FFFFEB84"/>
        <color rgb="FF63BE7B"/>
      </colorScale>
    </cfRule>
  </conditionalFormatting>
  <conditionalFormatting sqref="C29:C31">
    <cfRule type="colorScale" priority="22">
      <colorScale>
        <cfvo type="min"/>
        <cfvo type="percentile" val="50"/>
        <cfvo type="max"/>
        <color rgb="FFF8696B"/>
        <color rgb="FFFFEB84"/>
        <color rgb="FF63BE7B"/>
      </colorScale>
    </cfRule>
  </conditionalFormatting>
  <conditionalFormatting sqref="C33">
    <cfRule type="colorScale" priority="30">
      <colorScale>
        <cfvo type="min"/>
        <cfvo type="percentile" val="50"/>
        <cfvo type="max"/>
        <color rgb="FFF8696B"/>
        <color rgb="FFFFEB84"/>
        <color rgb="FF63BE7B"/>
      </colorScale>
    </cfRule>
  </conditionalFormatting>
  <conditionalFormatting sqref="C39:C41">
    <cfRule type="colorScale" priority="38">
      <colorScale>
        <cfvo type="min"/>
        <cfvo type="percentile" val="50"/>
        <cfvo type="max"/>
        <color rgb="FFF8696B"/>
        <color rgb="FFFFEB84"/>
        <color rgb="FF63BE7B"/>
      </colorScale>
    </cfRule>
  </conditionalFormatting>
  <conditionalFormatting sqref="C43">
    <cfRule type="colorScale" priority="46">
      <colorScale>
        <cfvo type="min"/>
        <cfvo type="percentile" val="50"/>
        <cfvo type="max"/>
        <color rgb="FFF8696B"/>
        <color rgb="FFFFEB84"/>
        <color rgb="FF63BE7B"/>
      </colorScale>
    </cfRule>
  </conditionalFormatting>
  <conditionalFormatting sqref="C49:C51">
    <cfRule type="colorScale" priority="54">
      <colorScale>
        <cfvo type="min"/>
        <cfvo type="percentile" val="50"/>
        <cfvo type="max"/>
        <color rgb="FFF8696B"/>
        <color rgb="FFFFEB84"/>
        <color rgb="FF63BE7B"/>
      </colorScale>
    </cfRule>
  </conditionalFormatting>
  <conditionalFormatting sqref="C53">
    <cfRule type="colorScale" priority="62">
      <colorScale>
        <cfvo type="min"/>
        <cfvo type="percentile" val="50"/>
        <cfvo type="max"/>
        <color rgb="FFF8696B"/>
        <color rgb="FFFFEB84"/>
        <color rgb="FF63BE7B"/>
      </colorScale>
    </cfRule>
  </conditionalFormatting>
  <conditionalFormatting sqref="D7:D13">
    <cfRule type="colorScale" priority="3">
      <colorScale>
        <cfvo type="min"/>
        <cfvo type="percentile" val="50"/>
        <cfvo type="max"/>
        <color rgb="FFF8696B"/>
        <color rgb="FFFFEB84"/>
        <color rgb="FF63BE7B"/>
      </colorScale>
    </cfRule>
  </conditionalFormatting>
  <conditionalFormatting sqref="D19:D21">
    <cfRule type="colorScale" priority="7">
      <colorScale>
        <cfvo type="min"/>
        <cfvo type="percentile" val="50"/>
        <cfvo type="max"/>
        <color rgb="FFF8696B"/>
        <color rgb="FFFFEB84"/>
        <color rgb="FF63BE7B"/>
      </colorScale>
    </cfRule>
  </conditionalFormatting>
  <conditionalFormatting sqref="D23">
    <cfRule type="colorScale" priority="15">
      <colorScale>
        <cfvo type="min"/>
        <cfvo type="percentile" val="50"/>
        <cfvo type="max"/>
        <color rgb="FFF8696B"/>
        <color rgb="FFFFEB84"/>
        <color rgb="FF63BE7B"/>
      </colorScale>
    </cfRule>
  </conditionalFormatting>
  <conditionalFormatting sqref="D29:D31">
    <cfRule type="colorScale" priority="23">
      <colorScale>
        <cfvo type="min"/>
        <cfvo type="percentile" val="50"/>
        <cfvo type="max"/>
        <color rgb="FFF8696B"/>
        <color rgb="FFFFEB84"/>
        <color rgb="FF63BE7B"/>
      </colorScale>
    </cfRule>
  </conditionalFormatting>
  <conditionalFormatting sqref="D33">
    <cfRule type="colorScale" priority="31">
      <colorScale>
        <cfvo type="min"/>
        <cfvo type="percentile" val="50"/>
        <cfvo type="max"/>
        <color rgb="FFF8696B"/>
        <color rgb="FFFFEB84"/>
        <color rgb="FF63BE7B"/>
      </colorScale>
    </cfRule>
  </conditionalFormatting>
  <conditionalFormatting sqref="D39:D41">
    <cfRule type="colorScale" priority="39">
      <colorScale>
        <cfvo type="min"/>
        <cfvo type="percentile" val="50"/>
        <cfvo type="max"/>
        <color rgb="FFF8696B"/>
        <color rgb="FFFFEB84"/>
        <color rgb="FF63BE7B"/>
      </colorScale>
    </cfRule>
  </conditionalFormatting>
  <conditionalFormatting sqref="D43">
    <cfRule type="colorScale" priority="47">
      <colorScale>
        <cfvo type="min"/>
        <cfvo type="percentile" val="50"/>
        <cfvo type="max"/>
        <color rgb="FFF8696B"/>
        <color rgb="FFFFEB84"/>
        <color rgb="FF63BE7B"/>
      </colorScale>
    </cfRule>
  </conditionalFormatting>
  <conditionalFormatting sqref="D49:D51">
    <cfRule type="colorScale" priority="55">
      <colorScale>
        <cfvo type="min"/>
        <cfvo type="percentile" val="50"/>
        <cfvo type="max"/>
        <color rgb="FFF8696B"/>
        <color rgb="FFFFEB84"/>
        <color rgb="FF63BE7B"/>
      </colorScale>
    </cfRule>
  </conditionalFormatting>
  <conditionalFormatting sqref="D53">
    <cfRule type="colorScale" priority="63">
      <colorScale>
        <cfvo type="min"/>
        <cfvo type="percentile" val="50"/>
        <cfvo type="max"/>
        <color rgb="FFF8696B"/>
        <color rgb="FFFFEB84"/>
        <color rgb="FF63BE7B"/>
      </colorScale>
    </cfRule>
  </conditionalFormatting>
  <conditionalFormatting sqref="E7:E13">
    <cfRule type="colorScale" priority="4">
      <colorScale>
        <cfvo type="min"/>
        <cfvo type="percentile" val="50"/>
        <cfvo type="max"/>
        <color rgb="FFF8696B"/>
        <color rgb="FFFFEB84"/>
        <color rgb="FF63BE7B"/>
      </colorScale>
    </cfRule>
  </conditionalFormatting>
  <conditionalFormatting sqref="E19:E21">
    <cfRule type="colorScale" priority="8">
      <colorScale>
        <cfvo type="min"/>
        <cfvo type="percentile" val="50"/>
        <cfvo type="max"/>
        <color rgb="FFF8696B"/>
        <color rgb="FFFFEB84"/>
        <color rgb="FF63BE7B"/>
      </colorScale>
    </cfRule>
  </conditionalFormatting>
  <conditionalFormatting sqref="E23">
    <cfRule type="colorScale" priority="16">
      <colorScale>
        <cfvo type="min"/>
        <cfvo type="percentile" val="50"/>
        <cfvo type="max"/>
        <color rgb="FFF8696B"/>
        <color rgb="FFFFEB84"/>
        <color rgb="FF63BE7B"/>
      </colorScale>
    </cfRule>
  </conditionalFormatting>
  <conditionalFormatting sqref="E29:E31">
    <cfRule type="colorScale" priority="24">
      <colorScale>
        <cfvo type="min"/>
        <cfvo type="percentile" val="50"/>
        <cfvo type="max"/>
        <color rgb="FFF8696B"/>
        <color rgb="FFFFEB84"/>
        <color rgb="FF63BE7B"/>
      </colorScale>
    </cfRule>
  </conditionalFormatting>
  <conditionalFormatting sqref="E33">
    <cfRule type="colorScale" priority="32">
      <colorScale>
        <cfvo type="min"/>
        <cfvo type="percentile" val="50"/>
        <cfvo type="max"/>
        <color rgb="FFF8696B"/>
        <color rgb="FFFFEB84"/>
        <color rgb="FF63BE7B"/>
      </colorScale>
    </cfRule>
  </conditionalFormatting>
  <conditionalFormatting sqref="E39:E41">
    <cfRule type="colorScale" priority="40">
      <colorScale>
        <cfvo type="min"/>
        <cfvo type="percentile" val="50"/>
        <cfvo type="max"/>
        <color rgb="FFF8696B"/>
        <color rgb="FFFFEB84"/>
        <color rgb="FF63BE7B"/>
      </colorScale>
    </cfRule>
  </conditionalFormatting>
  <conditionalFormatting sqref="E43">
    <cfRule type="colorScale" priority="48">
      <colorScale>
        <cfvo type="min"/>
        <cfvo type="percentile" val="50"/>
        <cfvo type="max"/>
        <color rgb="FFF8696B"/>
        <color rgb="FFFFEB84"/>
        <color rgb="FF63BE7B"/>
      </colorScale>
    </cfRule>
  </conditionalFormatting>
  <conditionalFormatting sqref="E49:E51">
    <cfRule type="colorScale" priority="56">
      <colorScale>
        <cfvo type="min"/>
        <cfvo type="percentile" val="50"/>
        <cfvo type="max"/>
        <color rgb="FFF8696B"/>
        <color rgb="FFFFEB84"/>
        <color rgb="FF63BE7B"/>
      </colorScale>
    </cfRule>
  </conditionalFormatting>
  <conditionalFormatting sqref="E53">
    <cfRule type="colorScale" priority="64">
      <colorScale>
        <cfvo type="min"/>
        <cfvo type="percentile" val="50"/>
        <cfvo type="max"/>
        <color rgb="FFF8696B"/>
        <color rgb="FFFFEB84"/>
        <color rgb="FF63BE7B"/>
      </colorScale>
    </cfRule>
  </conditionalFormatting>
  <conditionalFormatting sqref="F19:F21">
    <cfRule type="colorScale" priority="9">
      <colorScale>
        <cfvo type="min"/>
        <cfvo type="percentile" val="50"/>
        <cfvo type="max"/>
        <color rgb="FFF8696B"/>
        <color rgb="FFFFEB84"/>
        <color rgb="FF63BE7B"/>
      </colorScale>
    </cfRule>
  </conditionalFormatting>
  <conditionalFormatting sqref="F23">
    <cfRule type="colorScale" priority="17">
      <colorScale>
        <cfvo type="min"/>
        <cfvo type="percentile" val="50"/>
        <cfvo type="max"/>
        <color rgb="FFF8696B"/>
        <color rgb="FFFFEB84"/>
        <color rgb="FF63BE7B"/>
      </colorScale>
    </cfRule>
  </conditionalFormatting>
  <conditionalFormatting sqref="F29:F31">
    <cfRule type="colorScale" priority="25">
      <colorScale>
        <cfvo type="min"/>
        <cfvo type="percentile" val="50"/>
        <cfvo type="max"/>
        <color rgb="FFF8696B"/>
        <color rgb="FFFFEB84"/>
        <color rgb="FF63BE7B"/>
      </colorScale>
    </cfRule>
  </conditionalFormatting>
  <conditionalFormatting sqref="F33">
    <cfRule type="colorScale" priority="33">
      <colorScale>
        <cfvo type="min"/>
        <cfvo type="percentile" val="50"/>
        <cfvo type="max"/>
        <color rgb="FFF8696B"/>
        <color rgb="FFFFEB84"/>
        <color rgb="FF63BE7B"/>
      </colorScale>
    </cfRule>
  </conditionalFormatting>
  <conditionalFormatting sqref="F39:F41">
    <cfRule type="colorScale" priority="41">
      <colorScale>
        <cfvo type="min"/>
        <cfvo type="percentile" val="50"/>
        <cfvo type="max"/>
        <color rgb="FFF8696B"/>
        <color rgb="FFFFEB84"/>
        <color rgb="FF63BE7B"/>
      </colorScale>
    </cfRule>
  </conditionalFormatting>
  <conditionalFormatting sqref="F43">
    <cfRule type="colorScale" priority="49">
      <colorScale>
        <cfvo type="min"/>
        <cfvo type="percentile" val="50"/>
        <cfvo type="max"/>
        <color rgb="FFF8696B"/>
        <color rgb="FFFFEB84"/>
        <color rgb="FF63BE7B"/>
      </colorScale>
    </cfRule>
  </conditionalFormatting>
  <conditionalFormatting sqref="F49:F51">
    <cfRule type="colorScale" priority="57">
      <colorScale>
        <cfvo type="min"/>
        <cfvo type="percentile" val="50"/>
        <cfvo type="max"/>
        <color rgb="FFF8696B"/>
        <color rgb="FFFFEB84"/>
        <color rgb="FF63BE7B"/>
      </colorScale>
    </cfRule>
  </conditionalFormatting>
  <conditionalFormatting sqref="F53">
    <cfRule type="colorScale" priority="65">
      <colorScale>
        <cfvo type="min"/>
        <cfvo type="percentile" val="50"/>
        <cfvo type="max"/>
        <color rgb="FFF8696B"/>
        <color rgb="FFFFEB84"/>
        <color rgb="FF63BE7B"/>
      </colorScale>
    </cfRule>
  </conditionalFormatting>
  <conditionalFormatting sqref="G19:G21">
    <cfRule type="colorScale" priority="10">
      <colorScale>
        <cfvo type="min"/>
        <cfvo type="percentile" val="50"/>
        <cfvo type="max"/>
        <color rgb="FFF8696B"/>
        <color rgb="FFFFEB84"/>
        <color rgb="FF63BE7B"/>
      </colorScale>
    </cfRule>
  </conditionalFormatting>
  <conditionalFormatting sqref="G23">
    <cfRule type="colorScale" priority="18">
      <colorScale>
        <cfvo type="min"/>
        <cfvo type="percentile" val="50"/>
        <cfvo type="max"/>
        <color rgb="FFF8696B"/>
        <color rgb="FFFFEB84"/>
        <color rgb="FF63BE7B"/>
      </colorScale>
    </cfRule>
  </conditionalFormatting>
  <conditionalFormatting sqref="G29:G31">
    <cfRule type="colorScale" priority="26">
      <colorScale>
        <cfvo type="min"/>
        <cfvo type="percentile" val="50"/>
        <cfvo type="max"/>
        <color rgb="FFF8696B"/>
        <color rgb="FFFFEB84"/>
        <color rgb="FF63BE7B"/>
      </colorScale>
    </cfRule>
  </conditionalFormatting>
  <conditionalFormatting sqref="G33">
    <cfRule type="colorScale" priority="34">
      <colorScale>
        <cfvo type="min"/>
        <cfvo type="percentile" val="50"/>
        <cfvo type="max"/>
        <color rgb="FFF8696B"/>
        <color rgb="FFFFEB84"/>
        <color rgb="FF63BE7B"/>
      </colorScale>
    </cfRule>
  </conditionalFormatting>
  <conditionalFormatting sqref="G39:G41">
    <cfRule type="colorScale" priority="42">
      <colorScale>
        <cfvo type="min"/>
        <cfvo type="percentile" val="50"/>
        <cfvo type="max"/>
        <color rgb="FFF8696B"/>
        <color rgb="FFFFEB84"/>
        <color rgb="FF63BE7B"/>
      </colorScale>
    </cfRule>
  </conditionalFormatting>
  <conditionalFormatting sqref="G43">
    <cfRule type="colorScale" priority="50">
      <colorScale>
        <cfvo type="min"/>
        <cfvo type="percentile" val="50"/>
        <cfvo type="max"/>
        <color rgb="FFF8696B"/>
        <color rgb="FFFFEB84"/>
        <color rgb="FF63BE7B"/>
      </colorScale>
    </cfRule>
  </conditionalFormatting>
  <conditionalFormatting sqref="G49:G51">
    <cfRule type="colorScale" priority="58">
      <colorScale>
        <cfvo type="min"/>
        <cfvo type="percentile" val="50"/>
        <cfvo type="max"/>
        <color rgb="FFF8696B"/>
        <color rgb="FFFFEB84"/>
        <color rgb="FF63BE7B"/>
      </colorScale>
    </cfRule>
  </conditionalFormatting>
  <conditionalFormatting sqref="G53">
    <cfRule type="colorScale" priority="66">
      <colorScale>
        <cfvo type="min"/>
        <cfvo type="percentile" val="50"/>
        <cfvo type="max"/>
        <color rgb="FFF8696B"/>
        <color rgb="FFFFEB84"/>
        <color rgb="FF63BE7B"/>
      </colorScale>
    </cfRule>
  </conditionalFormatting>
  <conditionalFormatting sqref="H19:H21">
    <cfRule type="colorScale" priority="11">
      <colorScale>
        <cfvo type="min"/>
        <cfvo type="percentile" val="50"/>
        <cfvo type="max"/>
        <color rgb="FFF8696B"/>
        <color rgb="FFFFEB84"/>
        <color rgb="FF63BE7B"/>
      </colorScale>
    </cfRule>
  </conditionalFormatting>
  <conditionalFormatting sqref="H23">
    <cfRule type="colorScale" priority="19">
      <colorScale>
        <cfvo type="min"/>
        <cfvo type="percentile" val="50"/>
        <cfvo type="max"/>
        <color rgb="FFF8696B"/>
        <color rgb="FFFFEB84"/>
        <color rgb="FF63BE7B"/>
      </colorScale>
    </cfRule>
  </conditionalFormatting>
  <conditionalFormatting sqref="H29:H31">
    <cfRule type="colorScale" priority="27">
      <colorScale>
        <cfvo type="min"/>
        <cfvo type="percentile" val="50"/>
        <cfvo type="max"/>
        <color rgb="FFF8696B"/>
        <color rgb="FFFFEB84"/>
        <color rgb="FF63BE7B"/>
      </colorScale>
    </cfRule>
  </conditionalFormatting>
  <conditionalFormatting sqref="H33">
    <cfRule type="colorScale" priority="35">
      <colorScale>
        <cfvo type="min"/>
        <cfvo type="percentile" val="50"/>
        <cfvo type="max"/>
        <color rgb="FFF8696B"/>
        <color rgb="FFFFEB84"/>
        <color rgb="FF63BE7B"/>
      </colorScale>
    </cfRule>
  </conditionalFormatting>
  <conditionalFormatting sqref="H39:H41">
    <cfRule type="colorScale" priority="43">
      <colorScale>
        <cfvo type="min"/>
        <cfvo type="percentile" val="50"/>
        <cfvo type="max"/>
        <color rgb="FFF8696B"/>
        <color rgb="FFFFEB84"/>
        <color rgb="FF63BE7B"/>
      </colorScale>
    </cfRule>
  </conditionalFormatting>
  <conditionalFormatting sqref="H43">
    <cfRule type="colorScale" priority="51">
      <colorScale>
        <cfvo type="min"/>
        <cfvo type="percentile" val="50"/>
        <cfvo type="max"/>
        <color rgb="FFF8696B"/>
        <color rgb="FFFFEB84"/>
        <color rgb="FF63BE7B"/>
      </colorScale>
    </cfRule>
  </conditionalFormatting>
  <conditionalFormatting sqref="H49:H51">
    <cfRule type="colorScale" priority="59">
      <colorScale>
        <cfvo type="min"/>
        <cfvo type="percentile" val="50"/>
        <cfvo type="max"/>
        <color rgb="FFF8696B"/>
        <color rgb="FFFFEB84"/>
        <color rgb="FF63BE7B"/>
      </colorScale>
    </cfRule>
  </conditionalFormatting>
  <conditionalFormatting sqref="H53">
    <cfRule type="colorScale" priority="67">
      <colorScale>
        <cfvo type="min"/>
        <cfvo type="percentile" val="50"/>
        <cfvo type="max"/>
        <color rgb="FFF8696B"/>
        <color rgb="FFFFEB84"/>
        <color rgb="FF63BE7B"/>
      </colorScale>
    </cfRule>
  </conditionalFormatting>
  <conditionalFormatting sqref="I19:I21">
    <cfRule type="colorScale" priority="12">
      <colorScale>
        <cfvo type="min"/>
        <cfvo type="percentile" val="50"/>
        <cfvo type="max"/>
        <color rgb="FFF8696B"/>
        <color rgb="FFFFEB84"/>
        <color rgb="FF63BE7B"/>
      </colorScale>
    </cfRule>
  </conditionalFormatting>
  <conditionalFormatting sqref="I23">
    <cfRule type="colorScale" priority="20">
      <colorScale>
        <cfvo type="min"/>
        <cfvo type="percentile" val="50"/>
        <cfvo type="max"/>
        <color rgb="FFF8696B"/>
        <color rgb="FFFFEB84"/>
        <color rgb="FF63BE7B"/>
      </colorScale>
    </cfRule>
  </conditionalFormatting>
  <conditionalFormatting sqref="I29:I31">
    <cfRule type="colorScale" priority="28">
      <colorScale>
        <cfvo type="min"/>
        <cfvo type="percentile" val="50"/>
        <cfvo type="max"/>
        <color rgb="FFF8696B"/>
        <color rgb="FFFFEB84"/>
        <color rgb="FF63BE7B"/>
      </colorScale>
    </cfRule>
  </conditionalFormatting>
  <conditionalFormatting sqref="I33">
    <cfRule type="colorScale" priority="36">
      <colorScale>
        <cfvo type="min"/>
        <cfvo type="percentile" val="50"/>
        <cfvo type="max"/>
        <color rgb="FFF8696B"/>
        <color rgb="FFFFEB84"/>
        <color rgb="FF63BE7B"/>
      </colorScale>
    </cfRule>
  </conditionalFormatting>
  <conditionalFormatting sqref="I39:I41">
    <cfRule type="colorScale" priority="44">
      <colorScale>
        <cfvo type="min"/>
        <cfvo type="percentile" val="50"/>
        <cfvo type="max"/>
        <color rgb="FFF8696B"/>
        <color rgb="FFFFEB84"/>
        <color rgb="FF63BE7B"/>
      </colorScale>
    </cfRule>
  </conditionalFormatting>
  <conditionalFormatting sqref="I43">
    <cfRule type="colorScale" priority="52">
      <colorScale>
        <cfvo type="min"/>
        <cfvo type="percentile" val="50"/>
        <cfvo type="max"/>
        <color rgb="FFF8696B"/>
        <color rgb="FFFFEB84"/>
        <color rgb="FF63BE7B"/>
      </colorScale>
    </cfRule>
  </conditionalFormatting>
  <conditionalFormatting sqref="I49:I51">
    <cfRule type="colorScale" priority="60">
      <colorScale>
        <cfvo type="min"/>
        <cfvo type="percentile" val="50"/>
        <cfvo type="max"/>
        <color rgb="FFF8696B"/>
        <color rgb="FFFFEB84"/>
        <color rgb="FF63BE7B"/>
      </colorScale>
    </cfRule>
  </conditionalFormatting>
  <conditionalFormatting sqref="I53">
    <cfRule type="colorScale" priority="68">
      <colorScale>
        <cfvo type="min"/>
        <cfvo type="percentile" val="50"/>
        <cfvo type="max"/>
        <color rgb="FFF8696B"/>
        <color rgb="FFFFEB84"/>
        <color rgb="FF63BE7B"/>
      </colorScale>
    </cfRule>
  </conditionalFormatting>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49"/>
  <sheetViews>
    <sheetView workbookViewId="0"/>
  </sheetViews>
  <sheetFormatPr baseColWidth="10" defaultColWidth="8.7109375" defaultRowHeight="16"/>
  <sheetData>
    <row r="1" spans="1:28">
      <c r="A1" s="4" t="s">
        <v>609</v>
      </c>
      <c r="X1" s="4" t="s">
        <v>609</v>
      </c>
    </row>
    <row r="3" spans="1:28">
      <c r="A3" s="4" t="s">
        <v>149</v>
      </c>
      <c r="X3" s="4" t="s">
        <v>149</v>
      </c>
    </row>
    <row r="5" spans="1:28">
      <c r="B5" s="4" t="s">
        <v>1</v>
      </c>
      <c r="C5" s="4" t="s">
        <v>2</v>
      </c>
      <c r="D5" s="4" t="s">
        <v>3</v>
      </c>
      <c r="E5" s="4" t="s">
        <v>4</v>
      </c>
      <c r="Y5" s="4" t="s">
        <v>1</v>
      </c>
      <c r="Z5" s="4" t="s">
        <v>2</v>
      </c>
      <c r="AA5" s="4" t="s">
        <v>3</v>
      </c>
      <c r="AB5" s="4" t="s">
        <v>4</v>
      </c>
    </row>
    <row r="6" spans="1:28">
      <c r="A6" s="4" t="s">
        <v>1</v>
      </c>
      <c r="B6" s="3">
        <v>2.0005999999999999</v>
      </c>
      <c r="C6" s="3">
        <v>2</v>
      </c>
      <c r="D6" s="3">
        <v>2.0011000000000001</v>
      </c>
      <c r="E6" s="3">
        <v>2</v>
      </c>
      <c r="X6" s="4" t="s">
        <v>1</v>
      </c>
      <c r="Y6" s="3">
        <v>2.0005999999999999</v>
      </c>
      <c r="Z6" s="3">
        <v>2</v>
      </c>
      <c r="AA6" s="3">
        <v>2.0011000000000001</v>
      </c>
      <c r="AB6" s="3">
        <v>2</v>
      </c>
    </row>
    <row r="7" spans="1:28">
      <c r="A7" s="2" t="s">
        <v>610</v>
      </c>
      <c r="B7" s="3">
        <v>2.0118999999999998</v>
      </c>
      <c r="C7" s="3">
        <v>2.0832999999999999</v>
      </c>
      <c r="D7" s="3">
        <v>1.9516</v>
      </c>
      <c r="E7" s="3">
        <v>2</v>
      </c>
      <c r="X7" s="2" t="s">
        <v>610</v>
      </c>
      <c r="Y7" s="3">
        <v>2.0118999999999998</v>
      </c>
      <c r="Z7" s="3">
        <v>2.0832999999999999</v>
      </c>
      <c r="AA7" s="3">
        <v>1.9516</v>
      </c>
      <c r="AB7" s="3">
        <v>2</v>
      </c>
    </row>
    <row r="8" spans="1:28">
      <c r="A8" s="2" t="s">
        <v>611</v>
      </c>
      <c r="B8" s="3">
        <v>2.0562</v>
      </c>
      <c r="C8" s="3">
        <v>1.931</v>
      </c>
      <c r="D8" s="3">
        <v>2.1533000000000002</v>
      </c>
      <c r="E8" s="3">
        <v>2.1408</v>
      </c>
      <c r="X8" s="2" t="s">
        <v>611</v>
      </c>
      <c r="Y8" s="3">
        <v>2.0562</v>
      </c>
      <c r="Z8" s="3">
        <v>1.931</v>
      </c>
      <c r="AA8" s="3">
        <v>2.1533000000000002</v>
      </c>
      <c r="AB8" s="3">
        <v>2.1408</v>
      </c>
    </row>
    <row r="9" spans="1:28">
      <c r="A9" s="2" t="s">
        <v>612</v>
      </c>
      <c r="B9" s="3">
        <v>2.0354000000000001</v>
      </c>
      <c r="C9" s="3">
        <v>2.0861999999999998</v>
      </c>
      <c r="D9" s="3">
        <v>1.9831000000000001</v>
      </c>
      <c r="E9" s="3">
        <v>1.9811000000000001</v>
      </c>
      <c r="X9" s="2" t="s">
        <v>612</v>
      </c>
      <c r="Y9" s="3">
        <v>2.0354000000000001</v>
      </c>
      <c r="Z9" s="3">
        <v>2.0861999999999998</v>
      </c>
      <c r="AA9" s="3">
        <v>1.9831000000000001</v>
      </c>
      <c r="AB9" s="3">
        <v>1.9811000000000001</v>
      </c>
    </row>
    <row r="10" spans="1:28">
      <c r="A10" s="2" t="s">
        <v>613</v>
      </c>
      <c r="B10" s="3">
        <v>1.9818</v>
      </c>
      <c r="C10" s="3">
        <v>1.85</v>
      </c>
      <c r="D10" s="3">
        <v>1.9697</v>
      </c>
      <c r="E10" s="3">
        <v>2.0145</v>
      </c>
      <c r="X10" s="2" t="s">
        <v>613</v>
      </c>
      <c r="Y10" s="3">
        <v>1.9818</v>
      </c>
      <c r="Z10" s="3">
        <v>1.85</v>
      </c>
      <c r="AA10" s="3">
        <v>1.9697</v>
      </c>
      <c r="AB10" s="3">
        <v>2.0145</v>
      </c>
    </row>
    <row r="11" spans="1:28">
      <c r="A11" s="2" t="s">
        <v>614</v>
      </c>
      <c r="B11" s="3">
        <v>1.9228000000000001</v>
      </c>
      <c r="C11" s="3">
        <v>1.8592</v>
      </c>
      <c r="D11" s="3">
        <v>1.9173</v>
      </c>
      <c r="E11" s="3">
        <v>1.8358000000000001</v>
      </c>
      <c r="X11" s="2" t="s">
        <v>614</v>
      </c>
      <c r="Y11" s="3">
        <v>1.9228000000000001</v>
      </c>
      <c r="Z11" s="3">
        <v>1.8592</v>
      </c>
      <c r="AA11" s="3">
        <v>1.9173</v>
      </c>
      <c r="AB11" s="3">
        <v>1.8358000000000001</v>
      </c>
    </row>
    <row r="12" spans="1:28">
      <c r="A12" s="2" t="s">
        <v>615</v>
      </c>
      <c r="B12" s="3">
        <v>2.0455999999999999</v>
      </c>
      <c r="C12" s="3">
        <v>2.3182</v>
      </c>
      <c r="D12" s="3">
        <v>2.0975999999999999</v>
      </c>
      <c r="E12" s="3">
        <v>2.0741000000000001</v>
      </c>
      <c r="X12" s="2" t="s">
        <v>615</v>
      </c>
      <c r="Y12" s="3">
        <v>2.0455999999999999</v>
      </c>
      <c r="Z12" s="3">
        <v>2.3182</v>
      </c>
      <c r="AA12" s="3">
        <v>2.0975999999999999</v>
      </c>
      <c r="AB12" s="3">
        <v>2.0741000000000001</v>
      </c>
    </row>
    <row r="13" spans="1:28">
      <c r="A13" s="2" t="s">
        <v>616</v>
      </c>
      <c r="B13" s="3">
        <v>1.9623999999999999</v>
      </c>
      <c r="C13" s="3">
        <v>1.9275</v>
      </c>
      <c r="D13" s="3">
        <v>1.9318</v>
      </c>
      <c r="E13" s="3">
        <v>1.9559</v>
      </c>
      <c r="X13" s="2" t="s">
        <v>616</v>
      </c>
      <c r="Y13" s="3">
        <v>1.9623999999999999</v>
      </c>
      <c r="Z13" s="3">
        <v>1.9275</v>
      </c>
      <c r="AA13" s="3">
        <v>1.9318</v>
      </c>
      <c r="AB13" s="3">
        <v>1.9559</v>
      </c>
    </row>
    <row r="15" spans="1:28">
      <c r="A15" s="4" t="s">
        <v>1</v>
      </c>
      <c r="X15" s="4" t="s">
        <v>1</v>
      </c>
    </row>
    <row r="17" spans="1:32">
      <c r="B17" s="4" t="s">
        <v>610</v>
      </c>
      <c r="C17" s="4" t="s">
        <v>611</v>
      </c>
      <c r="D17" s="4" t="s">
        <v>612</v>
      </c>
      <c r="E17" s="4" t="s">
        <v>613</v>
      </c>
      <c r="F17" s="4" t="s">
        <v>614</v>
      </c>
      <c r="G17" s="4" t="s">
        <v>615</v>
      </c>
      <c r="H17" s="4" t="s">
        <v>616</v>
      </c>
      <c r="Y17" s="4" t="s">
        <v>610</v>
      </c>
      <c r="Z17" s="4" t="s">
        <v>611</v>
      </c>
      <c r="AA17" s="4" t="s">
        <v>612</v>
      </c>
      <c r="AB17" s="4" t="s">
        <v>613</v>
      </c>
      <c r="AC17" s="4" t="s">
        <v>614</v>
      </c>
      <c r="AD17" s="4" t="s">
        <v>615</v>
      </c>
      <c r="AE17" s="4" t="s">
        <v>616</v>
      </c>
    </row>
    <row r="18" spans="1:32">
      <c r="A18" s="4" t="s">
        <v>1</v>
      </c>
      <c r="B18" s="1" t="s">
        <v>617</v>
      </c>
      <c r="C18" s="1" t="s">
        <v>618</v>
      </c>
      <c r="D18" s="1" t="s">
        <v>619</v>
      </c>
      <c r="E18" s="1" t="s">
        <v>620</v>
      </c>
      <c r="F18" s="1" t="s">
        <v>621</v>
      </c>
      <c r="G18" s="1" t="s">
        <v>622</v>
      </c>
      <c r="H18" s="1" t="s">
        <v>623</v>
      </c>
      <c r="X18" s="4" t="s">
        <v>1</v>
      </c>
      <c r="Y18" s="5">
        <v>252</v>
      </c>
      <c r="Z18" s="5">
        <v>267</v>
      </c>
      <c r="AA18" s="5">
        <v>226</v>
      </c>
      <c r="AB18" s="5">
        <v>275</v>
      </c>
      <c r="AC18" s="5">
        <v>272</v>
      </c>
      <c r="AD18" s="5">
        <v>241</v>
      </c>
      <c r="AE18" s="5">
        <v>266</v>
      </c>
    </row>
    <row r="19" spans="1:32">
      <c r="A19" s="2" t="s">
        <v>218</v>
      </c>
      <c r="B19" s="6">
        <v>0.34920635</v>
      </c>
      <c r="C19" s="6">
        <v>0.36704120000000001</v>
      </c>
      <c r="D19" s="6">
        <v>0.32743362999999998</v>
      </c>
      <c r="E19" s="6">
        <v>0.32</v>
      </c>
      <c r="F19" s="6">
        <v>0.29044118000000002</v>
      </c>
      <c r="G19" s="6">
        <v>0.36929461000000002</v>
      </c>
      <c r="H19" s="6">
        <v>0.31578947000000002</v>
      </c>
      <c r="X19" s="2" t="s">
        <v>218</v>
      </c>
      <c r="Y19" s="5">
        <v>88</v>
      </c>
      <c r="Z19" s="5">
        <v>98</v>
      </c>
      <c r="AA19" s="5">
        <v>74</v>
      </c>
      <c r="AB19" s="5">
        <v>88</v>
      </c>
      <c r="AC19" s="5">
        <v>79</v>
      </c>
      <c r="AD19" s="5">
        <v>89</v>
      </c>
      <c r="AE19" s="5">
        <v>84</v>
      </c>
    </row>
    <row r="20" spans="1:32">
      <c r="A20" s="2" t="s">
        <v>171</v>
      </c>
      <c r="B20" s="6">
        <v>0.31349206000000002</v>
      </c>
      <c r="C20" s="6">
        <v>0.32209737999999999</v>
      </c>
      <c r="D20" s="6">
        <v>0.38053097000000002</v>
      </c>
      <c r="E20" s="6">
        <v>0.34181818000000003</v>
      </c>
      <c r="F20" s="6">
        <v>0.34191176000000001</v>
      </c>
      <c r="G20" s="6">
        <v>0.30705394000000003</v>
      </c>
      <c r="H20" s="6">
        <v>0.33082707</v>
      </c>
      <c r="X20" s="2" t="s">
        <v>171</v>
      </c>
      <c r="Y20" s="5">
        <v>79</v>
      </c>
      <c r="Z20" s="5">
        <v>86</v>
      </c>
      <c r="AA20" s="5">
        <v>86</v>
      </c>
      <c r="AB20" s="5">
        <v>94</v>
      </c>
      <c r="AC20" s="5">
        <v>93</v>
      </c>
      <c r="AD20" s="5">
        <v>74</v>
      </c>
      <c r="AE20" s="5">
        <v>88</v>
      </c>
    </row>
    <row r="21" spans="1:32">
      <c r="A21" s="2" t="s">
        <v>170</v>
      </c>
      <c r="B21" s="6">
        <v>0.33730158999999998</v>
      </c>
      <c r="C21" s="6">
        <v>0.31086142</v>
      </c>
      <c r="D21" s="6">
        <v>0.2920354</v>
      </c>
      <c r="E21" s="6">
        <v>0.33818182000000002</v>
      </c>
      <c r="F21" s="6">
        <v>0.36764706000000003</v>
      </c>
      <c r="G21" s="6">
        <v>0.32365145000000001</v>
      </c>
      <c r="H21" s="6">
        <v>0.35338345999999998</v>
      </c>
      <c r="X21" s="2" t="s">
        <v>170</v>
      </c>
      <c r="Y21" s="5">
        <v>85</v>
      </c>
      <c r="Z21" s="5">
        <v>83</v>
      </c>
      <c r="AA21" s="5">
        <v>66</v>
      </c>
      <c r="AB21" s="5">
        <v>93</v>
      </c>
      <c r="AC21" s="5">
        <v>100</v>
      </c>
      <c r="AD21" s="5">
        <v>78</v>
      </c>
      <c r="AE21" s="5">
        <v>94</v>
      </c>
    </row>
    <row r="22" spans="1:32">
      <c r="A22" s="4" t="s">
        <v>149</v>
      </c>
      <c r="B22" s="3">
        <v>2.0118999999999998</v>
      </c>
      <c r="C22" s="3">
        <v>2.0562</v>
      </c>
      <c r="D22" s="3">
        <v>2.0354000000000001</v>
      </c>
      <c r="E22" s="3">
        <v>1.9818</v>
      </c>
      <c r="F22" s="3">
        <v>1.9228000000000001</v>
      </c>
      <c r="G22" s="3">
        <v>2.0455999999999999</v>
      </c>
      <c r="H22" s="3">
        <v>1.9623999999999999</v>
      </c>
      <c r="X22" s="4" t="s">
        <v>149</v>
      </c>
      <c r="Y22" s="3">
        <v>2.0118999999999998</v>
      </c>
      <c r="Z22" s="3">
        <v>2.0562</v>
      </c>
      <c r="AA22" s="3">
        <v>2.0354000000000001</v>
      </c>
      <c r="AB22" s="3">
        <v>1.9818</v>
      </c>
      <c r="AC22" s="3">
        <v>1.9228000000000001</v>
      </c>
      <c r="AD22" s="3">
        <v>2.0455999999999999</v>
      </c>
      <c r="AE22" s="3">
        <v>1.9623999999999999</v>
      </c>
    </row>
    <row r="24" spans="1:32">
      <c r="A24" s="4" t="s">
        <v>2</v>
      </c>
      <c r="X24" s="4" t="s">
        <v>2</v>
      </c>
    </row>
    <row r="26" spans="1:32">
      <c r="B26" s="4" t="s">
        <v>610</v>
      </c>
      <c r="C26" s="4" t="s">
        <v>611</v>
      </c>
      <c r="D26" s="4" t="s">
        <v>612</v>
      </c>
      <c r="E26" s="4" t="s">
        <v>613</v>
      </c>
      <c r="F26" s="4" t="s">
        <v>614</v>
      </c>
      <c r="G26" s="4" t="s">
        <v>615</v>
      </c>
      <c r="H26" s="4" t="s">
        <v>616</v>
      </c>
      <c r="Y26" s="4" t="s">
        <v>610</v>
      </c>
      <c r="Z26" s="4" t="s">
        <v>611</v>
      </c>
      <c r="AA26" s="4" t="s">
        <v>612</v>
      </c>
      <c r="AB26" s="4" t="s">
        <v>613</v>
      </c>
      <c r="AC26" s="4" t="s">
        <v>614</v>
      </c>
      <c r="AD26" s="4" t="s">
        <v>615</v>
      </c>
      <c r="AE26" s="4" t="s">
        <v>616</v>
      </c>
    </row>
    <row r="27" spans="1:32">
      <c r="A27" s="4" t="s">
        <v>1</v>
      </c>
      <c r="B27" s="1" t="s">
        <v>544</v>
      </c>
      <c r="C27" s="1" t="s">
        <v>194</v>
      </c>
      <c r="D27" s="1" t="s">
        <v>194</v>
      </c>
      <c r="E27" s="1" t="s">
        <v>294</v>
      </c>
      <c r="F27" s="1" t="s">
        <v>382</v>
      </c>
      <c r="G27" s="1" t="s">
        <v>183</v>
      </c>
      <c r="H27" s="1" t="s">
        <v>526</v>
      </c>
      <c r="I27" s="8" t="s">
        <v>188</v>
      </c>
      <c r="X27" s="4" t="s">
        <v>1</v>
      </c>
      <c r="Y27" s="5">
        <v>60</v>
      </c>
      <c r="Z27" s="5">
        <v>58</v>
      </c>
      <c r="AA27" s="5">
        <v>58</v>
      </c>
      <c r="AB27" s="5">
        <v>80</v>
      </c>
      <c r="AC27" s="5">
        <v>71</v>
      </c>
      <c r="AD27" s="5">
        <v>66</v>
      </c>
      <c r="AE27" s="5">
        <v>69</v>
      </c>
      <c r="AF27" s="8" t="s">
        <v>188</v>
      </c>
    </row>
    <row r="28" spans="1:32">
      <c r="A28" s="2" t="s">
        <v>218</v>
      </c>
      <c r="B28" s="6">
        <v>0.36666666999999997</v>
      </c>
      <c r="C28" s="6">
        <v>0.34482759000000002</v>
      </c>
      <c r="D28" s="6">
        <v>0.29310344999999999</v>
      </c>
      <c r="E28" s="6">
        <v>0.28749999999999998</v>
      </c>
      <c r="F28" s="6">
        <v>0.23943661999999999</v>
      </c>
      <c r="G28" s="6">
        <v>0.53030303000000001</v>
      </c>
      <c r="H28" s="6">
        <v>0.28985506999999999</v>
      </c>
      <c r="X28" s="2" t="s">
        <v>218</v>
      </c>
      <c r="Y28" s="5">
        <v>22</v>
      </c>
      <c r="Z28" s="5">
        <v>20</v>
      </c>
      <c r="AA28" s="5">
        <v>17</v>
      </c>
      <c r="AB28" s="5">
        <v>23</v>
      </c>
      <c r="AC28" s="5">
        <v>17</v>
      </c>
      <c r="AD28" s="5">
        <v>35</v>
      </c>
      <c r="AE28" s="5">
        <v>20</v>
      </c>
    </row>
    <row r="29" spans="1:32">
      <c r="A29" s="2" t="s">
        <v>171</v>
      </c>
      <c r="B29" s="6">
        <v>0.35</v>
      </c>
      <c r="C29" s="6">
        <v>0.24137931000000001</v>
      </c>
      <c r="D29" s="6">
        <v>0.5</v>
      </c>
      <c r="E29" s="6">
        <v>0.27500000000000002</v>
      </c>
      <c r="F29" s="6">
        <v>0.38028169000000001</v>
      </c>
      <c r="G29" s="6">
        <v>0.25757575999999999</v>
      </c>
      <c r="H29" s="6">
        <v>0.34782608999999998</v>
      </c>
      <c r="X29" s="2" t="s">
        <v>171</v>
      </c>
      <c r="Y29" s="5">
        <v>21</v>
      </c>
      <c r="Z29" s="5">
        <v>14</v>
      </c>
      <c r="AA29" s="5">
        <v>29</v>
      </c>
      <c r="AB29" s="5">
        <v>22</v>
      </c>
      <c r="AC29" s="5">
        <v>27</v>
      </c>
      <c r="AD29" s="5">
        <v>17</v>
      </c>
      <c r="AE29" s="5">
        <v>24</v>
      </c>
    </row>
    <row r="30" spans="1:32">
      <c r="A30" s="2" t="s">
        <v>170</v>
      </c>
      <c r="B30" s="6">
        <v>0.28333332999999999</v>
      </c>
      <c r="C30" s="6">
        <v>0.41379310000000002</v>
      </c>
      <c r="D30" s="6">
        <v>0.20689655000000001</v>
      </c>
      <c r="E30" s="6">
        <v>0.4375</v>
      </c>
      <c r="F30" s="6">
        <v>0.38028169000000001</v>
      </c>
      <c r="G30" s="6">
        <v>0.21212121</v>
      </c>
      <c r="H30" s="6">
        <v>0.36231883999999998</v>
      </c>
      <c r="X30" s="2" t="s">
        <v>170</v>
      </c>
      <c r="Y30" s="5">
        <v>17</v>
      </c>
      <c r="Z30" s="5">
        <v>24</v>
      </c>
      <c r="AA30" s="5">
        <v>12</v>
      </c>
      <c r="AB30" s="5">
        <v>35</v>
      </c>
      <c r="AC30" s="5">
        <v>27</v>
      </c>
      <c r="AD30" s="5">
        <v>14</v>
      </c>
      <c r="AE30" s="5">
        <v>25</v>
      </c>
    </row>
    <row r="31" spans="1:32">
      <c r="A31" s="4" t="s">
        <v>149</v>
      </c>
      <c r="B31" s="3">
        <v>2.0832999999999999</v>
      </c>
      <c r="C31" s="3">
        <v>1.931</v>
      </c>
      <c r="D31" s="3">
        <v>2.0861999999999998</v>
      </c>
      <c r="E31" s="3">
        <v>1.85</v>
      </c>
      <c r="F31" s="3">
        <v>1.8592</v>
      </c>
      <c r="G31" s="3">
        <v>2.3182</v>
      </c>
      <c r="H31" s="3">
        <v>1.9275</v>
      </c>
      <c r="X31" s="4" t="s">
        <v>149</v>
      </c>
      <c r="Y31" s="3">
        <v>2.0832999999999999</v>
      </c>
      <c r="Z31" s="3">
        <v>1.931</v>
      </c>
      <c r="AA31" s="3">
        <v>2.0861999999999998</v>
      </c>
      <c r="AB31" s="3">
        <v>1.85</v>
      </c>
      <c r="AC31" s="3">
        <v>1.8592</v>
      </c>
      <c r="AD31" s="3">
        <v>2.3182</v>
      </c>
      <c r="AE31" s="3">
        <v>1.9275</v>
      </c>
    </row>
    <row r="33" spans="1:32">
      <c r="A33" s="4" t="s">
        <v>3</v>
      </c>
      <c r="X33" s="4" t="s">
        <v>3</v>
      </c>
    </row>
    <row r="35" spans="1:32">
      <c r="B35" s="4" t="s">
        <v>610</v>
      </c>
      <c r="C35" s="4" t="s">
        <v>611</v>
      </c>
      <c r="D35" s="4" t="s">
        <v>612</v>
      </c>
      <c r="E35" s="4" t="s">
        <v>613</v>
      </c>
      <c r="F35" s="4" t="s">
        <v>614</v>
      </c>
      <c r="G35" s="4" t="s">
        <v>615</v>
      </c>
      <c r="H35" s="4" t="s">
        <v>616</v>
      </c>
      <c r="Y35" s="4" t="s">
        <v>610</v>
      </c>
      <c r="Z35" s="4" t="s">
        <v>611</v>
      </c>
      <c r="AA35" s="4" t="s">
        <v>612</v>
      </c>
      <c r="AB35" s="4" t="s">
        <v>613</v>
      </c>
      <c r="AC35" s="4" t="s">
        <v>614</v>
      </c>
      <c r="AD35" s="4" t="s">
        <v>615</v>
      </c>
      <c r="AE35" s="4" t="s">
        <v>616</v>
      </c>
    </row>
    <row r="36" spans="1:32">
      <c r="A36" s="4" t="s">
        <v>1</v>
      </c>
      <c r="B36" s="1" t="s">
        <v>624</v>
      </c>
      <c r="C36" s="1" t="s">
        <v>525</v>
      </c>
      <c r="D36" s="1" t="s">
        <v>472</v>
      </c>
      <c r="E36" s="1" t="s">
        <v>156</v>
      </c>
      <c r="F36" s="1" t="s">
        <v>625</v>
      </c>
      <c r="G36" s="1" t="s">
        <v>195</v>
      </c>
      <c r="H36" s="1" t="s">
        <v>156</v>
      </c>
      <c r="X36" s="4" t="s">
        <v>1</v>
      </c>
      <c r="Y36" s="5">
        <v>124</v>
      </c>
      <c r="Z36" s="5">
        <v>137</v>
      </c>
      <c r="AA36" s="5">
        <v>118</v>
      </c>
      <c r="AB36" s="5">
        <v>132</v>
      </c>
      <c r="AC36" s="5">
        <v>133</v>
      </c>
      <c r="AD36" s="5">
        <v>123</v>
      </c>
      <c r="AE36" s="5">
        <v>132</v>
      </c>
    </row>
    <row r="37" spans="1:32">
      <c r="A37" s="2" t="s">
        <v>218</v>
      </c>
      <c r="B37" s="6">
        <v>0.28225805999999998</v>
      </c>
      <c r="C37" s="6">
        <v>0.42335766000000002</v>
      </c>
      <c r="D37" s="6">
        <v>0.30508475000000002</v>
      </c>
      <c r="E37" s="6">
        <v>0.31818182</v>
      </c>
      <c r="F37" s="6">
        <v>0.27819548999999999</v>
      </c>
      <c r="G37" s="6">
        <v>0.39837398000000002</v>
      </c>
      <c r="H37" s="6">
        <v>0.32575757999999999</v>
      </c>
      <c r="X37" s="2" t="s">
        <v>218</v>
      </c>
      <c r="Y37" s="5">
        <v>35</v>
      </c>
      <c r="Z37" s="5">
        <v>58</v>
      </c>
      <c r="AA37" s="5">
        <v>36</v>
      </c>
      <c r="AB37" s="5">
        <v>42</v>
      </c>
      <c r="AC37" s="5">
        <v>37</v>
      </c>
      <c r="AD37" s="5">
        <v>49</v>
      </c>
      <c r="AE37" s="5">
        <v>43</v>
      </c>
    </row>
    <row r="38" spans="1:32">
      <c r="A38" s="2" t="s">
        <v>171</v>
      </c>
      <c r="B38" s="6">
        <v>0.38709676999999998</v>
      </c>
      <c r="C38" s="6">
        <v>0.30656934000000002</v>
      </c>
      <c r="D38" s="6">
        <v>0.37288136</v>
      </c>
      <c r="E38" s="6">
        <v>0.33333332999999998</v>
      </c>
      <c r="F38" s="6">
        <v>0.36090225999999997</v>
      </c>
      <c r="G38" s="6">
        <v>0.30081300999999999</v>
      </c>
      <c r="H38" s="6">
        <v>0.28030303000000001</v>
      </c>
      <c r="X38" s="2" t="s">
        <v>171</v>
      </c>
      <c r="Y38" s="5">
        <v>48</v>
      </c>
      <c r="Z38" s="5">
        <v>42</v>
      </c>
      <c r="AA38" s="5">
        <v>44</v>
      </c>
      <c r="AB38" s="5">
        <v>44</v>
      </c>
      <c r="AC38" s="5">
        <v>48</v>
      </c>
      <c r="AD38" s="5">
        <v>37</v>
      </c>
      <c r="AE38" s="5">
        <v>37</v>
      </c>
    </row>
    <row r="39" spans="1:32">
      <c r="A39" s="2" t="s">
        <v>170</v>
      </c>
      <c r="B39" s="6">
        <v>0.33064515999999999</v>
      </c>
      <c r="C39" s="6">
        <v>0.27007299000000001</v>
      </c>
      <c r="D39" s="6">
        <v>0.32203389999999998</v>
      </c>
      <c r="E39" s="6">
        <v>0.34848485000000001</v>
      </c>
      <c r="F39" s="6">
        <v>0.36090225999999997</v>
      </c>
      <c r="G39" s="6">
        <v>0.30081300999999999</v>
      </c>
      <c r="H39" s="6">
        <v>0.39393939000000011</v>
      </c>
      <c r="X39" s="2" t="s">
        <v>170</v>
      </c>
      <c r="Y39" s="5">
        <v>41</v>
      </c>
      <c r="Z39" s="5">
        <v>37</v>
      </c>
      <c r="AA39" s="5">
        <v>38</v>
      </c>
      <c r="AB39" s="5">
        <v>46</v>
      </c>
      <c r="AC39" s="5">
        <v>48</v>
      </c>
      <c r="AD39" s="5">
        <v>37</v>
      </c>
      <c r="AE39" s="5">
        <v>52</v>
      </c>
    </row>
    <row r="40" spans="1:32">
      <c r="A40" s="4" t="s">
        <v>149</v>
      </c>
      <c r="B40" s="3">
        <v>1.9516</v>
      </c>
      <c r="C40" s="3">
        <v>2.1533000000000002</v>
      </c>
      <c r="D40" s="3">
        <v>1.9831000000000001</v>
      </c>
      <c r="E40" s="3">
        <v>1.9697</v>
      </c>
      <c r="F40" s="3">
        <v>1.9173</v>
      </c>
      <c r="G40" s="3">
        <v>2.0975999999999999</v>
      </c>
      <c r="H40" s="3">
        <v>1.9318</v>
      </c>
      <c r="X40" s="4" t="s">
        <v>149</v>
      </c>
      <c r="Y40" s="3">
        <v>1.9516</v>
      </c>
      <c r="Z40" s="3">
        <v>2.1533000000000002</v>
      </c>
      <c r="AA40" s="3">
        <v>1.9831000000000001</v>
      </c>
      <c r="AB40" s="3">
        <v>1.9697</v>
      </c>
      <c r="AC40" s="3">
        <v>1.9173</v>
      </c>
      <c r="AD40" s="3">
        <v>2.0975999999999999</v>
      </c>
      <c r="AE40" s="3">
        <v>1.9318</v>
      </c>
    </row>
    <row r="42" spans="1:32">
      <c r="A42" s="4" t="s">
        <v>4</v>
      </c>
      <c r="X42" s="4" t="s">
        <v>4</v>
      </c>
    </row>
    <row r="44" spans="1:32">
      <c r="B44" s="4" t="s">
        <v>610</v>
      </c>
      <c r="C44" s="4" t="s">
        <v>611</v>
      </c>
      <c r="D44" s="4" t="s">
        <v>612</v>
      </c>
      <c r="E44" s="4" t="s">
        <v>613</v>
      </c>
      <c r="F44" s="4" t="s">
        <v>614</v>
      </c>
      <c r="G44" s="4" t="s">
        <v>615</v>
      </c>
      <c r="H44" s="4" t="s">
        <v>616</v>
      </c>
      <c r="Y44" s="4" t="s">
        <v>610</v>
      </c>
      <c r="Z44" s="4" t="s">
        <v>611</v>
      </c>
      <c r="AA44" s="4" t="s">
        <v>612</v>
      </c>
      <c r="AB44" s="4" t="s">
        <v>613</v>
      </c>
      <c r="AC44" s="4" t="s">
        <v>614</v>
      </c>
      <c r="AD44" s="4" t="s">
        <v>615</v>
      </c>
      <c r="AE44" s="4" t="s">
        <v>616</v>
      </c>
    </row>
    <row r="45" spans="1:32">
      <c r="A45" s="4" t="s">
        <v>1</v>
      </c>
      <c r="B45" s="1" t="s">
        <v>515</v>
      </c>
      <c r="C45" s="1" t="s">
        <v>382</v>
      </c>
      <c r="D45" s="1" t="s">
        <v>499</v>
      </c>
      <c r="E45" s="1" t="s">
        <v>526</v>
      </c>
      <c r="F45" s="1" t="s">
        <v>207</v>
      </c>
      <c r="G45" s="1" t="s">
        <v>513</v>
      </c>
      <c r="H45" s="1" t="s">
        <v>311</v>
      </c>
      <c r="I45" s="8" t="s">
        <v>188</v>
      </c>
      <c r="X45" s="4" t="s">
        <v>1</v>
      </c>
      <c r="Y45" s="5">
        <v>62</v>
      </c>
      <c r="Z45" s="5">
        <v>71</v>
      </c>
      <c r="AA45" s="5">
        <v>53</v>
      </c>
      <c r="AB45" s="5">
        <v>69</v>
      </c>
      <c r="AC45" s="5">
        <v>67</v>
      </c>
      <c r="AD45" s="5">
        <v>54</v>
      </c>
      <c r="AE45" s="5">
        <v>68</v>
      </c>
      <c r="AF45" s="8" t="s">
        <v>188</v>
      </c>
    </row>
    <row r="46" spans="1:32">
      <c r="A46" s="2" t="s">
        <v>218</v>
      </c>
      <c r="B46" s="6">
        <v>0.29032258</v>
      </c>
      <c r="C46" s="6">
        <v>0.4084507</v>
      </c>
      <c r="D46" s="6">
        <v>0.28301886999999998</v>
      </c>
      <c r="E46" s="6">
        <v>0.31884057999999998</v>
      </c>
      <c r="F46" s="6">
        <v>0.22388060000000001</v>
      </c>
      <c r="G46" s="6">
        <v>0.46296295999999998</v>
      </c>
      <c r="H46" s="6">
        <v>0.35294118000000002</v>
      </c>
      <c r="X46" s="2" t="s">
        <v>218</v>
      </c>
      <c r="Y46" s="5">
        <v>18</v>
      </c>
      <c r="Z46" s="5">
        <v>29</v>
      </c>
      <c r="AA46" s="5">
        <v>15</v>
      </c>
      <c r="AB46" s="5">
        <v>22</v>
      </c>
      <c r="AC46" s="5">
        <v>15</v>
      </c>
      <c r="AD46" s="5">
        <v>25</v>
      </c>
      <c r="AE46" s="5">
        <v>24</v>
      </c>
    </row>
    <row r="47" spans="1:32">
      <c r="A47" s="2" t="s">
        <v>171</v>
      </c>
      <c r="B47" s="6">
        <v>0.41935484000000001</v>
      </c>
      <c r="C47" s="6">
        <v>0.32394366000000002</v>
      </c>
      <c r="D47" s="6">
        <v>0.41509434000000001</v>
      </c>
      <c r="E47" s="6">
        <v>0.37681158999999997</v>
      </c>
      <c r="F47" s="6">
        <v>0.38805970000000001</v>
      </c>
      <c r="G47" s="6">
        <v>0.14814815000000001</v>
      </c>
      <c r="H47" s="6">
        <v>0.25</v>
      </c>
      <c r="X47" s="2" t="s">
        <v>171</v>
      </c>
      <c r="Y47" s="5">
        <v>26</v>
      </c>
      <c r="Z47" s="5">
        <v>23</v>
      </c>
      <c r="AA47" s="5">
        <v>22</v>
      </c>
      <c r="AB47" s="5">
        <v>26</v>
      </c>
      <c r="AC47" s="5">
        <v>26</v>
      </c>
      <c r="AD47" s="5">
        <v>8</v>
      </c>
      <c r="AE47" s="5">
        <v>17</v>
      </c>
    </row>
    <row r="48" spans="1:32">
      <c r="A48" s="2" t="s">
        <v>170</v>
      </c>
      <c r="B48" s="6">
        <v>0.29032258</v>
      </c>
      <c r="C48" s="6">
        <v>0.26760562999999998</v>
      </c>
      <c r="D48" s="6">
        <v>0.30188679000000002</v>
      </c>
      <c r="E48" s="6">
        <v>0.30434782999999999</v>
      </c>
      <c r="F48" s="6">
        <v>0.38805970000000001</v>
      </c>
      <c r="G48" s="6">
        <v>0.38888888999999999</v>
      </c>
      <c r="H48" s="6">
        <v>0.39705881999999998</v>
      </c>
      <c r="X48" s="2" t="s">
        <v>170</v>
      </c>
      <c r="Y48" s="5">
        <v>18</v>
      </c>
      <c r="Z48" s="5">
        <v>19</v>
      </c>
      <c r="AA48" s="5">
        <v>16</v>
      </c>
      <c r="AB48" s="5">
        <v>21</v>
      </c>
      <c r="AC48" s="5">
        <v>26</v>
      </c>
      <c r="AD48" s="5">
        <v>21</v>
      </c>
      <c r="AE48" s="5">
        <v>27</v>
      </c>
    </row>
    <row r="49" spans="1:31">
      <c r="A49" s="4" t="s">
        <v>149</v>
      </c>
      <c r="B49" s="3">
        <v>2</v>
      </c>
      <c r="C49" s="3">
        <v>2.1408</v>
      </c>
      <c r="D49" s="3">
        <v>1.9811000000000001</v>
      </c>
      <c r="E49" s="3">
        <v>2.0145</v>
      </c>
      <c r="F49" s="3">
        <v>1.8358000000000001</v>
      </c>
      <c r="G49" s="3">
        <v>2.0741000000000001</v>
      </c>
      <c r="H49" s="3">
        <v>1.9559</v>
      </c>
      <c r="X49" s="4" t="s">
        <v>149</v>
      </c>
      <c r="Y49" s="3">
        <v>2</v>
      </c>
      <c r="Z49" s="3">
        <v>2.1408</v>
      </c>
      <c r="AA49" s="3">
        <v>1.9811000000000001</v>
      </c>
      <c r="AB49" s="3">
        <v>2.0145</v>
      </c>
      <c r="AC49" s="3">
        <v>1.8358000000000001</v>
      </c>
      <c r="AD49" s="3">
        <v>2.0741000000000001</v>
      </c>
      <c r="AE49" s="3">
        <v>1.9559</v>
      </c>
    </row>
  </sheetData>
  <conditionalFormatting sqref="B7:B13">
    <cfRule type="colorScale" priority="1">
      <colorScale>
        <cfvo type="min"/>
        <cfvo type="percentile" val="50"/>
        <cfvo type="max"/>
        <color rgb="FFF8696B"/>
        <color rgb="FFFFEB84"/>
        <color rgb="FF63BE7B"/>
      </colorScale>
    </cfRule>
  </conditionalFormatting>
  <conditionalFormatting sqref="B19:B21">
    <cfRule type="colorScale" priority="5">
      <colorScale>
        <cfvo type="min"/>
        <cfvo type="percentile" val="50"/>
        <cfvo type="max"/>
        <color rgb="FFF8696B"/>
        <color rgb="FFFFEB84"/>
        <color rgb="FF63BE7B"/>
      </colorScale>
    </cfRule>
  </conditionalFormatting>
  <conditionalFormatting sqref="B28:B30">
    <cfRule type="colorScale" priority="12">
      <colorScale>
        <cfvo type="min"/>
        <cfvo type="percentile" val="50"/>
        <cfvo type="max"/>
        <color rgb="FFF8696B"/>
        <color rgb="FFFFEB84"/>
        <color rgb="FF63BE7B"/>
      </colorScale>
    </cfRule>
  </conditionalFormatting>
  <conditionalFormatting sqref="B37:B39">
    <cfRule type="colorScale" priority="20">
      <colorScale>
        <cfvo type="min"/>
        <cfvo type="percentile" val="50"/>
        <cfvo type="max"/>
        <color rgb="FFF8696B"/>
        <color rgb="FFFFEB84"/>
        <color rgb="FF63BE7B"/>
      </colorScale>
    </cfRule>
  </conditionalFormatting>
  <conditionalFormatting sqref="B46:B48">
    <cfRule type="colorScale" priority="27">
      <colorScale>
        <cfvo type="min"/>
        <cfvo type="percentile" val="50"/>
        <cfvo type="max"/>
        <color rgb="FFF8696B"/>
        <color rgb="FFFFEB84"/>
        <color rgb="FF63BE7B"/>
      </colorScale>
    </cfRule>
  </conditionalFormatting>
  <conditionalFormatting sqref="C7:C13">
    <cfRule type="colorScale" priority="2">
      <colorScale>
        <cfvo type="min"/>
        <cfvo type="percentile" val="50"/>
        <cfvo type="max"/>
        <color rgb="FFF8696B"/>
        <color rgb="FFFFEB84"/>
        <color rgb="FF63BE7B"/>
      </colorScale>
    </cfRule>
  </conditionalFormatting>
  <conditionalFormatting sqref="C19:C21">
    <cfRule type="colorScale" priority="6">
      <colorScale>
        <cfvo type="min"/>
        <cfvo type="percentile" val="50"/>
        <cfvo type="max"/>
        <color rgb="FFF8696B"/>
        <color rgb="FFFFEB84"/>
        <color rgb="FF63BE7B"/>
      </colorScale>
    </cfRule>
  </conditionalFormatting>
  <conditionalFormatting sqref="C28:C30">
    <cfRule type="colorScale" priority="13">
      <colorScale>
        <cfvo type="min"/>
        <cfvo type="percentile" val="50"/>
        <cfvo type="max"/>
        <color rgb="FFF8696B"/>
        <color rgb="FFFFEB84"/>
        <color rgb="FF63BE7B"/>
      </colorScale>
    </cfRule>
  </conditionalFormatting>
  <conditionalFormatting sqref="C37:C39">
    <cfRule type="colorScale" priority="21">
      <colorScale>
        <cfvo type="min"/>
        <cfvo type="percentile" val="50"/>
        <cfvo type="max"/>
        <color rgb="FFF8696B"/>
        <color rgb="FFFFEB84"/>
        <color rgb="FF63BE7B"/>
      </colorScale>
    </cfRule>
  </conditionalFormatting>
  <conditionalFormatting sqref="C46:C48">
    <cfRule type="colorScale" priority="28">
      <colorScale>
        <cfvo type="min"/>
        <cfvo type="percentile" val="50"/>
        <cfvo type="max"/>
        <color rgb="FFF8696B"/>
        <color rgb="FFFFEB84"/>
        <color rgb="FF63BE7B"/>
      </colorScale>
    </cfRule>
  </conditionalFormatting>
  <conditionalFormatting sqref="D7:D13">
    <cfRule type="colorScale" priority="3">
      <colorScale>
        <cfvo type="min"/>
        <cfvo type="percentile" val="50"/>
        <cfvo type="max"/>
        <color rgb="FFF8696B"/>
        <color rgb="FFFFEB84"/>
        <color rgb="FF63BE7B"/>
      </colorScale>
    </cfRule>
  </conditionalFormatting>
  <conditionalFormatting sqref="D19:D21">
    <cfRule type="colorScale" priority="7">
      <colorScale>
        <cfvo type="min"/>
        <cfvo type="percentile" val="50"/>
        <cfvo type="max"/>
        <color rgb="FFF8696B"/>
        <color rgb="FFFFEB84"/>
        <color rgb="FF63BE7B"/>
      </colorScale>
    </cfRule>
  </conditionalFormatting>
  <conditionalFormatting sqref="D28:D30">
    <cfRule type="colorScale" priority="14">
      <colorScale>
        <cfvo type="min"/>
        <cfvo type="percentile" val="50"/>
        <cfvo type="max"/>
        <color rgb="FFF8696B"/>
        <color rgb="FFFFEB84"/>
        <color rgb="FF63BE7B"/>
      </colorScale>
    </cfRule>
  </conditionalFormatting>
  <conditionalFormatting sqref="D37:D39">
    <cfRule type="colorScale" priority="22">
      <colorScale>
        <cfvo type="min"/>
        <cfvo type="percentile" val="50"/>
        <cfvo type="max"/>
        <color rgb="FFF8696B"/>
        <color rgb="FFFFEB84"/>
        <color rgb="FF63BE7B"/>
      </colorScale>
    </cfRule>
  </conditionalFormatting>
  <conditionalFormatting sqref="D46:D48">
    <cfRule type="colorScale" priority="29">
      <colorScale>
        <cfvo type="min"/>
        <cfvo type="percentile" val="50"/>
        <cfvo type="max"/>
        <color rgb="FFF8696B"/>
        <color rgb="FFFFEB84"/>
        <color rgb="FF63BE7B"/>
      </colorScale>
    </cfRule>
  </conditionalFormatting>
  <conditionalFormatting sqref="E7:E13">
    <cfRule type="colorScale" priority="4">
      <colorScale>
        <cfvo type="min"/>
        <cfvo type="percentile" val="50"/>
        <cfvo type="max"/>
        <color rgb="FFF8696B"/>
        <color rgb="FFFFEB84"/>
        <color rgb="FF63BE7B"/>
      </colorScale>
    </cfRule>
  </conditionalFormatting>
  <conditionalFormatting sqref="E19:E21">
    <cfRule type="colorScale" priority="8">
      <colorScale>
        <cfvo type="min"/>
        <cfvo type="percentile" val="50"/>
        <cfvo type="max"/>
        <color rgb="FFF8696B"/>
        <color rgb="FFFFEB84"/>
        <color rgb="FF63BE7B"/>
      </colorScale>
    </cfRule>
  </conditionalFormatting>
  <conditionalFormatting sqref="E28:E30">
    <cfRule type="colorScale" priority="15">
      <colorScale>
        <cfvo type="min"/>
        <cfvo type="percentile" val="50"/>
        <cfvo type="max"/>
        <color rgb="FFF8696B"/>
        <color rgb="FFFFEB84"/>
        <color rgb="FF63BE7B"/>
      </colorScale>
    </cfRule>
  </conditionalFormatting>
  <conditionalFormatting sqref="E37:E39">
    <cfRule type="colorScale" priority="23">
      <colorScale>
        <cfvo type="min"/>
        <cfvo type="percentile" val="50"/>
        <cfvo type="max"/>
        <color rgb="FFF8696B"/>
        <color rgb="FFFFEB84"/>
        <color rgb="FF63BE7B"/>
      </colorScale>
    </cfRule>
  </conditionalFormatting>
  <conditionalFormatting sqref="E46:E48">
    <cfRule type="colorScale" priority="30">
      <colorScale>
        <cfvo type="min"/>
        <cfvo type="percentile" val="50"/>
        <cfvo type="max"/>
        <color rgb="FFF8696B"/>
        <color rgb="FFFFEB84"/>
        <color rgb="FF63BE7B"/>
      </colorScale>
    </cfRule>
  </conditionalFormatting>
  <conditionalFormatting sqref="F19:F21">
    <cfRule type="colorScale" priority="9">
      <colorScale>
        <cfvo type="min"/>
        <cfvo type="percentile" val="50"/>
        <cfvo type="max"/>
        <color rgb="FFF8696B"/>
        <color rgb="FFFFEB84"/>
        <color rgb="FF63BE7B"/>
      </colorScale>
    </cfRule>
  </conditionalFormatting>
  <conditionalFormatting sqref="F28:F30">
    <cfRule type="colorScale" priority="16">
      <colorScale>
        <cfvo type="min"/>
        <cfvo type="percentile" val="50"/>
        <cfvo type="max"/>
        <color rgb="FFF8696B"/>
        <color rgb="FFFFEB84"/>
        <color rgb="FF63BE7B"/>
      </colorScale>
    </cfRule>
  </conditionalFormatting>
  <conditionalFormatting sqref="F37:F39">
    <cfRule type="colorScale" priority="24">
      <colorScale>
        <cfvo type="min"/>
        <cfvo type="percentile" val="50"/>
        <cfvo type="max"/>
        <color rgb="FFF8696B"/>
        <color rgb="FFFFEB84"/>
        <color rgb="FF63BE7B"/>
      </colorScale>
    </cfRule>
  </conditionalFormatting>
  <conditionalFormatting sqref="F46:F48">
    <cfRule type="colorScale" priority="31">
      <colorScale>
        <cfvo type="min"/>
        <cfvo type="percentile" val="50"/>
        <cfvo type="max"/>
        <color rgb="FFF8696B"/>
        <color rgb="FFFFEB84"/>
        <color rgb="FF63BE7B"/>
      </colorScale>
    </cfRule>
  </conditionalFormatting>
  <conditionalFormatting sqref="G19:G21">
    <cfRule type="colorScale" priority="10">
      <colorScale>
        <cfvo type="min"/>
        <cfvo type="percentile" val="50"/>
        <cfvo type="max"/>
        <color rgb="FFF8696B"/>
        <color rgb="FFFFEB84"/>
        <color rgb="FF63BE7B"/>
      </colorScale>
    </cfRule>
  </conditionalFormatting>
  <conditionalFormatting sqref="G28:G30">
    <cfRule type="colorScale" priority="17">
      <colorScale>
        <cfvo type="min"/>
        <cfvo type="percentile" val="50"/>
        <cfvo type="max"/>
        <color rgb="FFF8696B"/>
        <color rgb="FFFFEB84"/>
        <color rgb="FF63BE7B"/>
      </colorScale>
    </cfRule>
  </conditionalFormatting>
  <conditionalFormatting sqref="G37:G39">
    <cfRule type="colorScale" priority="25">
      <colorScale>
        <cfvo type="min"/>
        <cfvo type="percentile" val="50"/>
        <cfvo type="max"/>
        <color rgb="FFF8696B"/>
        <color rgb="FFFFEB84"/>
        <color rgb="FF63BE7B"/>
      </colorScale>
    </cfRule>
  </conditionalFormatting>
  <conditionalFormatting sqref="G46:G48">
    <cfRule type="colorScale" priority="32">
      <colorScale>
        <cfvo type="min"/>
        <cfvo type="percentile" val="50"/>
        <cfvo type="max"/>
        <color rgb="FFF8696B"/>
        <color rgb="FFFFEB84"/>
        <color rgb="FF63BE7B"/>
      </colorScale>
    </cfRule>
  </conditionalFormatting>
  <conditionalFormatting sqref="H19:H21">
    <cfRule type="colorScale" priority="11">
      <colorScale>
        <cfvo type="min"/>
        <cfvo type="percentile" val="50"/>
        <cfvo type="max"/>
        <color rgb="FFF8696B"/>
        <color rgb="FFFFEB84"/>
        <color rgb="FF63BE7B"/>
      </colorScale>
    </cfRule>
  </conditionalFormatting>
  <conditionalFormatting sqref="H28:H30">
    <cfRule type="colorScale" priority="18">
      <colorScale>
        <cfvo type="min"/>
        <cfvo type="percentile" val="50"/>
        <cfvo type="max"/>
        <color rgb="FFF8696B"/>
        <color rgb="FFFFEB84"/>
        <color rgb="FF63BE7B"/>
      </colorScale>
    </cfRule>
  </conditionalFormatting>
  <conditionalFormatting sqref="H37:H39">
    <cfRule type="colorScale" priority="26">
      <colorScale>
        <cfvo type="min"/>
        <cfvo type="percentile" val="50"/>
        <cfvo type="max"/>
        <color rgb="FFF8696B"/>
        <color rgb="FFFFEB84"/>
        <color rgb="FF63BE7B"/>
      </colorScale>
    </cfRule>
  </conditionalFormatting>
  <conditionalFormatting sqref="H46:H48">
    <cfRule type="colorScale" priority="33">
      <colorScale>
        <cfvo type="min"/>
        <cfvo type="percentile" val="50"/>
        <cfvo type="max"/>
        <color rgb="FFF8696B"/>
        <color rgb="FFFFEB84"/>
        <color rgb="FF63BE7B"/>
      </colorScale>
    </cfRule>
  </conditionalFormatting>
  <conditionalFormatting sqref="I28:I30">
    <cfRule type="colorScale" priority="19">
      <colorScale>
        <cfvo type="min"/>
        <cfvo type="percentile" val="50"/>
        <cfvo type="max"/>
        <color rgb="FFF8696B"/>
        <color rgb="FFFFEB84"/>
        <color rgb="FF63BE7B"/>
      </colorScale>
    </cfRule>
  </conditionalFormatting>
  <conditionalFormatting sqref="I46:I48">
    <cfRule type="colorScale" priority="34">
      <colorScale>
        <cfvo type="min"/>
        <cfvo type="percentile" val="50"/>
        <cfvo type="max"/>
        <color rgb="FFF8696B"/>
        <color rgb="FFFFEB84"/>
        <color rgb="FF63BE7B"/>
      </colorScale>
    </cfRule>
  </conditionalFormatting>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I60"/>
  <sheetViews>
    <sheetView workbookViewId="0"/>
  </sheetViews>
  <sheetFormatPr baseColWidth="10" defaultColWidth="8.7109375" defaultRowHeight="16"/>
  <sheetData>
    <row r="1" spans="1:28">
      <c r="A1" s="4" t="s">
        <v>626</v>
      </c>
      <c r="X1" s="4" t="s">
        <v>626</v>
      </c>
    </row>
    <row r="3" spans="1:28">
      <c r="A3" s="4" t="s">
        <v>149</v>
      </c>
      <c r="X3" s="4" t="s">
        <v>149</v>
      </c>
    </row>
    <row r="5" spans="1:28">
      <c r="B5" s="4" t="s">
        <v>1</v>
      </c>
      <c r="C5" s="4" t="s">
        <v>2</v>
      </c>
      <c r="D5" s="4" t="s">
        <v>3</v>
      </c>
      <c r="E5" s="4" t="s">
        <v>4</v>
      </c>
      <c r="Y5" s="4" t="s">
        <v>1</v>
      </c>
      <c r="Z5" s="4" t="s">
        <v>2</v>
      </c>
      <c r="AA5" s="4" t="s">
        <v>3</v>
      </c>
      <c r="AB5" s="4" t="s">
        <v>4</v>
      </c>
    </row>
    <row r="6" spans="1:28">
      <c r="A6" s="4" t="s">
        <v>1</v>
      </c>
      <c r="B6" s="3">
        <v>2.5</v>
      </c>
      <c r="C6" s="3">
        <v>2.5</v>
      </c>
      <c r="D6" s="3">
        <v>2.5</v>
      </c>
      <c r="E6" s="3">
        <v>2.5</v>
      </c>
      <c r="X6" s="4" t="s">
        <v>1</v>
      </c>
      <c r="Y6" s="3">
        <v>2.5</v>
      </c>
      <c r="Z6" s="3">
        <v>2.5</v>
      </c>
      <c r="AA6" s="3">
        <v>2.5</v>
      </c>
      <c r="AB6" s="3">
        <v>2.5</v>
      </c>
    </row>
    <row r="7" spans="1:28">
      <c r="A7" s="2" t="s">
        <v>627</v>
      </c>
      <c r="B7" s="3">
        <v>2.4500000000000002</v>
      </c>
      <c r="C7" s="3">
        <v>2.4416000000000002</v>
      </c>
      <c r="D7" s="3">
        <v>2.5221</v>
      </c>
      <c r="E7" s="3">
        <v>2.5937999999999999</v>
      </c>
      <c r="X7" s="2" t="s">
        <v>627</v>
      </c>
      <c r="Y7" s="3">
        <v>2.4500000000000002</v>
      </c>
      <c r="Z7" s="3">
        <v>2.4416000000000002</v>
      </c>
      <c r="AA7" s="3">
        <v>2.5221</v>
      </c>
      <c r="AB7" s="3">
        <v>2.5937999999999999</v>
      </c>
    </row>
    <row r="8" spans="1:28">
      <c r="A8" s="2" t="s">
        <v>628</v>
      </c>
      <c r="B8" s="3">
        <v>2.4887999999999999</v>
      </c>
      <c r="C8" s="3">
        <v>2.65</v>
      </c>
      <c r="D8" s="3">
        <v>2.5537999999999998</v>
      </c>
      <c r="E8" s="3">
        <v>2.6812</v>
      </c>
      <c r="X8" s="2" t="s">
        <v>628</v>
      </c>
      <c r="Y8" s="3">
        <v>2.4887999999999999</v>
      </c>
      <c r="Z8" s="3">
        <v>2.65</v>
      </c>
      <c r="AA8" s="3">
        <v>2.5537999999999998</v>
      </c>
      <c r="AB8" s="3">
        <v>2.6812</v>
      </c>
    </row>
    <row r="9" spans="1:28">
      <c r="A9" s="2" t="s">
        <v>629</v>
      </c>
      <c r="B9" s="3">
        <v>2.4508000000000001</v>
      </c>
      <c r="C9" s="3">
        <v>2.3826999999999998</v>
      </c>
      <c r="D9" s="3">
        <v>2.4662000000000002</v>
      </c>
      <c r="E9" s="3">
        <v>2.4051</v>
      </c>
      <c r="X9" s="2" t="s">
        <v>629</v>
      </c>
      <c r="Y9" s="3">
        <v>2.4508000000000001</v>
      </c>
      <c r="Z9" s="3">
        <v>2.3826999999999998</v>
      </c>
      <c r="AA9" s="3">
        <v>2.4662000000000002</v>
      </c>
      <c r="AB9" s="3">
        <v>2.4051</v>
      </c>
    </row>
    <row r="10" spans="1:28">
      <c r="A10" s="2" t="s">
        <v>630</v>
      </c>
      <c r="B10" s="3">
        <v>2.4799000000000002</v>
      </c>
      <c r="C10" s="3">
        <v>2.4247000000000001</v>
      </c>
      <c r="D10" s="3">
        <v>2.5939999999999999</v>
      </c>
      <c r="E10" s="3">
        <v>2.5</v>
      </c>
      <c r="X10" s="2" t="s">
        <v>630</v>
      </c>
      <c r="Y10" s="3">
        <v>2.4799000000000002</v>
      </c>
      <c r="Z10" s="3">
        <v>2.4247000000000001</v>
      </c>
      <c r="AA10" s="3">
        <v>2.5939999999999999</v>
      </c>
      <c r="AB10" s="3">
        <v>2.5</v>
      </c>
    </row>
    <row r="11" spans="1:28">
      <c r="A11" s="2" t="s">
        <v>631</v>
      </c>
      <c r="B11" s="3">
        <v>2.5564</v>
      </c>
      <c r="C11" s="3">
        <v>2.7581000000000002</v>
      </c>
      <c r="D11" s="3">
        <v>2.5539999999999998</v>
      </c>
      <c r="E11" s="3">
        <v>2.5</v>
      </c>
      <c r="X11" s="2" t="s">
        <v>631</v>
      </c>
      <c r="Y11" s="3">
        <v>2.5564</v>
      </c>
      <c r="Z11" s="3">
        <v>2.7581000000000002</v>
      </c>
      <c r="AA11" s="3">
        <v>2.5539999999999998</v>
      </c>
      <c r="AB11" s="3">
        <v>2.5</v>
      </c>
    </row>
    <row r="12" spans="1:28">
      <c r="A12" s="2" t="s">
        <v>632</v>
      </c>
      <c r="B12" s="3">
        <v>2.4763999999999999</v>
      </c>
      <c r="C12" s="3">
        <v>2.4912000000000001</v>
      </c>
      <c r="D12" s="3">
        <v>2.3361999999999998</v>
      </c>
      <c r="E12" s="3">
        <v>2.2307999999999999</v>
      </c>
      <c r="X12" s="2" t="s">
        <v>632</v>
      </c>
      <c r="Y12" s="3">
        <v>2.4763999999999999</v>
      </c>
      <c r="Z12" s="3">
        <v>2.4912000000000001</v>
      </c>
      <c r="AA12" s="3">
        <v>2.3361999999999998</v>
      </c>
      <c r="AB12" s="3">
        <v>2.2307999999999999</v>
      </c>
    </row>
    <row r="13" spans="1:28">
      <c r="A13" s="2" t="s">
        <v>633</v>
      </c>
      <c r="B13" s="3">
        <v>2.6141999999999999</v>
      </c>
      <c r="C13" s="3">
        <v>2.6</v>
      </c>
      <c r="D13" s="3">
        <v>2.5</v>
      </c>
      <c r="E13" s="3">
        <v>2.4832999999999998</v>
      </c>
      <c r="X13" s="2" t="s">
        <v>633</v>
      </c>
      <c r="Y13" s="3">
        <v>2.6141999999999999</v>
      </c>
      <c r="Z13" s="3">
        <v>2.6</v>
      </c>
      <c r="AA13" s="3">
        <v>2.5</v>
      </c>
      <c r="AB13" s="3">
        <v>2.4832999999999998</v>
      </c>
    </row>
    <row r="14" spans="1:28">
      <c r="A14" s="2" t="s">
        <v>634</v>
      </c>
      <c r="B14" s="3">
        <v>2.4611999999999998</v>
      </c>
      <c r="C14" s="3">
        <v>2.2241</v>
      </c>
      <c r="D14" s="3">
        <v>2.3793000000000002</v>
      </c>
      <c r="E14" s="3">
        <v>2.5489999999999999</v>
      </c>
      <c r="X14" s="2" t="s">
        <v>634</v>
      </c>
      <c r="Y14" s="3">
        <v>2.4611999999999998</v>
      </c>
      <c r="Z14" s="3">
        <v>2.2241</v>
      </c>
      <c r="AA14" s="3">
        <v>2.3793000000000002</v>
      </c>
      <c r="AB14" s="3">
        <v>2.5489999999999999</v>
      </c>
    </row>
    <row r="15" spans="1:28">
      <c r="A15" s="2" t="s">
        <v>635</v>
      </c>
      <c r="B15" s="3">
        <v>2.5238</v>
      </c>
      <c r="C15" s="3">
        <v>2.5478999999999998</v>
      </c>
      <c r="D15" s="3">
        <v>2.5548000000000002</v>
      </c>
      <c r="E15" s="3">
        <v>2.5194999999999999</v>
      </c>
      <c r="X15" s="2" t="s">
        <v>635</v>
      </c>
      <c r="Y15" s="3">
        <v>2.5238</v>
      </c>
      <c r="Z15" s="3">
        <v>2.5478999999999998</v>
      </c>
      <c r="AA15" s="3">
        <v>2.5548000000000002</v>
      </c>
      <c r="AB15" s="3">
        <v>2.5194999999999999</v>
      </c>
    </row>
    <row r="16" spans="1:28">
      <c r="A16" s="2" t="s">
        <v>94</v>
      </c>
      <c r="B16" s="3">
        <v>0</v>
      </c>
      <c r="C16" s="3">
        <v>0</v>
      </c>
      <c r="D16" s="3">
        <v>0</v>
      </c>
      <c r="E16" s="3">
        <v>0</v>
      </c>
      <c r="X16" s="2" t="s">
        <v>94</v>
      </c>
      <c r="Y16" s="3">
        <v>0</v>
      </c>
      <c r="Z16" s="3">
        <v>0</v>
      </c>
      <c r="AA16" s="3">
        <v>0</v>
      </c>
      <c r="AB16" s="3">
        <v>0</v>
      </c>
    </row>
    <row r="18" spans="1:35">
      <c r="A18" s="4" t="s">
        <v>1</v>
      </c>
      <c r="X18" s="4" t="s">
        <v>1</v>
      </c>
    </row>
    <row r="20" spans="1:35">
      <c r="B20" s="4" t="s">
        <v>627</v>
      </c>
      <c r="C20" s="4" t="s">
        <v>628</v>
      </c>
      <c r="D20" s="4" t="s">
        <v>629</v>
      </c>
      <c r="E20" s="4" t="s">
        <v>630</v>
      </c>
      <c r="F20" s="4" t="s">
        <v>631</v>
      </c>
      <c r="G20" s="4" t="s">
        <v>632</v>
      </c>
      <c r="H20" s="4" t="s">
        <v>633</v>
      </c>
      <c r="I20" s="4" t="s">
        <v>634</v>
      </c>
      <c r="J20" s="4" t="s">
        <v>635</v>
      </c>
      <c r="K20" s="4" t="s">
        <v>94</v>
      </c>
      <c r="Y20" s="4" t="s">
        <v>627</v>
      </c>
      <c r="Z20" s="4" t="s">
        <v>628</v>
      </c>
      <c r="AA20" s="4" t="s">
        <v>629</v>
      </c>
      <c r="AB20" s="4" t="s">
        <v>630</v>
      </c>
      <c r="AC20" s="4" t="s">
        <v>631</v>
      </c>
      <c r="AD20" s="4" t="s">
        <v>632</v>
      </c>
      <c r="AE20" s="4" t="s">
        <v>633</v>
      </c>
      <c r="AF20" s="4" t="s">
        <v>634</v>
      </c>
      <c r="AG20" s="4" t="s">
        <v>635</v>
      </c>
      <c r="AH20" s="4" t="s">
        <v>94</v>
      </c>
    </row>
    <row r="21" spans="1:35">
      <c r="A21" s="4" t="s">
        <v>1</v>
      </c>
      <c r="B21" s="1" t="s">
        <v>636</v>
      </c>
      <c r="C21" s="1" t="s">
        <v>161</v>
      </c>
      <c r="D21" s="1" t="s">
        <v>637</v>
      </c>
      <c r="E21" s="1" t="s">
        <v>607</v>
      </c>
      <c r="F21" s="1" t="s">
        <v>623</v>
      </c>
      <c r="G21" s="1" t="s">
        <v>638</v>
      </c>
      <c r="H21" s="1" t="s">
        <v>618</v>
      </c>
      <c r="I21" s="1" t="s">
        <v>639</v>
      </c>
      <c r="J21" s="1" t="s">
        <v>607</v>
      </c>
      <c r="K21" s="1" t="s">
        <v>340</v>
      </c>
      <c r="L21" s="8" t="s">
        <v>341</v>
      </c>
      <c r="X21" s="4" t="s">
        <v>1</v>
      </c>
      <c r="Y21" s="5">
        <v>280</v>
      </c>
      <c r="Z21" s="5">
        <v>268</v>
      </c>
      <c r="AA21" s="5">
        <v>295</v>
      </c>
      <c r="AB21" s="5">
        <v>273</v>
      </c>
      <c r="AC21" s="5">
        <v>266</v>
      </c>
      <c r="AD21" s="5">
        <v>233</v>
      </c>
      <c r="AE21" s="5">
        <v>267</v>
      </c>
      <c r="AF21" s="5">
        <v>245</v>
      </c>
      <c r="AG21" s="5">
        <v>273</v>
      </c>
      <c r="AH21" s="5">
        <v>0</v>
      </c>
      <c r="AI21" s="8" t="s">
        <v>341</v>
      </c>
    </row>
    <row r="22" spans="1:35">
      <c r="A22" s="2" t="s">
        <v>219</v>
      </c>
      <c r="B22" s="6">
        <v>0.26428571000000001</v>
      </c>
      <c r="C22" s="6">
        <v>0.24626866</v>
      </c>
      <c r="D22" s="6">
        <v>0.23728814000000001</v>
      </c>
      <c r="E22" s="6">
        <v>0.23809524000000001</v>
      </c>
      <c r="F22" s="6">
        <v>0.27819548999999999</v>
      </c>
      <c r="G22" s="6">
        <v>0.24463519</v>
      </c>
      <c r="H22" s="6">
        <v>0.28089888000000002</v>
      </c>
      <c r="I22" s="6">
        <v>0.21632652999999999</v>
      </c>
      <c r="J22" s="6">
        <v>0.24175824000000001</v>
      </c>
      <c r="K22" s="6">
        <v>0</v>
      </c>
      <c r="X22" s="2" t="s">
        <v>219</v>
      </c>
      <c r="Y22" s="5">
        <v>74</v>
      </c>
      <c r="Z22" s="5">
        <v>66</v>
      </c>
      <c r="AA22" s="5">
        <v>70</v>
      </c>
      <c r="AB22" s="5">
        <v>65</v>
      </c>
      <c r="AC22" s="5">
        <v>74</v>
      </c>
      <c r="AD22" s="5">
        <v>57</v>
      </c>
      <c r="AE22" s="5">
        <v>75</v>
      </c>
      <c r="AF22" s="5">
        <v>53</v>
      </c>
      <c r="AG22" s="5">
        <v>66</v>
      </c>
      <c r="AH22" s="5">
        <v>0</v>
      </c>
    </row>
    <row r="23" spans="1:35">
      <c r="A23" s="2" t="s">
        <v>218</v>
      </c>
      <c r="B23" s="6">
        <v>0.21785714</v>
      </c>
      <c r="C23" s="6">
        <v>0.25373134000000003</v>
      </c>
      <c r="D23" s="6">
        <v>0.23050846999999999</v>
      </c>
      <c r="E23" s="6">
        <v>0.23809524000000001</v>
      </c>
      <c r="F23" s="6">
        <v>0.23684210999999999</v>
      </c>
      <c r="G23" s="6">
        <v>0.25751073000000002</v>
      </c>
      <c r="H23" s="6">
        <v>0.25842696999999998</v>
      </c>
      <c r="I23" s="6">
        <v>0.28571428999999998</v>
      </c>
      <c r="J23" s="6">
        <v>0.27838827999999999</v>
      </c>
      <c r="K23" s="6">
        <v>0</v>
      </c>
      <c r="X23" s="2" t="s">
        <v>218</v>
      </c>
      <c r="Y23" s="5">
        <v>61</v>
      </c>
      <c r="Z23" s="5">
        <v>68</v>
      </c>
      <c r="AA23" s="5">
        <v>68</v>
      </c>
      <c r="AB23" s="5">
        <v>65</v>
      </c>
      <c r="AC23" s="5">
        <v>63</v>
      </c>
      <c r="AD23" s="5">
        <v>60</v>
      </c>
      <c r="AE23" s="5">
        <v>69</v>
      </c>
      <c r="AF23" s="5">
        <v>70</v>
      </c>
      <c r="AG23" s="5">
        <v>76</v>
      </c>
      <c r="AH23" s="5">
        <v>0</v>
      </c>
    </row>
    <row r="24" spans="1:35">
      <c r="A24" s="2" t="s">
        <v>171</v>
      </c>
      <c r="B24" s="6">
        <v>0.22142856999999999</v>
      </c>
      <c r="C24" s="6">
        <v>0.24253731000000001</v>
      </c>
      <c r="D24" s="6">
        <v>0.27796609999999999</v>
      </c>
      <c r="E24" s="6">
        <v>0.28937729000000001</v>
      </c>
      <c r="F24" s="6">
        <v>0.24812029999999999</v>
      </c>
      <c r="G24" s="6">
        <v>0.22746780999999999</v>
      </c>
      <c r="H24" s="6">
        <v>0.25468164999999998</v>
      </c>
      <c r="I24" s="6">
        <v>0.24081633</v>
      </c>
      <c r="J24" s="6">
        <v>0.24175824000000001</v>
      </c>
      <c r="K24" s="6">
        <v>0</v>
      </c>
      <c r="X24" s="2" t="s">
        <v>171</v>
      </c>
      <c r="Y24" s="5">
        <v>62</v>
      </c>
      <c r="Z24" s="5">
        <v>65</v>
      </c>
      <c r="AA24" s="5">
        <v>82</v>
      </c>
      <c r="AB24" s="5">
        <v>79</v>
      </c>
      <c r="AC24" s="5">
        <v>66</v>
      </c>
      <c r="AD24" s="5">
        <v>53</v>
      </c>
      <c r="AE24" s="5">
        <v>68</v>
      </c>
      <c r="AF24" s="5">
        <v>59</v>
      </c>
      <c r="AG24" s="5">
        <v>66</v>
      </c>
      <c r="AH24" s="5">
        <v>0</v>
      </c>
    </row>
    <row r="25" spans="1:35">
      <c r="A25" s="2" t="s">
        <v>170</v>
      </c>
      <c r="B25" s="6">
        <v>0.29642857</v>
      </c>
      <c r="C25" s="6">
        <v>0.25746268999999999</v>
      </c>
      <c r="D25" s="6">
        <v>0.25423729</v>
      </c>
      <c r="E25" s="6">
        <v>0.23443222999999999</v>
      </c>
      <c r="F25" s="6">
        <v>0.23684210999999999</v>
      </c>
      <c r="G25" s="6">
        <v>0.27038626999999998</v>
      </c>
      <c r="H25" s="6">
        <v>0.20599250999999999</v>
      </c>
      <c r="I25" s="6">
        <v>0.25714285999999997</v>
      </c>
      <c r="J25" s="6">
        <v>0.23809524000000001</v>
      </c>
      <c r="K25" s="6">
        <v>0</v>
      </c>
      <c r="X25" s="2" t="s">
        <v>170</v>
      </c>
      <c r="Y25" s="5">
        <v>83</v>
      </c>
      <c r="Z25" s="5">
        <v>69</v>
      </c>
      <c r="AA25" s="5">
        <v>75</v>
      </c>
      <c r="AB25" s="5">
        <v>64</v>
      </c>
      <c r="AC25" s="5">
        <v>63</v>
      </c>
      <c r="AD25" s="5">
        <v>63</v>
      </c>
      <c r="AE25" s="5">
        <v>55</v>
      </c>
      <c r="AF25" s="5">
        <v>63</v>
      </c>
      <c r="AG25" s="5">
        <v>65</v>
      </c>
      <c r="AH25" s="5">
        <v>0</v>
      </c>
    </row>
    <row r="26" spans="1:35">
      <c r="A26" s="4" t="s">
        <v>149</v>
      </c>
      <c r="B26" s="3">
        <v>2.4500000000000002</v>
      </c>
      <c r="C26" s="3">
        <v>2.4887999999999999</v>
      </c>
      <c r="D26" s="3">
        <v>2.4508000000000001</v>
      </c>
      <c r="E26" s="3">
        <v>2.4799000000000002</v>
      </c>
      <c r="F26" s="3">
        <v>2.5564</v>
      </c>
      <c r="G26" s="3">
        <v>2.4763999999999999</v>
      </c>
      <c r="H26" s="3">
        <v>2.6141999999999999</v>
      </c>
      <c r="I26" s="3">
        <v>2.4611999999999998</v>
      </c>
      <c r="J26" s="3">
        <v>2.5238</v>
      </c>
      <c r="K26" s="3">
        <v>0</v>
      </c>
      <c r="X26" s="4" t="s">
        <v>149</v>
      </c>
      <c r="Y26" s="3">
        <v>2.4500000000000002</v>
      </c>
      <c r="Z26" s="3">
        <v>2.4887999999999999</v>
      </c>
      <c r="AA26" s="3">
        <v>2.4508000000000001</v>
      </c>
      <c r="AB26" s="3">
        <v>2.4799000000000002</v>
      </c>
      <c r="AC26" s="3">
        <v>2.5564</v>
      </c>
      <c r="AD26" s="3">
        <v>2.4763999999999999</v>
      </c>
      <c r="AE26" s="3">
        <v>2.6141999999999999</v>
      </c>
      <c r="AF26" s="3">
        <v>2.4611999999999998</v>
      </c>
      <c r="AG26" s="3">
        <v>2.5238</v>
      </c>
      <c r="AH26" s="3">
        <v>0</v>
      </c>
    </row>
    <row r="27" spans="1:35">
      <c r="A27" s="2" t="s">
        <v>71</v>
      </c>
      <c r="B27" s="6"/>
      <c r="C27" s="6"/>
      <c r="D27" s="6"/>
      <c r="E27" s="6"/>
      <c r="F27" s="6"/>
      <c r="G27" s="6"/>
      <c r="H27" s="6"/>
      <c r="I27" s="6"/>
      <c r="J27" s="6"/>
      <c r="K27" s="6"/>
      <c r="X27" s="2" t="s">
        <v>71</v>
      </c>
      <c r="Y27" s="5">
        <v>0</v>
      </c>
      <c r="Z27" s="5">
        <v>0</v>
      </c>
      <c r="AA27" s="5">
        <v>0</v>
      </c>
      <c r="AB27" s="5">
        <v>0</v>
      </c>
      <c r="AC27" s="5">
        <v>0</v>
      </c>
      <c r="AD27" s="5">
        <v>0</v>
      </c>
      <c r="AE27" s="5">
        <v>0</v>
      </c>
      <c r="AF27" s="5">
        <v>0</v>
      </c>
      <c r="AG27" s="5">
        <v>0</v>
      </c>
      <c r="AH27" s="5">
        <v>0</v>
      </c>
    </row>
    <row r="29" spans="1:35">
      <c r="A29" s="4" t="s">
        <v>2</v>
      </c>
      <c r="X29" s="4" t="s">
        <v>2</v>
      </c>
    </row>
    <row r="31" spans="1:35">
      <c r="B31" s="4" t="s">
        <v>627</v>
      </c>
      <c r="C31" s="4" t="s">
        <v>628</v>
      </c>
      <c r="D31" s="4" t="s">
        <v>629</v>
      </c>
      <c r="E31" s="4" t="s">
        <v>630</v>
      </c>
      <c r="F31" s="4" t="s">
        <v>631</v>
      </c>
      <c r="G31" s="4" t="s">
        <v>632</v>
      </c>
      <c r="H31" s="4" t="s">
        <v>633</v>
      </c>
      <c r="I31" s="4" t="s">
        <v>634</v>
      </c>
      <c r="J31" s="4" t="s">
        <v>635</v>
      </c>
      <c r="K31" s="4" t="s">
        <v>94</v>
      </c>
      <c r="Y31" s="4" t="s">
        <v>627</v>
      </c>
      <c r="Z31" s="4" t="s">
        <v>628</v>
      </c>
      <c r="AA31" s="4" t="s">
        <v>629</v>
      </c>
      <c r="AB31" s="4" t="s">
        <v>630</v>
      </c>
      <c r="AC31" s="4" t="s">
        <v>631</v>
      </c>
      <c r="AD31" s="4" t="s">
        <v>632</v>
      </c>
      <c r="AE31" s="4" t="s">
        <v>633</v>
      </c>
      <c r="AF31" s="4" t="s">
        <v>634</v>
      </c>
      <c r="AG31" s="4" t="s">
        <v>635</v>
      </c>
      <c r="AH31" s="4" t="s">
        <v>94</v>
      </c>
    </row>
    <row r="32" spans="1:35">
      <c r="A32" s="4" t="s">
        <v>1</v>
      </c>
      <c r="B32" s="1" t="s">
        <v>198</v>
      </c>
      <c r="C32" s="1" t="s">
        <v>544</v>
      </c>
      <c r="D32" s="1" t="s">
        <v>192</v>
      </c>
      <c r="E32" s="1" t="s">
        <v>353</v>
      </c>
      <c r="F32" s="1" t="s">
        <v>515</v>
      </c>
      <c r="G32" s="1" t="s">
        <v>496</v>
      </c>
      <c r="H32" s="1" t="s">
        <v>186</v>
      </c>
      <c r="I32" s="1" t="s">
        <v>194</v>
      </c>
      <c r="J32" s="1" t="s">
        <v>353</v>
      </c>
      <c r="K32" s="1" t="s">
        <v>340</v>
      </c>
      <c r="L32" s="8" t="s">
        <v>341</v>
      </c>
      <c r="X32" s="4" t="s">
        <v>1</v>
      </c>
      <c r="Y32" s="5">
        <v>77</v>
      </c>
      <c r="Z32" s="5">
        <v>60</v>
      </c>
      <c r="AA32" s="5">
        <v>81</v>
      </c>
      <c r="AB32" s="5">
        <v>73</v>
      </c>
      <c r="AC32" s="5">
        <v>62</v>
      </c>
      <c r="AD32" s="5">
        <v>57</v>
      </c>
      <c r="AE32" s="5">
        <v>75</v>
      </c>
      <c r="AF32" s="5">
        <v>58</v>
      </c>
      <c r="AG32" s="5">
        <v>73</v>
      </c>
      <c r="AH32" s="5">
        <v>0</v>
      </c>
      <c r="AI32" s="8" t="s">
        <v>341</v>
      </c>
    </row>
    <row r="33" spans="1:35">
      <c r="A33" s="2" t="s">
        <v>219</v>
      </c>
      <c r="B33" s="6">
        <v>0.23376622999999999</v>
      </c>
      <c r="C33" s="6">
        <v>0.23333333000000001</v>
      </c>
      <c r="D33" s="6">
        <v>0.22222222</v>
      </c>
      <c r="E33" s="6">
        <v>0.21917808</v>
      </c>
      <c r="F33" s="6">
        <v>0.35483871</v>
      </c>
      <c r="G33" s="6">
        <v>0.26315789000000001</v>
      </c>
      <c r="H33" s="6">
        <v>0.29333333</v>
      </c>
      <c r="I33" s="6">
        <v>0.17241379000000001</v>
      </c>
      <c r="J33" s="6">
        <v>0.26027397000000002</v>
      </c>
      <c r="K33" s="6">
        <v>0</v>
      </c>
      <c r="X33" s="2" t="s">
        <v>219</v>
      </c>
      <c r="Y33" s="5">
        <v>18</v>
      </c>
      <c r="Z33" s="5">
        <v>14</v>
      </c>
      <c r="AA33" s="5">
        <v>18</v>
      </c>
      <c r="AB33" s="5">
        <v>16</v>
      </c>
      <c r="AC33" s="5">
        <v>22</v>
      </c>
      <c r="AD33" s="5">
        <v>15</v>
      </c>
      <c r="AE33" s="5">
        <v>22</v>
      </c>
      <c r="AF33" s="5">
        <v>10</v>
      </c>
      <c r="AG33" s="5">
        <v>19</v>
      </c>
      <c r="AH33" s="5">
        <v>0</v>
      </c>
    </row>
    <row r="34" spans="1:35">
      <c r="A34" s="2" t="s">
        <v>218</v>
      </c>
      <c r="B34" s="6">
        <v>0.28571428999999998</v>
      </c>
      <c r="C34" s="6">
        <v>0.3</v>
      </c>
      <c r="D34" s="6">
        <v>0.24691357999999999</v>
      </c>
      <c r="E34" s="6">
        <v>0.21917808</v>
      </c>
      <c r="F34" s="6">
        <v>0.25806452000000002</v>
      </c>
      <c r="G34" s="6">
        <v>0.22807018000000001</v>
      </c>
      <c r="H34" s="6">
        <v>0.21333332999999999</v>
      </c>
      <c r="I34" s="6">
        <v>0.22413793000000001</v>
      </c>
      <c r="J34" s="6">
        <v>0.27397260000000001</v>
      </c>
      <c r="K34" s="6">
        <v>0</v>
      </c>
      <c r="X34" s="2" t="s">
        <v>218</v>
      </c>
      <c r="Y34" s="5">
        <v>22</v>
      </c>
      <c r="Z34" s="5">
        <v>18</v>
      </c>
      <c r="AA34" s="5">
        <v>20</v>
      </c>
      <c r="AB34" s="5">
        <v>16</v>
      </c>
      <c r="AC34" s="5">
        <v>16</v>
      </c>
      <c r="AD34" s="5">
        <v>13</v>
      </c>
      <c r="AE34" s="5">
        <v>16</v>
      </c>
      <c r="AF34" s="5">
        <v>13</v>
      </c>
      <c r="AG34" s="5">
        <v>20</v>
      </c>
      <c r="AH34" s="5">
        <v>0</v>
      </c>
    </row>
    <row r="35" spans="1:35">
      <c r="A35" s="2" t="s">
        <v>171</v>
      </c>
      <c r="B35" s="6">
        <v>0.16883117</v>
      </c>
      <c r="C35" s="6">
        <v>0.35</v>
      </c>
      <c r="D35" s="6">
        <v>0.22222222</v>
      </c>
      <c r="E35" s="6">
        <v>0.32876712000000002</v>
      </c>
      <c r="F35" s="6">
        <v>0.17741935</v>
      </c>
      <c r="G35" s="6">
        <v>0.24561404000000001</v>
      </c>
      <c r="H35" s="6">
        <v>0.29333333</v>
      </c>
      <c r="I35" s="6">
        <v>0.25862068999999999</v>
      </c>
      <c r="J35" s="6">
        <v>0.21917808</v>
      </c>
      <c r="K35" s="6">
        <v>0</v>
      </c>
      <c r="X35" s="2" t="s">
        <v>171</v>
      </c>
      <c r="Y35" s="5">
        <v>13</v>
      </c>
      <c r="Z35" s="5">
        <v>21</v>
      </c>
      <c r="AA35" s="5">
        <v>18</v>
      </c>
      <c r="AB35" s="5">
        <v>24</v>
      </c>
      <c r="AC35" s="5">
        <v>11</v>
      </c>
      <c r="AD35" s="5">
        <v>14</v>
      </c>
      <c r="AE35" s="5">
        <v>22</v>
      </c>
      <c r="AF35" s="5">
        <v>15</v>
      </c>
      <c r="AG35" s="5">
        <v>16</v>
      </c>
      <c r="AH35" s="5">
        <v>0</v>
      </c>
    </row>
    <row r="36" spans="1:35">
      <c r="A36" s="2" t="s">
        <v>170</v>
      </c>
      <c r="B36" s="6">
        <v>0.31168831000000002</v>
      </c>
      <c r="C36" s="6">
        <v>0.11666667</v>
      </c>
      <c r="D36" s="6">
        <v>0.30864197999999998</v>
      </c>
      <c r="E36" s="6">
        <v>0.23287670999999999</v>
      </c>
      <c r="F36" s="6">
        <v>0.20967742</v>
      </c>
      <c r="G36" s="6">
        <v>0.26315789000000001</v>
      </c>
      <c r="H36" s="6">
        <v>0.2</v>
      </c>
      <c r="I36" s="6">
        <v>0.34482759000000002</v>
      </c>
      <c r="J36" s="6">
        <v>0.24657534</v>
      </c>
      <c r="K36" s="6">
        <v>0</v>
      </c>
      <c r="X36" s="2" t="s">
        <v>170</v>
      </c>
      <c r="Y36" s="5">
        <v>24</v>
      </c>
      <c r="Z36" s="5">
        <v>7</v>
      </c>
      <c r="AA36" s="5">
        <v>25</v>
      </c>
      <c r="AB36" s="5">
        <v>17</v>
      </c>
      <c r="AC36" s="5">
        <v>13</v>
      </c>
      <c r="AD36" s="5">
        <v>15</v>
      </c>
      <c r="AE36" s="5">
        <v>15</v>
      </c>
      <c r="AF36" s="5">
        <v>20</v>
      </c>
      <c r="AG36" s="5">
        <v>18</v>
      </c>
      <c r="AH36" s="5">
        <v>0</v>
      </c>
    </row>
    <row r="37" spans="1:35">
      <c r="A37" s="4" t="s">
        <v>149</v>
      </c>
      <c r="B37" s="3">
        <v>2.4416000000000002</v>
      </c>
      <c r="C37" s="3">
        <v>2.65</v>
      </c>
      <c r="D37" s="3">
        <v>2.3826999999999998</v>
      </c>
      <c r="E37" s="3">
        <v>2.4247000000000001</v>
      </c>
      <c r="F37" s="3">
        <v>2.7581000000000002</v>
      </c>
      <c r="G37" s="3">
        <v>2.4912000000000001</v>
      </c>
      <c r="H37" s="3">
        <v>2.6</v>
      </c>
      <c r="I37" s="3">
        <v>2.2241</v>
      </c>
      <c r="J37" s="3">
        <v>2.5478999999999998</v>
      </c>
      <c r="K37" s="3">
        <v>0</v>
      </c>
      <c r="X37" s="4" t="s">
        <v>149</v>
      </c>
      <c r="Y37" s="3">
        <v>2.4416000000000002</v>
      </c>
      <c r="Z37" s="3">
        <v>2.65</v>
      </c>
      <c r="AA37" s="3">
        <v>2.3826999999999998</v>
      </c>
      <c r="AB37" s="3">
        <v>2.4247000000000001</v>
      </c>
      <c r="AC37" s="3">
        <v>2.7581000000000002</v>
      </c>
      <c r="AD37" s="3">
        <v>2.4912000000000001</v>
      </c>
      <c r="AE37" s="3">
        <v>2.6</v>
      </c>
      <c r="AF37" s="3">
        <v>2.2241</v>
      </c>
      <c r="AG37" s="3">
        <v>2.5478999999999998</v>
      </c>
      <c r="AH37" s="3">
        <v>0</v>
      </c>
    </row>
    <row r="38" spans="1:35">
      <c r="A38" s="2" t="s">
        <v>71</v>
      </c>
      <c r="B38" s="6"/>
      <c r="C38" s="6"/>
      <c r="D38" s="6"/>
      <c r="E38" s="6"/>
      <c r="F38" s="6"/>
      <c r="G38" s="6"/>
      <c r="H38" s="6"/>
      <c r="I38" s="6"/>
      <c r="J38" s="6"/>
      <c r="K38" s="6"/>
      <c r="X38" s="2" t="s">
        <v>71</v>
      </c>
      <c r="Y38" s="5">
        <v>0</v>
      </c>
      <c r="Z38" s="5">
        <v>0</v>
      </c>
      <c r="AA38" s="5">
        <v>0</v>
      </c>
      <c r="AB38" s="5">
        <v>0</v>
      </c>
      <c r="AC38" s="5">
        <v>0</v>
      </c>
      <c r="AD38" s="5">
        <v>0</v>
      </c>
      <c r="AE38" s="5">
        <v>0</v>
      </c>
      <c r="AF38" s="5">
        <v>0</v>
      </c>
      <c r="AG38" s="5">
        <v>0</v>
      </c>
      <c r="AH38" s="5">
        <v>0</v>
      </c>
    </row>
    <row r="40" spans="1:35">
      <c r="A40" s="4" t="s">
        <v>3</v>
      </c>
      <c r="X40" s="4" t="s">
        <v>3</v>
      </c>
    </row>
    <row r="42" spans="1:35">
      <c r="B42" s="4" t="s">
        <v>627</v>
      </c>
      <c r="C42" s="4" t="s">
        <v>628</v>
      </c>
      <c r="D42" s="4" t="s">
        <v>629</v>
      </c>
      <c r="E42" s="4" t="s">
        <v>630</v>
      </c>
      <c r="F42" s="4" t="s">
        <v>631</v>
      </c>
      <c r="G42" s="4" t="s">
        <v>632</v>
      </c>
      <c r="H42" s="4" t="s">
        <v>633</v>
      </c>
      <c r="I42" s="4" t="s">
        <v>634</v>
      </c>
      <c r="J42" s="4" t="s">
        <v>635</v>
      </c>
      <c r="K42" s="4" t="s">
        <v>94</v>
      </c>
      <c r="Y42" s="4" t="s">
        <v>627</v>
      </c>
      <c r="Z42" s="4" t="s">
        <v>628</v>
      </c>
      <c r="AA42" s="4" t="s">
        <v>629</v>
      </c>
      <c r="AB42" s="4" t="s">
        <v>630</v>
      </c>
      <c r="AC42" s="4" t="s">
        <v>631</v>
      </c>
      <c r="AD42" s="4" t="s">
        <v>632</v>
      </c>
      <c r="AE42" s="4" t="s">
        <v>633</v>
      </c>
      <c r="AF42" s="4" t="s">
        <v>634</v>
      </c>
      <c r="AG42" s="4" t="s">
        <v>635</v>
      </c>
      <c r="AH42" s="4" t="s">
        <v>94</v>
      </c>
    </row>
    <row r="43" spans="1:35">
      <c r="A43" s="4" t="s">
        <v>1</v>
      </c>
      <c r="B43" s="1" t="s">
        <v>557</v>
      </c>
      <c r="C43" s="1" t="s">
        <v>498</v>
      </c>
      <c r="D43" s="1" t="s">
        <v>8</v>
      </c>
      <c r="E43" s="1" t="s">
        <v>625</v>
      </c>
      <c r="F43" s="1" t="s">
        <v>539</v>
      </c>
      <c r="G43" s="1" t="s">
        <v>197</v>
      </c>
      <c r="H43" s="1" t="s">
        <v>557</v>
      </c>
      <c r="I43" s="1" t="s">
        <v>197</v>
      </c>
      <c r="J43" s="1" t="s">
        <v>538</v>
      </c>
      <c r="K43" s="1" t="s">
        <v>340</v>
      </c>
      <c r="L43" s="8" t="s">
        <v>341</v>
      </c>
      <c r="X43" s="4" t="s">
        <v>1</v>
      </c>
      <c r="Y43" s="5">
        <v>136</v>
      </c>
      <c r="Z43" s="5">
        <v>130</v>
      </c>
      <c r="AA43" s="5">
        <v>148</v>
      </c>
      <c r="AB43" s="5">
        <v>133</v>
      </c>
      <c r="AC43" s="5">
        <v>139</v>
      </c>
      <c r="AD43" s="5">
        <v>116</v>
      </c>
      <c r="AE43" s="5">
        <v>136</v>
      </c>
      <c r="AF43" s="5">
        <v>116</v>
      </c>
      <c r="AG43" s="5">
        <v>146</v>
      </c>
      <c r="AH43" s="5">
        <v>0</v>
      </c>
      <c r="AI43" s="8" t="s">
        <v>341</v>
      </c>
    </row>
    <row r="44" spans="1:35">
      <c r="A44" s="2" t="s">
        <v>219</v>
      </c>
      <c r="B44" s="6">
        <v>0.28676470999999998</v>
      </c>
      <c r="C44" s="6">
        <v>0.27692307999999999</v>
      </c>
      <c r="D44" s="6">
        <v>0.25</v>
      </c>
      <c r="E44" s="6">
        <v>0.24812029999999999</v>
      </c>
      <c r="F44" s="6">
        <v>0.27338129</v>
      </c>
      <c r="G44" s="6">
        <v>0.21551724</v>
      </c>
      <c r="H44" s="6">
        <v>0.24264706</v>
      </c>
      <c r="I44" s="6">
        <v>0.17241379000000001</v>
      </c>
      <c r="J44" s="6">
        <v>0.26712329000000001</v>
      </c>
      <c r="K44" s="6">
        <v>0</v>
      </c>
      <c r="X44" s="2" t="s">
        <v>219</v>
      </c>
      <c r="Y44" s="5">
        <v>39</v>
      </c>
      <c r="Z44" s="5">
        <v>36</v>
      </c>
      <c r="AA44" s="5">
        <v>37</v>
      </c>
      <c r="AB44" s="5">
        <v>33</v>
      </c>
      <c r="AC44" s="5">
        <v>38</v>
      </c>
      <c r="AD44" s="5">
        <v>25</v>
      </c>
      <c r="AE44" s="5">
        <v>33</v>
      </c>
      <c r="AF44" s="5">
        <v>20</v>
      </c>
      <c r="AG44" s="5">
        <v>39</v>
      </c>
      <c r="AH44" s="5">
        <v>0</v>
      </c>
    </row>
    <row r="45" spans="1:35">
      <c r="A45" s="2" t="s">
        <v>218</v>
      </c>
      <c r="B45" s="6">
        <v>0.25</v>
      </c>
      <c r="C45" s="6">
        <v>0.26153845999999997</v>
      </c>
      <c r="D45" s="6">
        <v>0.22297296999999999</v>
      </c>
      <c r="E45" s="6">
        <v>0.26315789000000001</v>
      </c>
      <c r="F45" s="6">
        <v>0.23021583000000001</v>
      </c>
      <c r="G45" s="6">
        <v>0.21551724</v>
      </c>
      <c r="H45" s="6">
        <v>0.24264706</v>
      </c>
      <c r="I45" s="6">
        <v>0.32758620999999999</v>
      </c>
      <c r="J45" s="6">
        <v>0.24657534</v>
      </c>
      <c r="K45" s="6">
        <v>0</v>
      </c>
      <c r="X45" s="2" t="s">
        <v>218</v>
      </c>
      <c r="Y45" s="5">
        <v>34</v>
      </c>
      <c r="Z45" s="5">
        <v>34</v>
      </c>
      <c r="AA45" s="5">
        <v>33</v>
      </c>
      <c r="AB45" s="5">
        <v>35</v>
      </c>
      <c r="AC45" s="5">
        <v>32</v>
      </c>
      <c r="AD45" s="5">
        <v>25</v>
      </c>
      <c r="AE45" s="5">
        <v>33</v>
      </c>
      <c r="AF45" s="5">
        <v>38</v>
      </c>
      <c r="AG45" s="5">
        <v>36</v>
      </c>
      <c r="AH45" s="5">
        <v>0</v>
      </c>
    </row>
    <row r="46" spans="1:35">
      <c r="A46" s="2" t="s">
        <v>171</v>
      </c>
      <c r="B46" s="6">
        <v>0.16176471000000001</v>
      </c>
      <c r="C46" s="6">
        <v>0.2</v>
      </c>
      <c r="D46" s="6">
        <v>0.27027026999999998</v>
      </c>
      <c r="E46" s="6">
        <v>0.32330827000000001</v>
      </c>
      <c r="F46" s="6">
        <v>0.27338129</v>
      </c>
      <c r="G46" s="6">
        <v>0.25862068999999999</v>
      </c>
      <c r="H46" s="6">
        <v>0.28676470999999998</v>
      </c>
      <c r="I46" s="6">
        <v>0.20689655000000001</v>
      </c>
      <c r="J46" s="6">
        <v>0.26027397000000002</v>
      </c>
      <c r="K46" s="6">
        <v>0</v>
      </c>
      <c r="X46" s="2" t="s">
        <v>171</v>
      </c>
      <c r="Y46" s="5">
        <v>22</v>
      </c>
      <c r="Z46" s="5">
        <v>26</v>
      </c>
      <c r="AA46" s="5">
        <v>40</v>
      </c>
      <c r="AB46" s="5">
        <v>43</v>
      </c>
      <c r="AC46" s="5">
        <v>38</v>
      </c>
      <c r="AD46" s="5">
        <v>30</v>
      </c>
      <c r="AE46" s="5">
        <v>39</v>
      </c>
      <c r="AF46" s="5">
        <v>24</v>
      </c>
      <c r="AG46" s="5">
        <v>38</v>
      </c>
      <c r="AH46" s="5">
        <v>0</v>
      </c>
    </row>
    <row r="47" spans="1:35">
      <c r="A47" s="2" t="s">
        <v>170</v>
      </c>
      <c r="B47" s="6">
        <v>0.30147058999999998</v>
      </c>
      <c r="C47" s="6">
        <v>0.26153845999999997</v>
      </c>
      <c r="D47" s="6">
        <v>0.25675675999999997</v>
      </c>
      <c r="E47" s="6">
        <v>0.16541353</v>
      </c>
      <c r="F47" s="6">
        <v>0.22302158</v>
      </c>
      <c r="G47" s="6">
        <v>0.31034483000000002</v>
      </c>
      <c r="H47" s="6">
        <v>0.22794117999999999</v>
      </c>
      <c r="I47" s="6">
        <v>0.29310344999999999</v>
      </c>
      <c r="J47" s="6">
        <v>0.22602739999999999</v>
      </c>
      <c r="K47" s="6">
        <v>0</v>
      </c>
      <c r="X47" s="2" t="s">
        <v>170</v>
      </c>
      <c r="Y47" s="5">
        <v>41</v>
      </c>
      <c r="Z47" s="5">
        <v>34</v>
      </c>
      <c r="AA47" s="5">
        <v>38</v>
      </c>
      <c r="AB47" s="5">
        <v>22</v>
      </c>
      <c r="AC47" s="5">
        <v>31</v>
      </c>
      <c r="AD47" s="5">
        <v>36</v>
      </c>
      <c r="AE47" s="5">
        <v>31</v>
      </c>
      <c r="AF47" s="5">
        <v>34</v>
      </c>
      <c r="AG47" s="5">
        <v>33</v>
      </c>
      <c r="AH47" s="5">
        <v>0</v>
      </c>
    </row>
    <row r="48" spans="1:35">
      <c r="A48" s="4" t="s">
        <v>149</v>
      </c>
      <c r="B48" s="3">
        <v>2.5221</v>
      </c>
      <c r="C48" s="3">
        <v>2.5537999999999998</v>
      </c>
      <c r="D48" s="3">
        <v>2.4662000000000002</v>
      </c>
      <c r="E48" s="3">
        <v>2.5939999999999999</v>
      </c>
      <c r="F48" s="3">
        <v>2.5539999999999998</v>
      </c>
      <c r="G48" s="3">
        <v>2.3361999999999998</v>
      </c>
      <c r="H48" s="3">
        <v>2.5</v>
      </c>
      <c r="I48" s="3">
        <v>2.3793000000000002</v>
      </c>
      <c r="J48" s="3">
        <v>2.5548000000000002</v>
      </c>
      <c r="K48" s="3">
        <v>0</v>
      </c>
      <c r="X48" s="4" t="s">
        <v>149</v>
      </c>
      <c r="Y48" s="3">
        <v>2.5221</v>
      </c>
      <c r="Z48" s="3">
        <v>2.5537999999999998</v>
      </c>
      <c r="AA48" s="3">
        <v>2.4662000000000002</v>
      </c>
      <c r="AB48" s="3">
        <v>2.5939999999999999</v>
      </c>
      <c r="AC48" s="3">
        <v>2.5539999999999998</v>
      </c>
      <c r="AD48" s="3">
        <v>2.3361999999999998</v>
      </c>
      <c r="AE48" s="3">
        <v>2.5</v>
      </c>
      <c r="AF48" s="3">
        <v>2.3793000000000002</v>
      </c>
      <c r="AG48" s="3">
        <v>2.5548000000000002</v>
      </c>
      <c r="AH48" s="3">
        <v>0</v>
      </c>
    </row>
    <row r="49" spans="1:35">
      <c r="A49" s="2" t="s">
        <v>71</v>
      </c>
      <c r="B49" s="6"/>
      <c r="C49" s="6"/>
      <c r="D49" s="6"/>
      <c r="E49" s="6"/>
      <c r="F49" s="6"/>
      <c r="G49" s="6"/>
      <c r="H49" s="6"/>
      <c r="I49" s="6"/>
      <c r="J49" s="6"/>
      <c r="K49" s="6"/>
      <c r="X49" s="2" t="s">
        <v>71</v>
      </c>
      <c r="Y49" s="5">
        <v>0</v>
      </c>
      <c r="Z49" s="5">
        <v>0</v>
      </c>
      <c r="AA49" s="5">
        <v>0</v>
      </c>
      <c r="AB49" s="5">
        <v>0</v>
      </c>
      <c r="AC49" s="5">
        <v>0</v>
      </c>
      <c r="AD49" s="5">
        <v>0</v>
      </c>
      <c r="AE49" s="5">
        <v>0</v>
      </c>
      <c r="AF49" s="5">
        <v>0</v>
      </c>
      <c r="AG49" s="5">
        <v>0</v>
      </c>
      <c r="AH49" s="5">
        <v>0</v>
      </c>
    </row>
    <row r="51" spans="1:35">
      <c r="A51" s="4" t="s">
        <v>4</v>
      </c>
      <c r="X51" s="4" t="s">
        <v>4</v>
      </c>
    </row>
    <row r="53" spans="1:35">
      <c r="B53" s="4" t="s">
        <v>627</v>
      </c>
      <c r="C53" s="4" t="s">
        <v>628</v>
      </c>
      <c r="D53" s="4" t="s">
        <v>629</v>
      </c>
      <c r="E53" s="4" t="s">
        <v>630</v>
      </c>
      <c r="F53" s="4" t="s">
        <v>631</v>
      </c>
      <c r="G53" s="4" t="s">
        <v>632</v>
      </c>
      <c r="H53" s="4" t="s">
        <v>633</v>
      </c>
      <c r="I53" s="4" t="s">
        <v>634</v>
      </c>
      <c r="J53" s="4" t="s">
        <v>635</v>
      </c>
      <c r="K53" s="4" t="s">
        <v>94</v>
      </c>
      <c r="Y53" s="4" t="s">
        <v>627</v>
      </c>
      <c r="Z53" s="4" t="s">
        <v>628</v>
      </c>
      <c r="AA53" s="4" t="s">
        <v>629</v>
      </c>
      <c r="AB53" s="4" t="s">
        <v>630</v>
      </c>
      <c r="AC53" s="4" t="s">
        <v>631</v>
      </c>
      <c r="AD53" s="4" t="s">
        <v>632</v>
      </c>
      <c r="AE53" s="4" t="s">
        <v>633</v>
      </c>
      <c r="AF53" s="4" t="s">
        <v>634</v>
      </c>
      <c r="AG53" s="4" t="s">
        <v>635</v>
      </c>
      <c r="AH53" s="4" t="s">
        <v>94</v>
      </c>
    </row>
    <row r="54" spans="1:35">
      <c r="A54" s="4" t="s">
        <v>1</v>
      </c>
      <c r="B54" s="1" t="s">
        <v>173</v>
      </c>
      <c r="C54" s="1" t="s">
        <v>526</v>
      </c>
      <c r="D54" s="1" t="s">
        <v>293</v>
      </c>
      <c r="E54" s="1" t="s">
        <v>203</v>
      </c>
      <c r="F54" s="1" t="s">
        <v>173</v>
      </c>
      <c r="G54" s="1" t="s">
        <v>531</v>
      </c>
      <c r="H54" s="1" t="s">
        <v>544</v>
      </c>
      <c r="I54" s="1" t="s">
        <v>487</v>
      </c>
      <c r="J54" s="1" t="s">
        <v>198</v>
      </c>
      <c r="K54" s="1" t="s">
        <v>340</v>
      </c>
      <c r="L54" s="8" t="s">
        <v>341</v>
      </c>
      <c r="X54" s="4" t="s">
        <v>1</v>
      </c>
      <c r="Y54" s="5">
        <v>64</v>
      </c>
      <c r="Z54" s="5">
        <v>69</v>
      </c>
      <c r="AA54" s="5">
        <v>79</v>
      </c>
      <c r="AB54" s="5">
        <v>76</v>
      </c>
      <c r="AC54" s="5">
        <v>64</v>
      </c>
      <c r="AD54" s="5">
        <v>52</v>
      </c>
      <c r="AE54" s="5">
        <v>60</v>
      </c>
      <c r="AF54" s="5">
        <v>51</v>
      </c>
      <c r="AG54" s="5">
        <v>77</v>
      </c>
      <c r="AH54" s="5">
        <v>0</v>
      </c>
      <c r="AI54" s="8" t="s">
        <v>341</v>
      </c>
    </row>
    <row r="55" spans="1:35">
      <c r="A55" s="2" t="s">
        <v>219</v>
      </c>
      <c r="B55" s="6">
        <v>0.296875</v>
      </c>
      <c r="C55" s="6">
        <v>0.31884057999999998</v>
      </c>
      <c r="D55" s="6">
        <v>0.24050632999999999</v>
      </c>
      <c r="E55" s="6">
        <v>0.25</v>
      </c>
      <c r="F55" s="6">
        <v>0.234375</v>
      </c>
      <c r="G55" s="6">
        <v>0.17307692</v>
      </c>
      <c r="H55" s="6">
        <v>0.25</v>
      </c>
      <c r="I55" s="6">
        <v>0.25490195999999998</v>
      </c>
      <c r="J55" s="6">
        <v>0.22077922</v>
      </c>
      <c r="K55" s="6">
        <v>0</v>
      </c>
      <c r="X55" s="2" t="s">
        <v>219</v>
      </c>
      <c r="Y55" s="5">
        <v>19</v>
      </c>
      <c r="Z55" s="5">
        <v>22</v>
      </c>
      <c r="AA55" s="5">
        <v>19</v>
      </c>
      <c r="AB55" s="5">
        <v>19</v>
      </c>
      <c r="AC55" s="5">
        <v>15</v>
      </c>
      <c r="AD55" s="5">
        <v>9</v>
      </c>
      <c r="AE55" s="5">
        <v>15</v>
      </c>
      <c r="AF55" s="5">
        <v>13</v>
      </c>
      <c r="AG55" s="5">
        <v>17</v>
      </c>
      <c r="AH55" s="5">
        <v>0</v>
      </c>
    </row>
    <row r="56" spans="1:35">
      <c r="A56" s="2" t="s">
        <v>218</v>
      </c>
      <c r="B56" s="6">
        <v>0.28125</v>
      </c>
      <c r="C56" s="6">
        <v>0.28985506999999999</v>
      </c>
      <c r="D56" s="6">
        <v>0.21518987000000001</v>
      </c>
      <c r="E56" s="6">
        <v>0.21052631999999999</v>
      </c>
      <c r="F56" s="6">
        <v>0.25</v>
      </c>
      <c r="G56" s="6">
        <v>0.25</v>
      </c>
      <c r="H56" s="6">
        <v>0.2</v>
      </c>
      <c r="I56" s="6">
        <v>0.31372549</v>
      </c>
      <c r="J56" s="6">
        <v>0.25974026</v>
      </c>
      <c r="K56" s="6">
        <v>0</v>
      </c>
      <c r="X56" s="2" t="s">
        <v>218</v>
      </c>
      <c r="Y56" s="5">
        <v>18</v>
      </c>
      <c r="Z56" s="5">
        <v>20</v>
      </c>
      <c r="AA56" s="5">
        <v>17</v>
      </c>
      <c r="AB56" s="5">
        <v>16</v>
      </c>
      <c r="AC56" s="5">
        <v>16</v>
      </c>
      <c r="AD56" s="5">
        <v>13</v>
      </c>
      <c r="AE56" s="5">
        <v>12</v>
      </c>
      <c r="AF56" s="5">
        <v>16</v>
      </c>
      <c r="AG56" s="5">
        <v>20</v>
      </c>
      <c r="AH56" s="5">
        <v>0</v>
      </c>
    </row>
    <row r="57" spans="1:35">
      <c r="A57" s="2" t="s">
        <v>171</v>
      </c>
      <c r="B57" s="6">
        <v>0.140625</v>
      </c>
      <c r="C57" s="6">
        <v>0.14492753999999999</v>
      </c>
      <c r="D57" s="6">
        <v>0.25316455999999998</v>
      </c>
      <c r="E57" s="6">
        <v>0.32894737000000002</v>
      </c>
      <c r="F57" s="6">
        <v>0.296875</v>
      </c>
      <c r="G57" s="6">
        <v>0.21153846000000001</v>
      </c>
      <c r="H57" s="6">
        <v>0.33333332999999998</v>
      </c>
      <c r="I57" s="6">
        <v>0.15686275</v>
      </c>
      <c r="J57" s="6">
        <v>0.33766233999999989</v>
      </c>
      <c r="K57" s="6">
        <v>0</v>
      </c>
      <c r="X57" s="2" t="s">
        <v>171</v>
      </c>
      <c r="Y57" s="5">
        <v>9</v>
      </c>
      <c r="Z57" s="5">
        <v>10</v>
      </c>
      <c r="AA57" s="5">
        <v>20</v>
      </c>
      <c r="AB57" s="5">
        <v>25</v>
      </c>
      <c r="AC57" s="5">
        <v>19</v>
      </c>
      <c r="AD57" s="5">
        <v>11</v>
      </c>
      <c r="AE57" s="5">
        <v>20</v>
      </c>
      <c r="AF57" s="5">
        <v>8</v>
      </c>
      <c r="AG57" s="5">
        <v>26</v>
      </c>
      <c r="AH57" s="5">
        <v>0</v>
      </c>
    </row>
    <row r="58" spans="1:35">
      <c r="A58" s="2" t="s">
        <v>170</v>
      </c>
      <c r="B58" s="6">
        <v>0.28125</v>
      </c>
      <c r="C58" s="6">
        <v>0.24637681</v>
      </c>
      <c r="D58" s="6">
        <v>0.29113924000000002</v>
      </c>
      <c r="E58" s="6">
        <v>0.21052631999999999</v>
      </c>
      <c r="F58" s="6">
        <v>0.21875</v>
      </c>
      <c r="G58" s="6">
        <v>0.36538461999999999</v>
      </c>
      <c r="H58" s="6">
        <v>0.21666667000000001</v>
      </c>
      <c r="I58" s="6">
        <v>0.27450980000000003</v>
      </c>
      <c r="J58" s="6">
        <v>0.18181818</v>
      </c>
      <c r="K58" s="6">
        <v>0</v>
      </c>
      <c r="X58" s="2" t="s">
        <v>170</v>
      </c>
      <c r="Y58" s="5">
        <v>18</v>
      </c>
      <c r="Z58" s="5">
        <v>17</v>
      </c>
      <c r="AA58" s="5">
        <v>23</v>
      </c>
      <c r="AB58" s="5">
        <v>16</v>
      </c>
      <c r="AC58" s="5">
        <v>14</v>
      </c>
      <c r="AD58" s="5">
        <v>19</v>
      </c>
      <c r="AE58" s="5">
        <v>13</v>
      </c>
      <c r="AF58" s="5">
        <v>14</v>
      </c>
      <c r="AG58" s="5">
        <v>14</v>
      </c>
      <c r="AH58" s="5">
        <v>0</v>
      </c>
    </row>
    <row r="59" spans="1:35">
      <c r="A59" s="4" t="s">
        <v>149</v>
      </c>
      <c r="B59" s="3">
        <v>2.5937999999999999</v>
      </c>
      <c r="C59" s="3">
        <v>2.6812</v>
      </c>
      <c r="D59" s="3">
        <v>2.4051</v>
      </c>
      <c r="E59" s="3">
        <v>2.5</v>
      </c>
      <c r="F59" s="3">
        <v>2.5</v>
      </c>
      <c r="G59" s="3">
        <v>2.2307999999999999</v>
      </c>
      <c r="H59" s="3">
        <v>2.4832999999999998</v>
      </c>
      <c r="I59" s="3">
        <v>2.5489999999999999</v>
      </c>
      <c r="J59" s="3">
        <v>2.5194999999999999</v>
      </c>
      <c r="K59" s="3">
        <v>0</v>
      </c>
      <c r="X59" s="4" t="s">
        <v>149</v>
      </c>
      <c r="Y59" s="3">
        <v>2.5937999999999999</v>
      </c>
      <c r="Z59" s="3">
        <v>2.6812</v>
      </c>
      <c r="AA59" s="3">
        <v>2.4051</v>
      </c>
      <c r="AB59" s="3">
        <v>2.5</v>
      </c>
      <c r="AC59" s="3">
        <v>2.5</v>
      </c>
      <c r="AD59" s="3">
        <v>2.2307999999999999</v>
      </c>
      <c r="AE59" s="3">
        <v>2.4832999999999998</v>
      </c>
      <c r="AF59" s="3">
        <v>2.5489999999999999</v>
      </c>
      <c r="AG59" s="3">
        <v>2.5194999999999999</v>
      </c>
      <c r="AH59" s="3">
        <v>0</v>
      </c>
    </row>
    <row r="60" spans="1:35">
      <c r="A60" s="2" t="s">
        <v>71</v>
      </c>
      <c r="B60" s="6"/>
      <c r="C60" s="6"/>
      <c r="D60" s="6"/>
      <c r="E60" s="6"/>
      <c r="F60" s="6"/>
      <c r="G60" s="6"/>
      <c r="H60" s="6"/>
      <c r="I60" s="6"/>
      <c r="J60" s="6"/>
      <c r="K60" s="6"/>
      <c r="X60" s="2" t="s">
        <v>71</v>
      </c>
      <c r="Y60" s="5">
        <v>0</v>
      </c>
      <c r="Z60" s="5">
        <v>0</v>
      </c>
      <c r="AA60" s="5">
        <v>0</v>
      </c>
      <c r="AB60" s="5">
        <v>0</v>
      </c>
      <c r="AC60" s="5">
        <v>0</v>
      </c>
      <c r="AD60" s="5">
        <v>0</v>
      </c>
      <c r="AE60" s="5">
        <v>0</v>
      </c>
      <c r="AF60" s="5">
        <v>0</v>
      </c>
      <c r="AG60" s="5">
        <v>0</v>
      </c>
      <c r="AH60" s="5">
        <v>0</v>
      </c>
    </row>
  </sheetData>
  <conditionalFormatting sqref="B7:B16">
    <cfRule type="colorScale" priority="1">
      <colorScale>
        <cfvo type="min"/>
        <cfvo type="percentile" val="50"/>
        <cfvo type="max"/>
        <color rgb="FFF8696B"/>
        <color rgb="FFFFEB84"/>
        <color rgb="FF63BE7B"/>
      </colorScale>
    </cfRule>
  </conditionalFormatting>
  <conditionalFormatting sqref="B22:B25">
    <cfRule type="colorScale" priority="5">
      <colorScale>
        <cfvo type="min"/>
        <cfvo type="percentile" val="50"/>
        <cfvo type="max"/>
        <color rgb="FFF8696B"/>
        <color rgb="FFFFEB84"/>
        <color rgb="FF63BE7B"/>
      </colorScale>
    </cfRule>
  </conditionalFormatting>
  <conditionalFormatting sqref="B27">
    <cfRule type="colorScale" priority="16">
      <colorScale>
        <cfvo type="min"/>
        <cfvo type="percentile" val="50"/>
        <cfvo type="max"/>
        <color rgb="FFF8696B"/>
        <color rgb="FFFFEB84"/>
        <color rgb="FF63BE7B"/>
      </colorScale>
    </cfRule>
  </conditionalFormatting>
  <conditionalFormatting sqref="B33:B36">
    <cfRule type="colorScale" priority="27">
      <colorScale>
        <cfvo type="min"/>
        <cfvo type="percentile" val="50"/>
        <cfvo type="max"/>
        <color rgb="FFF8696B"/>
        <color rgb="FFFFEB84"/>
        <color rgb="FF63BE7B"/>
      </colorScale>
    </cfRule>
  </conditionalFormatting>
  <conditionalFormatting sqref="B38">
    <cfRule type="colorScale" priority="38">
      <colorScale>
        <cfvo type="min"/>
        <cfvo type="percentile" val="50"/>
        <cfvo type="max"/>
        <color rgb="FFF8696B"/>
        <color rgb="FFFFEB84"/>
        <color rgb="FF63BE7B"/>
      </colorScale>
    </cfRule>
  </conditionalFormatting>
  <conditionalFormatting sqref="B44:B47">
    <cfRule type="colorScale" priority="49">
      <colorScale>
        <cfvo type="min"/>
        <cfvo type="percentile" val="50"/>
        <cfvo type="max"/>
        <color rgb="FFF8696B"/>
        <color rgb="FFFFEB84"/>
        <color rgb="FF63BE7B"/>
      </colorScale>
    </cfRule>
  </conditionalFormatting>
  <conditionalFormatting sqref="B49">
    <cfRule type="colorScale" priority="60">
      <colorScale>
        <cfvo type="min"/>
        <cfvo type="percentile" val="50"/>
        <cfvo type="max"/>
        <color rgb="FFF8696B"/>
        <color rgb="FFFFEB84"/>
        <color rgb="FF63BE7B"/>
      </colorScale>
    </cfRule>
  </conditionalFormatting>
  <conditionalFormatting sqref="B55:B58">
    <cfRule type="colorScale" priority="71">
      <colorScale>
        <cfvo type="min"/>
        <cfvo type="percentile" val="50"/>
        <cfvo type="max"/>
        <color rgb="FFF8696B"/>
        <color rgb="FFFFEB84"/>
        <color rgb="FF63BE7B"/>
      </colorScale>
    </cfRule>
  </conditionalFormatting>
  <conditionalFormatting sqref="B60">
    <cfRule type="colorScale" priority="82">
      <colorScale>
        <cfvo type="min"/>
        <cfvo type="percentile" val="50"/>
        <cfvo type="max"/>
        <color rgb="FFF8696B"/>
        <color rgb="FFFFEB84"/>
        <color rgb="FF63BE7B"/>
      </colorScale>
    </cfRule>
  </conditionalFormatting>
  <conditionalFormatting sqref="C7:C16">
    <cfRule type="colorScale" priority="2">
      <colorScale>
        <cfvo type="min"/>
        <cfvo type="percentile" val="50"/>
        <cfvo type="max"/>
        <color rgb="FFF8696B"/>
        <color rgb="FFFFEB84"/>
        <color rgb="FF63BE7B"/>
      </colorScale>
    </cfRule>
  </conditionalFormatting>
  <conditionalFormatting sqref="C22:C25">
    <cfRule type="colorScale" priority="6">
      <colorScale>
        <cfvo type="min"/>
        <cfvo type="percentile" val="50"/>
        <cfvo type="max"/>
        <color rgb="FFF8696B"/>
        <color rgb="FFFFEB84"/>
        <color rgb="FF63BE7B"/>
      </colorScale>
    </cfRule>
  </conditionalFormatting>
  <conditionalFormatting sqref="C27">
    <cfRule type="colorScale" priority="17">
      <colorScale>
        <cfvo type="min"/>
        <cfvo type="percentile" val="50"/>
        <cfvo type="max"/>
        <color rgb="FFF8696B"/>
        <color rgb="FFFFEB84"/>
        <color rgb="FF63BE7B"/>
      </colorScale>
    </cfRule>
  </conditionalFormatting>
  <conditionalFormatting sqref="C33:C36">
    <cfRule type="colorScale" priority="28">
      <colorScale>
        <cfvo type="min"/>
        <cfvo type="percentile" val="50"/>
        <cfvo type="max"/>
        <color rgb="FFF8696B"/>
        <color rgb="FFFFEB84"/>
        <color rgb="FF63BE7B"/>
      </colorScale>
    </cfRule>
  </conditionalFormatting>
  <conditionalFormatting sqref="C38">
    <cfRule type="colorScale" priority="39">
      <colorScale>
        <cfvo type="min"/>
        <cfvo type="percentile" val="50"/>
        <cfvo type="max"/>
        <color rgb="FFF8696B"/>
        <color rgb="FFFFEB84"/>
        <color rgb="FF63BE7B"/>
      </colorScale>
    </cfRule>
  </conditionalFormatting>
  <conditionalFormatting sqref="C44:C47">
    <cfRule type="colorScale" priority="50">
      <colorScale>
        <cfvo type="min"/>
        <cfvo type="percentile" val="50"/>
        <cfvo type="max"/>
        <color rgb="FFF8696B"/>
        <color rgb="FFFFEB84"/>
        <color rgb="FF63BE7B"/>
      </colorScale>
    </cfRule>
  </conditionalFormatting>
  <conditionalFormatting sqref="C49">
    <cfRule type="colorScale" priority="61">
      <colorScale>
        <cfvo type="min"/>
        <cfvo type="percentile" val="50"/>
        <cfvo type="max"/>
        <color rgb="FFF8696B"/>
        <color rgb="FFFFEB84"/>
        <color rgb="FF63BE7B"/>
      </colorScale>
    </cfRule>
  </conditionalFormatting>
  <conditionalFormatting sqref="C55:C58">
    <cfRule type="colorScale" priority="72">
      <colorScale>
        <cfvo type="min"/>
        <cfvo type="percentile" val="50"/>
        <cfvo type="max"/>
        <color rgb="FFF8696B"/>
        <color rgb="FFFFEB84"/>
        <color rgb="FF63BE7B"/>
      </colorScale>
    </cfRule>
  </conditionalFormatting>
  <conditionalFormatting sqref="C60">
    <cfRule type="colorScale" priority="83">
      <colorScale>
        <cfvo type="min"/>
        <cfvo type="percentile" val="50"/>
        <cfvo type="max"/>
        <color rgb="FFF8696B"/>
        <color rgb="FFFFEB84"/>
        <color rgb="FF63BE7B"/>
      </colorScale>
    </cfRule>
  </conditionalFormatting>
  <conditionalFormatting sqref="D7:D16">
    <cfRule type="colorScale" priority="3">
      <colorScale>
        <cfvo type="min"/>
        <cfvo type="percentile" val="50"/>
        <cfvo type="max"/>
        <color rgb="FFF8696B"/>
        <color rgb="FFFFEB84"/>
        <color rgb="FF63BE7B"/>
      </colorScale>
    </cfRule>
  </conditionalFormatting>
  <conditionalFormatting sqref="D22:D25">
    <cfRule type="colorScale" priority="7">
      <colorScale>
        <cfvo type="min"/>
        <cfvo type="percentile" val="50"/>
        <cfvo type="max"/>
        <color rgb="FFF8696B"/>
        <color rgb="FFFFEB84"/>
        <color rgb="FF63BE7B"/>
      </colorScale>
    </cfRule>
  </conditionalFormatting>
  <conditionalFormatting sqref="D27">
    <cfRule type="colorScale" priority="18">
      <colorScale>
        <cfvo type="min"/>
        <cfvo type="percentile" val="50"/>
        <cfvo type="max"/>
        <color rgb="FFF8696B"/>
        <color rgb="FFFFEB84"/>
        <color rgb="FF63BE7B"/>
      </colorScale>
    </cfRule>
  </conditionalFormatting>
  <conditionalFormatting sqref="D33:D36">
    <cfRule type="colorScale" priority="29">
      <colorScale>
        <cfvo type="min"/>
        <cfvo type="percentile" val="50"/>
        <cfvo type="max"/>
        <color rgb="FFF8696B"/>
        <color rgb="FFFFEB84"/>
        <color rgb="FF63BE7B"/>
      </colorScale>
    </cfRule>
  </conditionalFormatting>
  <conditionalFormatting sqref="D38">
    <cfRule type="colorScale" priority="40">
      <colorScale>
        <cfvo type="min"/>
        <cfvo type="percentile" val="50"/>
        <cfvo type="max"/>
        <color rgb="FFF8696B"/>
        <color rgb="FFFFEB84"/>
        <color rgb="FF63BE7B"/>
      </colorScale>
    </cfRule>
  </conditionalFormatting>
  <conditionalFormatting sqref="D44:D47">
    <cfRule type="colorScale" priority="51">
      <colorScale>
        <cfvo type="min"/>
        <cfvo type="percentile" val="50"/>
        <cfvo type="max"/>
        <color rgb="FFF8696B"/>
        <color rgb="FFFFEB84"/>
        <color rgb="FF63BE7B"/>
      </colorScale>
    </cfRule>
  </conditionalFormatting>
  <conditionalFormatting sqref="D49">
    <cfRule type="colorScale" priority="62">
      <colorScale>
        <cfvo type="min"/>
        <cfvo type="percentile" val="50"/>
        <cfvo type="max"/>
        <color rgb="FFF8696B"/>
        <color rgb="FFFFEB84"/>
        <color rgb="FF63BE7B"/>
      </colorScale>
    </cfRule>
  </conditionalFormatting>
  <conditionalFormatting sqref="D55:D58">
    <cfRule type="colorScale" priority="73">
      <colorScale>
        <cfvo type="min"/>
        <cfvo type="percentile" val="50"/>
        <cfvo type="max"/>
        <color rgb="FFF8696B"/>
        <color rgb="FFFFEB84"/>
        <color rgb="FF63BE7B"/>
      </colorScale>
    </cfRule>
  </conditionalFormatting>
  <conditionalFormatting sqref="D60">
    <cfRule type="colorScale" priority="84">
      <colorScale>
        <cfvo type="min"/>
        <cfvo type="percentile" val="50"/>
        <cfvo type="max"/>
        <color rgb="FFF8696B"/>
        <color rgb="FFFFEB84"/>
        <color rgb="FF63BE7B"/>
      </colorScale>
    </cfRule>
  </conditionalFormatting>
  <conditionalFormatting sqref="E7:E16">
    <cfRule type="colorScale" priority="4">
      <colorScale>
        <cfvo type="min"/>
        <cfvo type="percentile" val="50"/>
        <cfvo type="max"/>
        <color rgb="FFF8696B"/>
        <color rgb="FFFFEB84"/>
        <color rgb="FF63BE7B"/>
      </colorScale>
    </cfRule>
  </conditionalFormatting>
  <conditionalFormatting sqref="E22:E25">
    <cfRule type="colorScale" priority="8">
      <colorScale>
        <cfvo type="min"/>
        <cfvo type="percentile" val="50"/>
        <cfvo type="max"/>
        <color rgb="FFF8696B"/>
        <color rgb="FFFFEB84"/>
        <color rgb="FF63BE7B"/>
      </colorScale>
    </cfRule>
  </conditionalFormatting>
  <conditionalFormatting sqref="E27">
    <cfRule type="colorScale" priority="19">
      <colorScale>
        <cfvo type="min"/>
        <cfvo type="percentile" val="50"/>
        <cfvo type="max"/>
        <color rgb="FFF8696B"/>
        <color rgb="FFFFEB84"/>
        <color rgb="FF63BE7B"/>
      </colorScale>
    </cfRule>
  </conditionalFormatting>
  <conditionalFormatting sqref="E33:E36">
    <cfRule type="colorScale" priority="30">
      <colorScale>
        <cfvo type="min"/>
        <cfvo type="percentile" val="50"/>
        <cfvo type="max"/>
        <color rgb="FFF8696B"/>
        <color rgb="FFFFEB84"/>
        <color rgb="FF63BE7B"/>
      </colorScale>
    </cfRule>
  </conditionalFormatting>
  <conditionalFormatting sqref="E38">
    <cfRule type="colorScale" priority="41">
      <colorScale>
        <cfvo type="min"/>
        <cfvo type="percentile" val="50"/>
        <cfvo type="max"/>
        <color rgb="FFF8696B"/>
        <color rgb="FFFFEB84"/>
        <color rgb="FF63BE7B"/>
      </colorScale>
    </cfRule>
  </conditionalFormatting>
  <conditionalFormatting sqref="E44:E47">
    <cfRule type="colorScale" priority="52">
      <colorScale>
        <cfvo type="min"/>
        <cfvo type="percentile" val="50"/>
        <cfvo type="max"/>
        <color rgb="FFF8696B"/>
        <color rgb="FFFFEB84"/>
        <color rgb="FF63BE7B"/>
      </colorScale>
    </cfRule>
  </conditionalFormatting>
  <conditionalFormatting sqref="E49">
    <cfRule type="colorScale" priority="63">
      <colorScale>
        <cfvo type="min"/>
        <cfvo type="percentile" val="50"/>
        <cfvo type="max"/>
        <color rgb="FFF8696B"/>
        <color rgb="FFFFEB84"/>
        <color rgb="FF63BE7B"/>
      </colorScale>
    </cfRule>
  </conditionalFormatting>
  <conditionalFormatting sqref="E55:E58">
    <cfRule type="colorScale" priority="74">
      <colorScale>
        <cfvo type="min"/>
        <cfvo type="percentile" val="50"/>
        <cfvo type="max"/>
        <color rgb="FFF8696B"/>
        <color rgb="FFFFEB84"/>
        <color rgb="FF63BE7B"/>
      </colorScale>
    </cfRule>
  </conditionalFormatting>
  <conditionalFormatting sqref="E60">
    <cfRule type="colorScale" priority="85">
      <colorScale>
        <cfvo type="min"/>
        <cfvo type="percentile" val="50"/>
        <cfvo type="max"/>
        <color rgb="FFF8696B"/>
        <color rgb="FFFFEB84"/>
        <color rgb="FF63BE7B"/>
      </colorScale>
    </cfRule>
  </conditionalFormatting>
  <conditionalFormatting sqref="F22:F25">
    <cfRule type="colorScale" priority="9">
      <colorScale>
        <cfvo type="min"/>
        <cfvo type="percentile" val="50"/>
        <cfvo type="max"/>
        <color rgb="FFF8696B"/>
        <color rgb="FFFFEB84"/>
        <color rgb="FF63BE7B"/>
      </colorScale>
    </cfRule>
  </conditionalFormatting>
  <conditionalFormatting sqref="F27">
    <cfRule type="colorScale" priority="20">
      <colorScale>
        <cfvo type="min"/>
        <cfvo type="percentile" val="50"/>
        <cfvo type="max"/>
        <color rgb="FFF8696B"/>
        <color rgb="FFFFEB84"/>
        <color rgb="FF63BE7B"/>
      </colorScale>
    </cfRule>
  </conditionalFormatting>
  <conditionalFormatting sqref="F33:F36">
    <cfRule type="colorScale" priority="31">
      <colorScale>
        <cfvo type="min"/>
        <cfvo type="percentile" val="50"/>
        <cfvo type="max"/>
        <color rgb="FFF8696B"/>
        <color rgb="FFFFEB84"/>
        <color rgb="FF63BE7B"/>
      </colorScale>
    </cfRule>
  </conditionalFormatting>
  <conditionalFormatting sqref="F38">
    <cfRule type="colorScale" priority="42">
      <colorScale>
        <cfvo type="min"/>
        <cfvo type="percentile" val="50"/>
        <cfvo type="max"/>
        <color rgb="FFF8696B"/>
        <color rgb="FFFFEB84"/>
        <color rgb="FF63BE7B"/>
      </colorScale>
    </cfRule>
  </conditionalFormatting>
  <conditionalFormatting sqref="F44:F47">
    <cfRule type="colorScale" priority="53">
      <colorScale>
        <cfvo type="min"/>
        <cfvo type="percentile" val="50"/>
        <cfvo type="max"/>
        <color rgb="FFF8696B"/>
        <color rgb="FFFFEB84"/>
        <color rgb="FF63BE7B"/>
      </colorScale>
    </cfRule>
  </conditionalFormatting>
  <conditionalFormatting sqref="F49">
    <cfRule type="colorScale" priority="64">
      <colorScale>
        <cfvo type="min"/>
        <cfvo type="percentile" val="50"/>
        <cfvo type="max"/>
        <color rgb="FFF8696B"/>
        <color rgb="FFFFEB84"/>
        <color rgb="FF63BE7B"/>
      </colorScale>
    </cfRule>
  </conditionalFormatting>
  <conditionalFormatting sqref="F55:F58">
    <cfRule type="colorScale" priority="75">
      <colorScale>
        <cfvo type="min"/>
        <cfvo type="percentile" val="50"/>
        <cfvo type="max"/>
        <color rgb="FFF8696B"/>
        <color rgb="FFFFEB84"/>
        <color rgb="FF63BE7B"/>
      </colorScale>
    </cfRule>
  </conditionalFormatting>
  <conditionalFormatting sqref="F60">
    <cfRule type="colorScale" priority="86">
      <colorScale>
        <cfvo type="min"/>
        <cfvo type="percentile" val="50"/>
        <cfvo type="max"/>
        <color rgb="FFF8696B"/>
        <color rgb="FFFFEB84"/>
        <color rgb="FF63BE7B"/>
      </colorScale>
    </cfRule>
  </conditionalFormatting>
  <conditionalFormatting sqref="G22:G25">
    <cfRule type="colorScale" priority="10">
      <colorScale>
        <cfvo type="min"/>
        <cfvo type="percentile" val="50"/>
        <cfvo type="max"/>
        <color rgb="FFF8696B"/>
        <color rgb="FFFFEB84"/>
        <color rgb="FF63BE7B"/>
      </colorScale>
    </cfRule>
  </conditionalFormatting>
  <conditionalFormatting sqref="G27">
    <cfRule type="colorScale" priority="21">
      <colorScale>
        <cfvo type="min"/>
        <cfvo type="percentile" val="50"/>
        <cfvo type="max"/>
        <color rgb="FFF8696B"/>
        <color rgb="FFFFEB84"/>
        <color rgb="FF63BE7B"/>
      </colorScale>
    </cfRule>
  </conditionalFormatting>
  <conditionalFormatting sqref="G33:G36">
    <cfRule type="colorScale" priority="32">
      <colorScale>
        <cfvo type="min"/>
        <cfvo type="percentile" val="50"/>
        <cfvo type="max"/>
        <color rgb="FFF8696B"/>
        <color rgb="FFFFEB84"/>
        <color rgb="FF63BE7B"/>
      </colorScale>
    </cfRule>
  </conditionalFormatting>
  <conditionalFormatting sqref="G38">
    <cfRule type="colorScale" priority="43">
      <colorScale>
        <cfvo type="min"/>
        <cfvo type="percentile" val="50"/>
        <cfvo type="max"/>
        <color rgb="FFF8696B"/>
        <color rgb="FFFFEB84"/>
        <color rgb="FF63BE7B"/>
      </colorScale>
    </cfRule>
  </conditionalFormatting>
  <conditionalFormatting sqref="G44:G47">
    <cfRule type="colorScale" priority="54">
      <colorScale>
        <cfvo type="min"/>
        <cfvo type="percentile" val="50"/>
        <cfvo type="max"/>
        <color rgb="FFF8696B"/>
        <color rgb="FFFFEB84"/>
        <color rgb="FF63BE7B"/>
      </colorScale>
    </cfRule>
  </conditionalFormatting>
  <conditionalFormatting sqref="G49">
    <cfRule type="colorScale" priority="65">
      <colorScale>
        <cfvo type="min"/>
        <cfvo type="percentile" val="50"/>
        <cfvo type="max"/>
        <color rgb="FFF8696B"/>
        <color rgb="FFFFEB84"/>
        <color rgb="FF63BE7B"/>
      </colorScale>
    </cfRule>
  </conditionalFormatting>
  <conditionalFormatting sqref="G55:G58">
    <cfRule type="colorScale" priority="76">
      <colorScale>
        <cfvo type="min"/>
        <cfvo type="percentile" val="50"/>
        <cfvo type="max"/>
        <color rgb="FFF8696B"/>
        <color rgb="FFFFEB84"/>
        <color rgb="FF63BE7B"/>
      </colorScale>
    </cfRule>
  </conditionalFormatting>
  <conditionalFormatting sqref="G60">
    <cfRule type="colorScale" priority="87">
      <colorScale>
        <cfvo type="min"/>
        <cfvo type="percentile" val="50"/>
        <cfvo type="max"/>
        <color rgb="FFF8696B"/>
        <color rgb="FFFFEB84"/>
        <color rgb="FF63BE7B"/>
      </colorScale>
    </cfRule>
  </conditionalFormatting>
  <conditionalFormatting sqref="H22:H25">
    <cfRule type="colorScale" priority="11">
      <colorScale>
        <cfvo type="min"/>
        <cfvo type="percentile" val="50"/>
        <cfvo type="max"/>
        <color rgb="FFF8696B"/>
        <color rgb="FFFFEB84"/>
        <color rgb="FF63BE7B"/>
      </colorScale>
    </cfRule>
  </conditionalFormatting>
  <conditionalFormatting sqref="H27">
    <cfRule type="colorScale" priority="22">
      <colorScale>
        <cfvo type="min"/>
        <cfvo type="percentile" val="50"/>
        <cfvo type="max"/>
        <color rgb="FFF8696B"/>
        <color rgb="FFFFEB84"/>
        <color rgb="FF63BE7B"/>
      </colorScale>
    </cfRule>
  </conditionalFormatting>
  <conditionalFormatting sqref="H33:H36">
    <cfRule type="colorScale" priority="33">
      <colorScale>
        <cfvo type="min"/>
        <cfvo type="percentile" val="50"/>
        <cfvo type="max"/>
        <color rgb="FFF8696B"/>
        <color rgb="FFFFEB84"/>
        <color rgb="FF63BE7B"/>
      </colorScale>
    </cfRule>
  </conditionalFormatting>
  <conditionalFormatting sqref="H38">
    <cfRule type="colorScale" priority="44">
      <colorScale>
        <cfvo type="min"/>
        <cfvo type="percentile" val="50"/>
        <cfvo type="max"/>
        <color rgb="FFF8696B"/>
        <color rgb="FFFFEB84"/>
        <color rgb="FF63BE7B"/>
      </colorScale>
    </cfRule>
  </conditionalFormatting>
  <conditionalFormatting sqref="H44:H47">
    <cfRule type="colorScale" priority="55">
      <colorScale>
        <cfvo type="min"/>
        <cfvo type="percentile" val="50"/>
        <cfvo type="max"/>
        <color rgb="FFF8696B"/>
        <color rgb="FFFFEB84"/>
        <color rgb="FF63BE7B"/>
      </colorScale>
    </cfRule>
  </conditionalFormatting>
  <conditionalFormatting sqref="H49">
    <cfRule type="colorScale" priority="66">
      <colorScale>
        <cfvo type="min"/>
        <cfvo type="percentile" val="50"/>
        <cfvo type="max"/>
        <color rgb="FFF8696B"/>
        <color rgb="FFFFEB84"/>
        <color rgb="FF63BE7B"/>
      </colorScale>
    </cfRule>
  </conditionalFormatting>
  <conditionalFormatting sqref="H55:H58">
    <cfRule type="colorScale" priority="77">
      <colorScale>
        <cfvo type="min"/>
        <cfvo type="percentile" val="50"/>
        <cfvo type="max"/>
        <color rgb="FFF8696B"/>
        <color rgb="FFFFEB84"/>
        <color rgb="FF63BE7B"/>
      </colorScale>
    </cfRule>
  </conditionalFormatting>
  <conditionalFormatting sqref="H60">
    <cfRule type="colorScale" priority="88">
      <colorScale>
        <cfvo type="min"/>
        <cfvo type="percentile" val="50"/>
        <cfvo type="max"/>
        <color rgb="FFF8696B"/>
        <color rgb="FFFFEB84"/>
        <color rgb="FF63BE7B"/>
      </colorScale>
    </cfRule>
  </conditionalFormatting>
  <conditionalFormatting sqref="I22:I25">
    <cfRule type="colorScale" priority="12">
      <colorScale>
        <cfvo type="min"/>
        <cfvo type="percentile" val="50"/>
        <cfvo type="max"/>
        <color rgb="FFF8696B"/>
        <color rgb="FFFFEB84"/>
        <color rgb="FF63BE7B"/>
      </colorScale>
    </cfRule>
  </conditionalFormatting>
  <conditionalFormatting sqref="I27">
    <cfRule type="colorScale" priority="23">
      <colorScale>
        <cfvo type="min"/>
        <cfvo type="percentile" val="50"/>
        <cfvo type="max"/>
        <color rgb="FFF8696B"/>
        <color rgb="FFFFEB84"/>
        <color rgb="FF63BE7B"/>
      </colorScale>
    </cfRule>
  </conditionalFormatting>
  <conditionalFormatting sqref="I33:I36">
    <cfRule type="colorScale" priority="34">
      <colorScale>
        <cfvo type="min"/>
        <cfvo type="percentile" val="50"/>
        <cfvo type="max"/>
        <color rgb="FFF8696B"/>
        <color rgb="FFFFEB84"/>
        <color rgb="FF63BE7B"/>
      </colorScale>
    </cfRule>
  </conditionalFormatting>
  <conditionalFormatting sqref="I38">
    <cfRule type="colorScale" priority="45">
      <colorScale>
        <cfvo type="min"/>
        <cfvo type="percentile" val="50"/>
        <cfvo type="max"/>
        <color rgb="FFF8696B"/>
        <color rgb="FFFFEB84"/>
        <color rgb="FF63BE7B"/>
      </colorScale>
    </cfRule>
  </conditionalFormatting>
  <conditionalFormatting sqref="I44:I47">
    <cfRule type="colorScale" priority="56">
      <colorScale>
        <cfvo type="min"/>
        <cfvo type="percentile" val="50"/>
        <cfvo type="max"/>
        <color rgb="FFF8696B"/>
        <color rgb="FFFFEB84"/>
        <color rgb="FF63BE7B"/>
      </colorScale>
    </cfRule>
  </conditionalFormatting>
  <conditionalFormatting sqref="I49">
    <cfRule type="colorScale" priority="67">
      <colorScale>
        <cfvo type="min"/>
        <cfvo type="percentile" val="50"/>
        <cfvo type="max"/>
        <color rgb="FFF8696B"/>
        <color rgb="FFFFEB84"/>
        <color rgb="FF63BE7B"/>
      </colorScale>
    </cfRule>
  </conditionalFormatting>
  <conditionalFormatting sqref="I55:I58">
    <cfRule type="colorScale" priority="78">
      <colorScale>
        <cfvo type="min"/>
        <cfvo type="percentile" val="50"/>
        <cfvo type="max"/>
        <color rgb="FFF8696B"/>
        <color rgb="FFFFEB84"/>
        <color rgb="FF63BE7B"/>
      </colorScale>
    </cfRule>
  </conditionalFormatting>
  <conditionalFormatting sqref="I60">
    <cfRule type="colorScale" priority="89">
      <colorScale>
        <cfvo type="min"/>
        <cfvo type="percentile" val="50"/>
        <cfvo type="max"/>
        <color rgb="FFF8696B"/>
        <color rgb="FFFFEB84"/>
        <color rgb="FF63BE7B"/>
      </colorScale>
    </cfRule>
  </conditionalFormatting>
  <conditionalFormatting sqref="J22:J25">
    <cfRule type="colorScale" priority="13">
      <colorScale>
        <cfvo type="min"/>
        <cfvo type="percentile" val="50"/>
        <cfvo type="max"/>
        <color rgb="FFF8696B"/>
        <color rgb="FFFFEB84"/>
        <color rgb="FF63BE7B"/>
      </colorScale>
    </cfRule>
  </conditionalFormatting>
  <conditionalFormatting sqref="J27">
    <cfRule type="colorScale" priority="24">
      <colorScale>
        <cfvo type="min"/>
        <cfvo type="percentile" val="50"/>
        <cfvo type="max"/>
        <color rgb="FFF8696B"/>
        <color rgb="FFFFEB84"/>
        <color rgb="FF63BE7B"/>
      </colorScale>
    </cfRule>
  </conditionalFormatting>
  <conditionalFormatting sqref="J33:J36">
    <cfRule type="colorScale" priority="35">
      <colorScale>
        <cfvo type="min"/>
        <cfvo type="percentile" val="50"/>
        <cfvo type="max"/>
        <color rgb="FFF8696B"/>
        <color rgb="FFFFEB84"/>
        <color rgb="FF63BE7B"/>
      </colorScale>
    </cfRule>
  </conditionalFormatting>
  <conditionalFormatting sqref="J38">
    <cfRule type="colorScale" priority="46">
      <colorScale>
        <cfvo type="min"/>
        <cfvo type="percentile" val="50"/>
        <cfvo type="max"/>
        <color rgb="FFF8696B"/>
        <color rgb="FFFFEB84"/>
        <color rgb="FF63BE7B"/>
      </colorScale>
    </cfRule>
  </conditionalFormatting>
  <conditionalFormatting sqref="J44:J47">
    <cfRule type="colorScale" priority="57">
      <colorScale>
        <cfvo type="min"/>
        <cfvo type="percentile" val="50"/>
        <cfvo type="max"/>
        <color rgb="FFF8696B"/>
        <color rgb="FFFFEB84"/>
        <color rgb="FF63BE7B"/>
      </colorScale>
    </cfRule>
  </conditionalFormatting>
  <conditionalFormatting sqref="J49">
    <cfRule type="colorScale" priority="68">
      <colorScale>
        <cfvo type="min"/>
        <cfvo type="percentile" val="50"/>
        <cfvo type="max"/>
        <color rgb="FFF8696B"/>
        <color rgb="FFFFEB84"/>
        <color rgb="FF63BE7B"/>
      </colorScale>
    </cfRule>
  </conditionalFormatting>
  <conditionalFormatting sqref="J55:J58">
    <cfRule type="colorScale" priority="79">
      <colorScale>
        <cfvo type="min"/>
        <cfvo type="percentile" val="50"/>
        <cfvo type="max"/>
        <color rgb="FFF8696B"/>
        <color rgb="FFFFEB84"/>
        <color rgb="FF63BE7B"/>
      </colorScale>
    </cfRule>
  </conditionalFormatting>
  <conditionalFormatting sqref="J60">
    <cfRule type="colorScale" priority="90">
      <colorScale>
        <cfvo type="min"/>
        <cfvo type="percentile" val="50"/>
        <cfvo type="max"/>
        <color rgb="FFF8696B"/>
        <color rgb="FFFFEB84"/>
        <color rgb="FF63BE7B"/>
      </colorScale>
    </cfRule>
  </conditionalFormatting>
  <conditionalFormatting sqref="K22:K25">
    <cfRule type="colorScale" priority="14">
      <colorScale>
        <cfvo type="min"/>
        <cfvo type="percentile" val="50"/>
        <cfvo type="max"/>
        <color rgb="FFF8696B"/>
        <color rgb="FFFFEB84"/>
        <color rgb="FF63BE7B"/>
      </colorScale>
    </cfRule>
  </conditionalFormatting>
  <conditionalFormatting sqref="K27">
    <cfRule type="colorScale" priority="25">
      <colorScale>
        <cfvo type="min"/>
        <cfvo type="percentile" val="50"/>
        <cfvo type="max"/>
        <color rgb="FFF8696B"/>
        <color rgb="FFFFEB84"/>
        <color rgb="FF63BE7B"/>
      </colorScale>
    </cfRule>
  </conditionalFormatting>
  <conditionalFormatting sqref="K33:K36">
    <cfRule type="colorScale" priority="36">
      <colorScale>
        <cfvo type="min"/>
        <cfvo type="percentile" val="50"/>
        <cfvo type="max"/>
        <color rgb="FFF8696B"/>
        <color rgb="FFFFEB84"/>
        <color rgb="FF63BE7B"/>
      </colorScale>
    </cfRule>
  </conditionalFormatting>
  <conditionalFormatting sqref="K38">
    <cfRule type="colorScale" priority="47">
      <colorScale>
        <cfvo type="min"/>
        <cfvo type="percentile" val="50"/>
        <cfvo type="max"/>
        <color rgb="FFF8696B"/>
        <color rgb="FFFFEB84"/>
        <color rgb="FF63BE7B"/>
      </colorScale>
    </cfRule>
  </conditionalFormatting>
  <conditionalFormatting sqref="K44:K47">
    <cfRule type="colorScale" priority="58">
      <colorScale>
        <cfvo type="min"/>
        <cfvo type="percentile" val="50"/>
        <cfvo type="max"/>
        <color rgb="FFF8696B"/>
        <color rgb="FFFFEB84"/>
        <color rgb="FF63BE7B"/>
      </colorScale>
    </cfRule>
  </conditionalFormatting>
  <conditionalFormatting sqref="K49">
    <cfRule type="colorScale" priority="69">
      <colorScale>
        <cfvo type="min"/>
        <cfvo type="percentile" val="50"/>
        <cfvo type="max"/>
        <color rgb="FFF8696B"/>
        <color rgb="FFFFEB84"/>
        <color rgb="FF63BE7B"/>
      </colorScale>
    </cfRule>
  </conditionalFormatting>
  <conditionalFormatting sqref="K55:K58">
    <cfRule type="colorScale" priority="80">
      <colorScale>
        <cfvo type="min"/>
        <cfvo type="percentile" val="50"/>
        <cfvo type="max"/>
        <color rgb="FFF8696B"/>
        <color rgb="FFFFEB84"/>
        <color rgb="FF63BE7B"/>
      </colorScale>
    </cfRule>
  </conditionalFormatting>
  <conditionalFormatting sqref="K60">
    <cfRule type="colorScale" priority="91">
      <colorScale>
        <cfvo type="min"/>
        <cfvo type="percentile" val="50"/>
        <cfvo type="max"/>
        <color rgb="FFF8696B"/>
        <color rgb="FFFFEB84"/>
        <color rgb="FF63BE7B"/>
      </colorScale>
    </cfRule>
  </conditionalFormatting>
  <conditionalFormatting sqref="L22:L25">
    <cfRule type="colorScale" priority="15">
      <colorScale>
        <cfvo type="min"/>
        <cfvo type="percentile" val="50"/>
        <cfvo type="max"/>
        <color rgb="FFF8696B"/>
        <color rgb="FFFFEB84"/>
        <color rgb="FF63BE7B"/>
      </colorScale>
    </cfRule>
  </conditionalFormatting>
  <conditionalFormatting sqref="L27">
    <cfRule type="colorScale" priority="26">
      <colorScale>
        <cfvo type="min"/>
        <cfvo type="percentile" val="50"/>
        <cfvo type="max"/>
        <color rgb="FFF8696B"/>
        <color rgb="FFFFEB84"/>
        <color rgb="FF63BE7B"/>
      </colorScale>
    </cfRule>
  </conditionalFormatting>
  <conditionalFormatting sqref="L33:L36">
    <cfRule type="colorScale" priority="37">
      <colorScale>
        <cfvo type="min"/>
        <cfvo type="percentile" val="50"/>
        <cfvo type="max"/>
        <color rgb="FFF8696B"/>
        <color rgb="FFFFEB84"/>
        <color rgb="FF63BE7B"/>
      </colorScale>
    </cfRule>
  </conditionalFormatting>
  <conditionalFormatting sqref="L38">
    <cfRule type="colorScale" priority="48">
      <colorScale>
        <cfvo type="min"/>
        <cfvo type="percentile" val="50"/>
        <cfvo type="max"/>
        <color rgb="FFF8696B"/>
        <color rgb="FFFFEB84"/>
        <color rgb="FF63BE7B"/>
      </colorScale>
    </cfRule>
  </conditionalFormatting>
  <conditionalFormatting sqref="L44:L47">
    <cfRule type="colorScale" priority="59">
      <colorScale>
        <cfvo type="min"/>
        <cfvo type="percentile" val="50"/>
        <cfvo type="max"/>
        <color rgb="FFF8696B"/>
        <color rgb="FFFFEB84"/>
        <color rgb="FF63BE7B"/>
      </colorScale>
    </cfRule>
  </conditionalFormatting>
  <conditionalFormatting sqref="L49">
    <cfRule type="colorScale" priority="70">
      <colorScale>
        <cfvo type="min"/>
        <cfvo type="percentile" val="50"/>
        <cfvo type="max"/>
        <color rgb="FFF8696B"/>
        <color rgb="FFFFEB84"/>
        <color rgb="FF63BE7B"/>
      </colorScale>
    </cfRule>
  </conditionalFormatting>
  <conditionalFormatting sqref="L55:L58">
    <cfRule type="colorScale" priority="81">
      <colorScale>
        <cfvo type="min"/>
        <cfvo type="percentile" val="50"/>
        <cfvo type="max"/>
        <color rgb="FFF8696B"/>
        <color rgb="FFFFEB84"/>
        <color rgb="FF63BE7B"/>
      </colorScale>
    </cfRule>
  </conditionalFormatting>
  <conditionalFormatting sqref="L60">
    <cfRule type="colorScale" priority="92">
      <colorScale>
        <cfvo type="min"/>
        <cfvo type="percentile" val="50"/>
        <cfvo type="max"/>
        <color rgb="FFF8696B"/>
        <color rgb="FFFFEB84"/>
        <color rgb="FF63BE7B"/>
      </colorScale>
    </cfRule>
  </conditionalFormatting>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H59"/>
  <sheetViews>
    <sheetView workbookViewId="0"/>
  </sheetViews>
  <sheetFormatPr baseColWidth="10" defaultColWidth="8.7109375" defaultRowHeight="16"/>
  <sheetData>
    <row r="1" spans="1:28">
      <c r="A1" s="4" t="s">
        <v>640</v>
      </c>
      <c r="X1" s="4" t="s">
        <v>640</v>
      </c>
    </row>
    <row r="3" spans="1:28">
      <c r="A3" s="4" t="s">
        <v>149</v>
      </c>
      <c r="X3" s="4" t="s">
        <v>149</v>
      </c>
    </row>
    <row r="5" spans="1:28">
      <c r="B5" s="4" t="s">
        <v>1</v>
      </c>
      <c r="C5" s="4" t="s">
        <v>2</v>
      </c>
      <c r="D5" s="4" t="s">
        <v>3</v>
      </c>
      <c r="E5" s="4" t="s">
        <v>4</v>
      </c>
      <c r="Y5" s="4" t="s">
        <v>1</v>
      </c>
      <c r="Z5" s="4" t="s">
        <v>2</v>
      </c>
      <c r="AA5" s="4" t="s">
        <v>3</v>
      </c>
      <c r="AB5" s="4" t="s">
        <v>4</v>
      </c>
    </row>
    <row r="6" spans="1:28">
      <c r="A6" s="4" t="s">
        <v>1</v>
      </c>
      <c r="B6" s="3">
        <v>1.2589999999999999</v>
      </c>
      <c r="C6" s="3">
        <v>1.4453</v>
      </c>
      <c r="D6" s="3">
        <v>1.2674000000000001</v>
      </c>
      <c r="E6" s="3">
        <v>1.1161000000000001</v>
      </c>
      <c r="X6" s="4" t="s">
        <v>1</v>
      </c>
      <c r="Y6" s="3">
        <v>1.2589999999999999</v>
      </c>
      <c r="Z6" s="3">
        <v>1.4453</v>
      </c>
      <c r="AA6" s="3">
        <v>1.2674000000000001</v>
      </c>
      <c r="AB6" s="3">
        <v>1.1161000000000001</v>
      </c>
    </row>
    <row r="7" spans="1:28">
      <c r="A7" s="2" t="s">
        <v>641</v>
      </c>
      <c r="B7" s="3">
        <v>1.1496999999999999</v>
      </c>
      <c r="C7" s="3">
        <v>1.2188000000000001</v>
      </c>
      <c r="D7" s="3">
        <v>1.3099000000000001</v>
      </c>
      <c r="E7" s="3">
        <v>0.97299999999999998</v>
      </c>
      <c r="X7" s="2" t="s">
        <v>641</v>
      </c>
      <c r="Y7" s="3">
        <v>1.1496999999999999</v>
      </c>
      <c r="Z7" s="3">
        <v>1.2188000000000001</v>
      </c>
      <c r="AA7" s="3">
        <v>1.3099000000000001</v>
      </c>
      <c r="AB7" s="3">
        <v>0.97299999999999998</v>
      </c>
    </row>
    <row r="8" spans="1:28">
      <c r="A8" s="2" t="s">
        <v>642</v>
      </c>
      <c r="B8" s="3">
        <v>1.1578999999999999</v>
      </c>
      <c r="C8" s="3">
        <v>1.4137999999999999</v>
      </c>
      <c r="D8" s="3">
        <v>1.1467000000000001</v>
      </c>
      <c r="E8" s="3">
        <v>1</v>
      </c>
      <c r="X8" s="2" t="s">
        <v>642</v>
      </c>
      <c r="Y8" s="3">
        <v>1.1578999999999999</v>
      </c>
      <c r="Z8" s="3">
        <v>1.4137999999999999</v>
      </c>
      <c r="AA8" s="3">
        <v>1.1467000000000001</v>
      </c>
      <c r="AB8" s="3">
        <v>1</v>
      </c>
    </row>
    <row r="9" spans="1:28">
      <c r="A9" s="2" t="s">
        <v>643</v>
      </c>
      <c r="B9" s="3">
        <v>1.2047000000000001</v>
      </c>
      <c r="C9" s="3">
        <v>1.3438000000000001</v>
      </c>
      <c r="D9" s="3">
        <v>1.1613</v>
      </c>
      <c r="E9" s="3">
        <v>1.0815999999999999</v>
      </c>
      <c r="X9" s="2" t="s">
        <v>643</v>
      </c>
      <c r="Y9" s="3">
        <v>1.2047000000000001</v>
      </c>
      <c r="Z9" s="3">
        <v>1.3438000000000001</v>
      </c>
      <c r="AA9" s="3">
        <v>1.1613</v>
      </c>
      <c r="AB9" s="3">
        <v>1.0815999999999999</v>
      </c>
    </row>
    <row r="10" spans="1:28">
      <c r="A10" s="2" t="s">
        <v>644</v>
      </c>
      <c r="B10" s="3">
        <v>1.2349000000000001</v>
      </c>
      <c r="C10" s="3">
        <v>1.4167000000000001</v>
      </c>
      <c r="D10" s="3">
        <v>1.2345999999999999</v>
      </c>
      <c r="E10" s="3">
        <v>1.0651999999999999</v>
      </c>
      <c r="X10" s="2" t="s">
        <v>644</v>
      </c>
      <c r="Y10" s="3">
        <v>1.2349000000000001</v>
      </c>
      <c r="Z10" s="3">
        <v>1.4167000000000001</v>
      </c>
      <c r="AA10" s="3">
        <v>1.2345999999999999</v>
      </c>
      <c r="AB10" s="3">
        <v>1.0651999999999999</v>
      </c>
    </row>
    <row r="11" spans="1:28">
      <c r="A11" s="2" t="s">
        <v>645</v>
      </c>
      <c r="B11" s="3">
        <v>1.3467</v>
      </c>
      <c r="C11" s="3">
        <v>1.5517000000000001</v>
      </c>
      <c r="D11" s="3">
        <v>1.2821</v>
      </c>
      <c r="E11" s="3">
        <v>1.175</v>
      </c>
      <c r="X11" s="2" t="s">
        <v>645</v>
      </c>
      <c r="Y11" s="3">
        <v>1.3467</v>
      </c>
      <c r="Z11" s="3">
        <v>1.5517000000000001</v>
      </c>
      <c r="AA11" s="3">
        <v>1.2821</v>
      </c>
      <c r="AB11" s="3">
        <v>1.175</v>
      </c>
    </row>
    <row r="12" spans="1:28">
      <c r="A12" s="2" t="s">
        <v>646</v>
      </c>
      <c r="B12" s="3">
        <v>1.2093</v>
      </c>
      <c r="C12" s="3">
        <v>1.5</v>
      </c>
      <c r="D12" s="3">
        <v>1.1765000000000001</v>
      </c>
      <c r="E12" s="3">
        <v>1</v>
      </c>
      <c r="X12" s="2" t="s">
        <v>646</v>
      </c>
      <c r="Y12" s="3">
        <v>1.2093</v>
      </c>
      <c r="Z12" s="3">
        <v>1.5</v>
      </c>
      <c r="AA12" s="3">
        <v>1.1765000000000001</v>
      </c>
      <c r="AB12" s="3">
        <v>1</v>
      </c>
    </row>
    <row r="13" spans="1:28">
      <c r="A13" s="2" t="s">
        <v>647</v>
      </c>
      <c r="B13" s="3">
        <v>1.2847</v>
      </c>
      <c r="C13" s="3">
        <v>1.5</v>
      </c>
      <c r="D13" s="3">
        <v>1.2817000000000001</v>
      </c>
      <c r="E13" s="3">
        <v>1.3226</v>
      </c>
      <c r="X13" s="2" t="s">
        <v>647</v>
      </c>
      <c r="Y13" s="3">
        <v>1.2847</v>
      </c>
      <c r="Z13" s="3">
        <v>1.5</v>
      </c>
      <c r="AA13" s="3">
        <v>1.2817000000000001</v>
      </c>
      <c r="AB13" s="3">
        <v>1.3226</v>
      </c>
    </row>
    <row r="14" spans="1:28">
      <c r="A14" s="2" t="s">
        <v>648</v>
      </c>
      <c r="B14" s="3">
        <v>1.4525999999999999</v>
      </c>
      <c r="C14" s="3">
        <v>1.55</v>
      </c>
      <c r="D14" s="3">
        <v>1.5230999999999999</v>
      </c>
      <c r="E14" s="3">
        <v>1.4231</v>
      </c>
      <c r="X14" s="2" t="s">
        <v>648</v>
      </c>
      <c r="Y14" s="3">
        <v>1.4525999999999999</v>
      </c>
      <c r="Z14" s="3">
        <v>1.55</v>
      </c>
      <c r="AA14" s="3">
        <v>1.5230999999999999</v>
      </c>
      <c r="AB14" s="3">
        <v>1.4231</v>
      </c>
    </row>
    <row r="15" spans="1:28">
      <c r="A15" s="2" t="s">
        <v>649</v>
      </c>
      <c r="B15" s="3">
        <v>1.3071999999999999</v>
      </c>
      <c r="C15" s="3">
        <v>1.5625</v>
      </c>
      <c r="D15" s="3">
        <v>1.3371999999999999</v>
      </c>
      <c r="E15" s="3">
        <v>1.1389</v>
      </c>
      <c r="X15" s="2" t="s">
        <v>649</v>
      </c>
      <c r="Y15" s="3">
        <v>1.3071999999999999</v>
      </c>
      <c r="Z15" s="3">
        <v>1.5625</v>
      </c>
      <c r="AA15" s="3">
        <v>1.3371999999999999</v>
      </c>
      <c r="AB15" s="3">
        <v>1.1389</v>
      </c>
    </row>
    <row r="17" spans="1:34">
      <c r="A17" s="4" t="s">
        <v>1</v>
      </c>
      <c r="X17" s="4" t="s">
        <v>1</v>
      </c>
    </row>
    <row r="19" spans="1:34">
      <c r="B19" s="4" t="s">
        <v>641</v>
      </c>
      <c r="C19" s="4" t="s">
        <v>642</v>
      </c>
      <c r="D19" s="4" t="s">
        <v>643</v>
      </c>
      <c r="E19" s="4" t="s">
        <v>644</v>
      </c>
      <c r="F19" s="4" t="s">
        <v>645</v>
      </c>
      <c r="G19" s="4" t="s">
        <v>646</v>
      </c>
      <c r="H19" s="4" t="s">
        <v>647</v>
      </c>
      <c r="I19" s="4" t="s">
        <v>648</v>
      </c>
      <c r="J19" s="4" t="s">
        <v>649</v>
      </c>
      <c r="Y19" s="4" t="s">
        <v>641</v>
      </c>
      <c r="Z19" s="4" t="s">
        <v>642</v>
      </c>
      <c r="AA19" s="4" t="s">
        <v>643</v>
      </c>
      <c r="AB19" s="4" t="s">
        <v>644</v>
      </c>
      <c r="AC19" s="4" t="s">
        <v>645</v>
      </c>
      <c r="AD19" s="4" t="s">
        <v>646</v>
      </c>
      <c r="AE19" s="4" t="s">
        <v>647</v>
      </c>
      <c r="AF19" s="4" t="s">
        <v>648</v>
      </c>
      <c r="AG19" s="4" t="s">
        <v>649</v>
      </c>
    </row>
    <row r="20" spans="1:34">
      <c r="A20" s="4" t="s">
        <v>1</v>
      </c>
      <c r="B20" s="1" t="s">
        <v>127</v>
      </c>
      <c r="C20" s="1" t="s">
        <v>305</v>
      </c>
      <c r="D20" s="1" t="s">
        <v>202</v>
      </c>
      <c r="E20" s="1" t="s">
        <v>304</v>
      </c>
      <c r="F20" s="1" t="s">
        <v>153</v>
      </c>
      <c r="G20" s="1" t="s">
        <v>650</v>
      </c>
      <c r="H20" s="1" t="s">
        <v>307</v>
      </c>
      <c r="I20" s="1" t="s">
        <v>525</v>
      </c>
      <c r="J20" s="1" t="s">
        <v>302</v>
      </c>
      <c r="X20" s="4" t="s">
        <v>1</v>
      </c>
      <c r="Y20" s="5">
        <v>147</v>
      </c>
      <c r="Z20" s="5">
        <v>152</v>
      </c>
      <c r="AA20" s="5">
        <v>171</v>
      </c>
      <c r="AB20" s="5">
        <v>149</v>
      </c>
      <c r="AC20" s="5">
        <v>150</v>
      </c>
      <c r="AD20" s="5">
        <v>129</v>
      </c>
      <c r="AE20" s="5">
        <v>144</v>
      </c>
      <c r="AF20" s="5">
        <v>137</v>
      </c>
      <c r="AG20" s="5">
        <v>153</v>
      </c>
    </row>
    <row r="21" spans="1:34">
      <c r="A21" s="2" t="s">
        <v>593</v>
      </c>
      <c r="B21" s="6">
        <v>0</v>
      </c>
      <c r="C21" s="6">
        <v>6.5789500000000001E-3</v>
      </c>
      <c r="D21" s="6">
        <v>0</v>
      </c>
      <c r="E21" s="6">
        <v>0</v>
      </c>
      <c r="F21" s="6">
        <v>0</v>
      </c>
      <c r="G21" s="6">
        <v>0</v>
      </c>
      <c r="H21" s="6">
        <v>0</v>
      </c>
      <c r="I21" s="6">
        <v>0</v>
      </c>
      <c r="J21" s="6">
        <v>6.5359499999999996E-3</v>
      </c>
      <c r="X21" s="2" t="s">
        <v>593</v>
      </c>
      <c r="Y21" s="5">
        <v>0</v>
      </c>
      <c r="Z21" s="5">
        <v>1</v>
      </c>
      <c r="AA21" s="5">
        <v>0</v>
      </c>
      <c r="AB21" s="5">
        <v>0</v>
      </c>
      <c r="AC21" s="5">
        <v>0</v>
      </c>
      <c r="AD21" s="5">
        <v>0</v>
      </c>
      <c r="AE21" s="5">
        <v>0</v>
      </c>
      <c r="AF21" s="5">
        <v>0</v>
      </c>
      <c r="AG21" s="5">
        <v>1</v>
      </c>
    </row>
    <row r="22" spans="1:34">
      <c r="A22" s="2" t="s">
        <v>594</v>
      </c>
      <c r="B22" s="6">
        <v>2.721088E-2</v>
      </c>
      <c r="C22" s="6">
        <v>2.6315789999999999E-2</v>
      </c>
      <c r="D22" s="6">
        <v>4.678363E-2</v>
      </c>
      <c r="E22" s="6">
        <v>1.342282E-2</v>
      </c>
      <c r="F22" s="6">
        <v>1.3333329999999999E-2</v>
      </c>
      <c r="G22" s="6">
        <v>2.3255809999999998E-2</v>
      </c>
      <c r="H22" s="6">
        <v>6.9444399999999996E-3</v>
      </c>
      <c r="I22" s="6">
        <v>1.459854E-2</v>
      </c>
      <c r="J22" s="6">
        <v>1.9607840000000001E-2</v>
      </c>
      <c r="X22" s="2" t="s">
        <v>594</v>
      </c>
      <c r="Y22" s="5">
        <v>4</v>
      </c>
      <c r="Z22" s="5">
        <v>4</v>
      </c>
      <c r="AA22" s="5">
        <v>8</v>
      </c>
      <c r="AB22" s="5">
        <v>2</v>
      </c>
      <c r="AC22" s="5">
        <v>2</v>
      </c>
      <c r="AD22" s="5">
        <v>3</v>
      </c>
      <c r="AE22" s="5">
        <v>1</v>
      </c>
      <c r="AF22" s="5">
        <v>2</v>
      </c>
      <c r="AG22" s="5">
        <v>3</v>
      </c>
    </row>
    <row r="23" spans="1:34">
      <c r="A23" s="2" t="s">
        <v>595</v>
      </c>
      <c r="B23" s="6">
        <v>0.11564626</v>
      </c>
      <c r="C23" s="6">
        <v>9.8684209999999994E-2</v>
      </c>
      <c r="D23" s="6">
        <v>0.11111111</v>
      </c>
      <c r="E23" s="6">
        <v>0.13422819</v>
      </c>
      <c r="F23" s="6">
        <v>0.08</v>
      </c>
      <c r="G23" s="6">
        <v>7.7519379999999999E-2</v>
      </c>
      <c r="H23" s="6">
        <v>8.3333329999999997E-2</v>
      </c>
      <c r="I23" s="6">
        <v>5.1094889999999997E-2</v>
      </c>
      <c r="J23" s="6">
        <v>0.12418301</v>
      </c>
      <c r="X23" s="2" t="s">
        <v>595</v>
      </c>
      <c r="Y23" s="5">
        <v>17</v>
      </c>
      <c r="Z23" s="5">
        <v>15</v>
      </c>
      <c r="AA23" s="5">
        <v>19</v>
      </c>
      <c r="AB23" s="5">
        <v>20</v>
      </c>
      <c r="AC23" s="5">
        <v>12</v>
      </c>
      <c r="AD23" s="5">
        <v>10</v>
      </c>
      <c r="AE23" s="5">
        <v>12</v>
      </c>
      <c r="AF23" s="5">
        <v>7</v>
      </c>
      <c r="AG23" s="5">
        <v>19</v>
      </c>
    </row>
    <row r="24" spans="1:34">
      <c r="A24" s="2" t="s">
        <v>596</v>
      </c>
      <c r="B24" s="6">
        <v>0.53741497000000005</v>
      </c>
      <c r="C24" s="6">
        <v>0.53947367999999996</v>
      </c>
      <c r="D24" s="6">
        <v>0.43274854000000001</v>
      </c>
      <c r="E24" s="6">
        <v>0.45637583999999998</v>
      </c>
      <c r="F24" s="6">
        <v>0.45333332999999998</v>
      </c>
      <c r="G24" s="6">
        <v>0.56589146999999995</v>
      </c>
      <c r="H24" s="6">
        <v>0.52777777999999997</v>
      </c>
      <c r="I24" s="6">
        <v>0.40145985000000001</v>
      </c>
      <c r="J24" s="6">
        <v>0.35947711999999998</v>
      </c>
      <c r="X24" s="2" t="s">
        <v>596</v>
      </c>
      <c r="Y24" s="5">
        <v>79</v>
      </c>
      <c r="Z24" s="5">
        <v>82</v>
      </c>
      <c r="AA24" s="5">
        <v>74</v>
      </c>
      <c r="AB24" s="5">
        <v>68</v>
      </c>
      <c r="AC24" s="5">
        <v>68</v>
      </c>
      <c r="AD24" s="5">
        <v>73</v>
      </c>
      <c r="AE24" s="5">
        <v>76</v>
      </c>
      <c r="AF24" s="5">
        <v>55</v>
      </c>
      <c r="AG24" s="5">
        <v>55</v>
      </c>
    </row>
    <row r="25" spans="1:34">
      <c r="A25" s="2" t="s">
        <v>597</v>
      </c>
      <c r="B25" s="6">
        <v>0.31972789000000001</v>
      </c>
      <c r="C25" s="6">
        <v>0.32894737000000002</v>
      </c>
      <c r="D25" s="6">
        <v>0.40935673</v>
      </c>
      <c r="E25" s="6">
        <v>0.39597315</v>
      </c>
      <c r="F25" s="6">
        <v>0.45333332999999998</v>
      </c>
      <c r="G25" s="6">
        <v>0.33333332999999998</v>
      </c>
      <c r="H25" s="6">
        <v>0.38194444</v>
      </c>
      <c r="I25" s="6">
        <v>0.53284672</v>
      </c>
      <c r="J25" s="6">
        <v>0.49019607999999998</v>
      </c>
      <c r="X25" s="2" t="s">
        <v>597</v>
      </c>
      <c r="Y25" s="5">
        <v>47</v>
      </c>
      <c r="Z25" s="5">
        <v>50</v>
      </c>
      <c r="AA25" s="5">
        <v>70</v>
      </c>
      <c r="AB25" s="5">
        <v>59</v>
      </c>
      <c r="AC25" s="5">
        <v>68</v>
      </c>
      <c r="AD25" s="5">
        <v>43</v>
      </c>
      <c r="AE25" s="5">
        <v>55</v>
      </c>
      <c r="AF25" s="5">
        <v>73</v>
      </c>
      <c r="AG25" s="5">
        <v>75</v>
      </c>
    </row>
    <row r="26" spans="1:34">
      <c r="A26" s="4" t="s">
        <v>149</v>
      </c>
      <c r="B26" s="3">
        <v>1.1496999999999999</v>
      </c>
      <c r="C26" s="3">
        <v>1.1578999999999999</v>
      </c>
      <c r="D26" s="3">
        <v>1.2047000000000001</v>
      </c>
      <c r="E26" s="3">
        <v>1.2349000000000001</v>
      </c>
      <c r="F26" s="3">
        <v>1.3467</v>
      </c>
      <c r="G26" s="3">
        <v>1.2093</v>
      </c>
      <c r="H26" s="3">
        <v>1.2847</v>
      </c>
      <c r="I26" s="3">
        <v>1.4525999999999999</v>
      </c>
      <c r="J26" s="3">
        <v>1.3071999999999999</v>
      </c>
      <c r="X26" s="4" t="s">
        <v>149</v>
      </c>
      <c r="Y26" s="3">
        <v>1.1496999999999999</v>
      </c>
      <c r="Z26" s="3">
        <v>1.1578999999999999</v>
      </c>
      <c r="AA26" s="3">
        <v>1.2047000000000001</v>
      </c>
      <c r="AB26" s="3">
        <v>1.2349000000000001</v>
      </c>
      <c r="AC26" s="3">
        <v>1.3467</v>
      </c>
      <c r="AD26" s="3">
        <v>1.2093</v>
      </c>
      <c r="AE26" s="3">
        <v>1.2847</v>
      </c>
      <c r="AF26" s="3">
        <v>1.4525999999999999</v>
      </c>
      <c r="AG26" s="3">
        <v>1.3071999999999999</v>
      </c>
    </row>
    <row r="28" spans="1:34">
      <c r="A28" s="4" t="s">
        <v>2</v>
      </c>
      <c r="X28" s="4" t="s">
        <v>2</v>
      </c>
    </row>
    <row r="30" spans="1:34">
      <c r="B30" s="4" t="s">
        <v>641</v>
      </c>
      <c r="C30" s="4" t="s">
        <v>642</v>
      </c>
      <c r="D30" s="4" t="s">
        <v>643</v>
      </c>
      <c r="E30" s="4" t="s">
        <v>644</v>
      </c>
      <c r="F30" s="4" t="s">
        <v>645</v>
      </c>
      <c r="G30" s="4" t="s">
        <v>646</v>
      </c>
      <c r="H30" s="4" t="s">
        <v>647</v>
      </c>
      <c r="I30" s="4" t="s">
        <v>648</v>
      </c>
      <c r="J30" s="4" t="s">
        <v>649</v>
      </c>
      <c r="Y30" s="4" t="s">
        <v>641</v>
      </c>
      <c r="Z30" s="4" t="s">
        <v>642</v>
      </c>
      <c r="AA30" s="4" t="s">
        <v>643</v>
      </c>
      <c r="AB30" s="4" t="s">
        <v>644</v>
      </c>
      <c r="AC30" s="4" t="s">
        <v>645</v>
      </c>
      <c r="AD30" s="4" t="s">
        <v>646</v>
      </c>
      <c r="AE30" s="4" t="s">
        <v>647</v>
      </c>
      <c r="AF30" s="4" t="s">
        <v>648</v>
      </c>
      <c r="AG30" s="4" t="s">
        <v>649</v>
      </c>
    </row>
    <row r="31" spans="1:34">
      <c r="A31" s="4" t="s">
        <v>1</v>
      </c>
      <c r="B31" s="1" t="s">
        <v>178</v>
      </c>
      <c r="C31" s="1" t="s">
        <v>535</v>
      </c>
      <c r="D31" s="1" t="s">
        <v>178</v>
      </c>
      <c r="E31" s="1" t="s">
        <v>512</v>
      </c>
      <c r="F31" s="1" t="s">
        <v>535</v>
      </c>
      <c r="G31" s="1" t="s">
        <v>205</v>
      </c>
      <c r="H31" s="1" t="s">
        <v>206</v>
      </c>
      <c r="I31" s="1" t="s">
        <v>208</v>
      </c>
      <c r="J31" s="1" t="s">
        <v>178</v>
      </c>
      <c r="K31" s="8" t="s">
        <v>188</v>
      </c>
      <c r="X31" s="4" t="s">
        <v>1</v>
      </c>
      <c r="Y31" s="5">
        <v>32</v>
      </c>
      <c r="Z31" s="5">
        <v>29</v>
      </c>
      <c r="AA31" s="5">
        <v>32</v>
      </c>
      <c r="AB31" s="5">
        <v>24</v>
      </c>
      <c r="AC31" s="5">
        <v>29</v>
      </c>
      <c r="AD31" s="5">
        <v>28</v>
      </c>
      <c r="AE31" s="5">
        <v>30</v>
      </c>
      <c r="AF31" s="5">
        <v>20</v>
      </c>
      <c r="AG31" s="5">
        <v>32</v>
      </c>
      <c r="AH31" s="8" t="s">
        <v>188</v>
      </c>
    </row>
    <row r="32" spans="1:34">
      <c r="A32" s="2" t="s">
        <v>593</v>
      </c>
      <c r="B32" s="6">
        <v>0</v>
      </c>
      <c r="C32" s="6">
        <v>0</v>
      </c>
      <c r="D32" s="6">
        <v>0</v>
      </c>
      <c r="E32" s="6">
        <v>0</v>
      </c>
      <c r="F32" s="6">
        <v>0</v>
      </c>
      <c r="G32" s="6">
        <v>0</v>
      </c>
      <c r="H32" s="6">
        <v>0</v>
      </c>
      <c r="I32" s="6">
        <v>0</v>
      </c>
      <c r="J32" s="6">
        <v>0</v>
      </c>
      <c r="X32" s="2" t="s">
        <v>593</v>
      </c>
      <c r="Y32" s="5">
        <v>0</v>
      </c>
      <c r="Z32" s="5">
        <v>0</v>
      </c>
      <c r="AA32" s="5">
        <v>0</v>
      </c>
      <c r="AB32" s="5">
        <v>0</v>
      </c>
      <c r="AC32" s="5">
        <v>0</v>
      </c>
      <c r="AD32" s="5">
        <v>0</v>
      </c>
      <c r="AE32" s="5">
        <v>0</v>
      </c>
      <c r="AF32" s="5">
        <v>0</v>
      </c>
      <c r="AG32" s="5">
        <v>0</v>
      </c>
    </row>
    <row r="33" spans="1:34">
      <c r="A33" s="2" t="s">
        <v>594</v>
      </c>
      <c r="B33" s="6">
        <v>0</v>
      </c>
      <c r="C33" s="6">
        <v>0</v>
      </c>
      <c r="D33" s="6">
        <v>3.125E-2</v>
      </c>
      <c r="E33" s="6">
        <v>0</v>
      </c>
      <c r="F33" s="6">
        <v>0</v>
      </c>
      <c r="G33" s="6">
        <v>0</v>
      </c>
      <c r="H33" s="6">
        <v>0</v>
      </c>
      <c r="I33" s="6">
        <v>0</v>
      </c>
      <c r="J33" s="6">
        <v>0</v>
      </c>
      <c r="X33" s="2" t="s">
        <v>594</v>
      </c>
      <c r="Y33" s="5">
        <v>0</v>
      </c>
      <c r="Z33" s="5">
        <v>0</v>
      </c>
      <c r="AA33" s="5">
        <v>1</v>
      </c>
      <c r="AB33" s="5">
        <v>0</v>
      </c>
      <c r="AC33" s="5">
        <v>0</v>
      </c>
      <c r="AD33" s="5">
        <v>0</v>
      </c>
      <c r="AE33" s="5">
        <v>0</v>
      </c>
      <c r="AF33" s="5">
        <v>0</v>
      </c>
      <c r="AG33" s="5">
        <v>0</v>
      </c>
    </row>
    <row r="34" spans="1:34">
      <c r="A34" s="2" t="s">
        <v>595</v>
      </c>
      <c r="B34" s="6">
        <v>0</v>
      </c>
      <c r="C34" s="6">
        <v>3.4482760000000001E-2</v>
      </c>
      <c r="D34" s="6">
        <v>0.125</v>
      </c>
      <c r="E34" s="6">
        <v>8.3333329999999997E-2</v>
      </c>
      <c r="F34" s="6">
        <v>0</v>
      </c>
      <c r="G34" s="6">
        <v>0</v>
      </c>
      <c r="H34" s="6">
        <v>3.3333330000000001E-2</v>
      </c>
      <c r="I34" s="6">
        <v>0</v>
      </c>
      <c r="J34" s="6">
        <v>6.25E-2</v>
      </c>
      <c r="X34" s="2" t="s">
        <v>595</v>
      </c>
      <c r="Y34" s="5">
        <v>0</v>
      </c>
      <c r="Z34" s="5">
        <v>1</v>
      </c>
      <c r="AA34" s="5">
        <v>4</v>
      </c>
      <c r="AB34" s="5">
        <v>2</v>
      </c>
      <c r="AC34" s="5">
        <v>0</v>
      </c>
      <c r="AD34" s="5">
        <v>0</v>
      </c>
      <c r="AE34" s="5">
        <v>1</v>
      </c>
      <c r="AF34" s="5">
        <v>0</v>
      </c>
      <c r="AG34" s="5">
        <v>2</v>
      </c>
    </row>
    <row r="35" spans="1:34">
      <c r="A35" s="2" t="s">
        <v>596</v>
      </c>
      <c r="B35" s="6">
        <v>0.78125</v>
      </c>
      <c r="C35" s="6">
        <v>0.51724138000000008</v>
      </c>
      <c r="D35" s="6">
        <v>0.3125</v>
      </c>
      <c r="E35" s="6">
        <v>0.41666667000000002</v>
      </c>
      <c r="F35" s="6">
        <v>0.44827586000000003</v>
      </c>
      <c r="G35" s="6">
        <v>0.5</v>
      </c>
      <c r="H35" s="6">
        <v>0.43333333000000002</v>
      </c>
      <c r="I35" s="6">
        <v>0.45</v>
      </c>
      <c r="J35" s="6">
        <v>0.3125</v>
      </c>
      <c r="X35" s="2" t="s">
        <v>596</v>
      </c>
      <c r="Y35" s="5">
        <v>25</v>
      </c>
      <c r="Z35" s="5">
        <v>15</v>
      </c>
      <c r="AA35" s="5">
        <v>10</v>
      </c>
      <c r="AB35" s="5">
        <v>10</v>
      </c>
      <c r="AC35" s="5">
        <v>13</v>
      </c>
      <c r="AD35" s="5">
        <v>14</v>
      </c>
      <c r="AE35" s="5">
        <v>13</v>
      </c>
      <c r="AF35" s="5">
        <v>9</v>
      </c>
      <c r="AG35" s="5">
        <v>10</v>
      </c>
    </row>
    <row r="36" spans="1:34">
      <c r="A36" s="2" t="s">
        <v>597</v>
      </c>
      <c r="B36" s="6">
        <v>0.21875</v>
      </c>
      <c r="C36" s="6">
        <v>0.44827586000000003</v>
      </c>
      <c r="D36" s="6">
        <v>0.53125</v>
      </c>
      <c r="E36" s="6">
        <v>0.5</v>
      </c>
      <c r="F36" s="6">
        <v>0.55172414000000003</v>
      </c>
      <c r="G36" s="6">
        <v>0.5</v>
      </c>
      <c r="H36" s="6">
        <v>0.53333333000000005</v>
      </c>
      <c r="I36" s="6">
        <v>0.55000000000000004</v>
      </c>
      <c r="J36" s="6">
        <v>0.625</v>
      </c>
      <c r="X36" s="2" t="s">
        <v>597</v>
      </c>
      <c r="Y36" s="5">
        <v>7</v>
      </c>
      <c r="Z36" s="5">
        <v>13</v>
      </c>
      <c r="AA36" s="5">
        <v>17</v>
      </c>
      <c r="AB36" s="5">
        <v>12</v>
      </c>
      <c r="AC36" s="5">
        <v>16</v>
      </c>
      <c r="AD36" s="5">
        <v>14</v>
      </c>
      <c r="AE36" s="5">
        <v>16</v>
      </c>
      <c r="AF36" s="5">
        <v>11</v>
      </c>
      <c r="AG36" s="5">
        <v>20</v>
      </c>
    </row>
    <row r="37" spans="1:34">
      <c r="A37" s="4" t="s">
        <v>149</v>
      </c>
      <c r="B37" s="3">
        <v>1.2188000000000001</v>
      </c>
      <c r="C37" s="3">
        <v>1.4137999999999999</v>
      </c>
      <c r="D37" s="3">
        <v>1.3438000000000001</v>
      </c>
      <c r="E37" s="3">
        <v>1.4167000000000001</v>
      </c>
      <c r="F37" s="3">
        <v>1.5517000000000001</v>
      </c>
      <c r="G37" s="3">
        <v>1.5</v>
      </c>
      <c r="H37" s="3">
        <v>1.5</v>
      </c>
      <c r="I37" s="3">
        <v>1.55</v>
      </c>
      <c r="J37" s="3">
        <v>1.5625</v>
      </c>
      <c r="X37" s="4" t="s">
        <v>149</v>
      </c>
      <c r="Y37" s="3">
        <v>1.2188000000000001</v>
      </c>
      <c r="Z37" s="3">
        <v>1.4137999999999999</v>
      </c>
      <c r="AA37" s="3">
        <v>1.3438000000000001</v>
      </c>
      <c r="AB37" s="3">
        <v>1.4167000000000001</v>
      </c>
      <c r="AC37" s="3">
        <v>1.5517000000000001</v>
      </c>
      <c r="AD37" s="3">
        <v>1.5</v>
      </c>
      <c r="AE37" s="3">
        <v>1.5</v>
      </c>
      <c r="AF37" s="3">
        <v>1.55</v>
      </c>
      <c r="AG37" s="3">
        <v>1.5625</v>
      </c>
    </row>
    <row r="39" spans="1:34">
      <c r="A39" s="4" t="s">
        <v>3</v>
      </c>
      <c r="X39" s="4" t="s">
        <v>3</v>
      </c>
    </row>
    <row r="41" spans="1:34">
      <c r="B41" s="4" t="s">
        <v>641</v>
      </c>
      <c r="C41" s="4" t="s">
        <v>642</v>
      </c>
      <c r="D41" s="4" t="s">
        <v>643</v>
      </c>
      <c r="E41" s="4" t="s">
        <v>644</v>
      </c>
      <c r="F41" s="4" t="s">
        <v>645</v>
      </c>
      <c r="G41" s="4" t="s">
        <v>646</v>
      </c>
      <c r="H41" s="4" t="s">
        <v>647</v>
      </c>
      <c r="I41" s="4" t="s">
        <v>648</v>
      </c>
      <c r="J41" s="4" t="s">
        <v>649</v>
      </c>
      <c r="Y41" s="4" t="s">
        <v>641</v>
      </c>
      <c r="Z41" s="4" t="s">
        <v>642</v>
      </c>
      <c r="AA41" s="4" t="s">
        <v>643</v>
      </c>
      <c r="AB41" s="4" t="s">
        <v>644</v>
      </c>
      <c r="AC41" s="4" t="s">
        <v>645</v>
      </c>
      <c r="AD41" s="4" t="s">
        <v>646</v>
      </c>
      <c r="AE41" s="4" t="s">
        <v>647</v>
      </c>
      <c r="AF41" s="4" t="s">
        <v>648</v>
      </c>
      <c r="AG41" s="4" t="s">
        <v>649</v>
      </c>
    </row>
    <row r="42" spans="1:34">
      <c r="A42" s="4" t="s">
        <v>1</v>
      </c>
      <c r="B42" s="1" t="s">
        <v>382</v>
      </c>
      <c r="C42" s="1" t="s">
        <v>186</v>
      </c>
      <c r="D42" s="1" t="s">
        <v>532</v>
      </c>
      <c r="E42" s="1" t="s">
        <v>192</v>
      </c>
      <c r="F42" s="1" t="s">
        <v>211</v>
      </c>
      <c r="G42" s="1" t="s">
        <v>311</v>
      </c>
      <c r="H42" s="1" t="s">
        <v>382</v>
      </c>
      <c r="I42" s="1" t="s">
        <v>193</v>
      </c>
      <c r="J42" s="1" t="s">
        <v>179</v>
      </c>
      <c r="K42" s="8" t="s">
        <v>188</v>
      </c>
      <c r="X42" s="4" t="s">
        <v>1</v>
      </c>
      <c r="Y42" s="5">
        <v>71</v>
      </c>
      <c r="Z42" s="5">
        <v>75</v>
      </c>
      <c r="AA42" s="5">
        <v>93</v>
      </c>
      <c r="AB42" s="5">
        <v>81</v>
      </c>
      <c r="AC42" s="5">
        <v>78</v>
      </c>
      <c r="AD42" s="5">
        <v>68</v>
      </c>
      <c r="AE42" s="5">
        <v>71</v>
      </c>
      <c r="AF42" s="5">
        <v>65</v>
      </c>
      <c r="AG42" s="5">
        <v>86</v>
      </c>
      <c r="AH42" s="8" t="s">
        <v>188</v>
      </c>
    </row>
    <row r="43" spans="1:34">
      <c r="A43" s="2" t="s">
        <v>593</v>
      </c>
      <c r="B43" s="6">
        <v>0</v>
      </c>
      <c r="C43" s="6">
        <v>0</v>
      </c>
      <c r="D43" s="6">
        <v>0</v>
      </c>
      <c r="E43" s="6">
        <v>0</v>
      </c>
      <c r="F43" s="6">
        <v>0</v>
      </c>
      <c r="G43" s="6">
        <v>0</v>
      </c>
      <c r="H43" s="6">
        <v>0</v>
      </c>
      <c r="I43" s="6">
        <v>0</v>
      </c>
      <c r="J43" s="6">
        <v>0</v>
      </c>
      <c r="X43" s="2" t="s">
        <v>593</v>
      </c>
      <c r="Y43" s="5">
        <v>0</v>
      </c>
      <c r="Z43" s="5">
        <v>0</v>
      </c>
      <c r="AA43" s="5">
        <v>0</v>
      </c>
      <c r="AB43" s="5">
        <v>0</v>
      </c>
      <c r="AC43" s="5">
        <v>0</v>
      </c>
      <c r="AD43" s="5">
        <v>0</v>
      </c>
      <c r="AE43" s="5">
        <v>0</v>
      </c>
      <c r="AF43" s="5">
        <v>0</v>
      </c>
      <c r="AG43" s="5">
        <v>0</v>
      </c>
    </row>
    <row r="44" spans="1:34">
      <c r="A44" s="2" t="s">
        <v>594</v>
      </c>
      <c r="B44" s="6">
        <v>1.408451E-2</v>
      </c>
      <c r="C44" s="6">
        <v>1.3333329999999999E-2</v>
      </c>
      <c r="D44" s="6">
        <v>7.526882E-2</v>
      </c>
      <c r="E44" s="6">
        <v>2.4691359999999999E-2</v>
      </c>
      <c r="F44" s="6">
        <v>2.5641029999999999E-2</v>
      </c>
      <c r="G44" s="6">
        <v>2.9411759999999999E-2</v>
      </c>
      <c r="H44" s="6">
        <v>1.408451E-2</v>
      </c>
      <c r="I44" s="6">
        <v>1.538462E-2</v>
      </c>
      <c r="J44" s="6">
        <v>1.162791E-2</v>
      </c>
      <c r="X44" s="2" t="s">
        <v>594</v>
      </c>
      <c r="Y44" s="5">
        <v>1</v>
      </c>
      <c r="Z44" s="5">
        <v>1</v>
      </c>
      <c r="AA44" s="5">
        <v>7</v>
      </c>
      <c r="AB44" s="5">
        <v>2</v>
      </c>
      <c r="AC44" s="5">
        <v>2</v>
      </c>
      <c r="AD44" s="5">
        <v>2</v>
      </c>
      <c r="AE44" s="5">
        <v>1</v>
      </c>
      <c r="AF44" s="5">
        <v>1</v>
      </c>
      <c r="AG44" s="5">
        <v>1</v>
      </c>
    </row>
    <row r="45" spans="1:34">
      <c r="A45" s="2" t="s">
        <v>595</v>
      </c>
      <c r="B45" s="6">
        <v>5.6338029999999997E-2</v>
      </c>
      <c r="C45" s="6">
        <v>0.12</v>
      </c>
      <c r="D45" s="6">
        <v>0.10752688000000001</v>
      </c>
      <c r="E45" s="6">
        <v>0.12345679</v>
      </c>
      <c r="F45" s="6">
        <v>5.1282050000000003E-2</v>
      </c>
      <c r="G45" s="6">
        <v>8.8235290000000008E-2</v>
      </c>
      <c r="H45" s="6">
        <v>8.4507040000000005E-2</v>
      </c>
      <c r="I45" s="6">
        <v>6.1538460000000003E-2</v>
      </c>
      <c r="J45" s="6">
        <v>0.15116278999999999</v>
      </c>
      <c r="X45" s="2" t="s">
        <v>595</v>
      </c>
      <c r="Y45" s="5">
        <v>4</v>
      </c>
      <c r="Z45" s="5">
        <v>9</v>
      </c>
      <c r="AA45" s="5">
        <v>10</v>
      </c>
      <c r="AB45" s="5">
        <v>10</v>
      </c>
      <c r="AC45" s="5">
        <v>4</v>
      </c>
      <c r="AD45" s="5">
        <v>6</v>
      </c>
      <c r="AE45" s="5">
        <v>6</v>
      </c>
      <c r="AF45" s="5">
        <v>4</v>
      </c>
      <c r="AG45" s="5">
        <v>13</v>
      </c>
    </row>
    <row r="46" spans="1:34">
      <c r="A46" s="2" t="s">
        <v>596</v>
      </c>
      <c r="B46" s="6">
        <v>0.53521127000000002</v>
      </c>
      <c r="C46" s="6">
        <v>0.57333333000000009</v>
      </c>
      <c r="D46" s="6">
        <v>0.39784945999999999</v>
      </c>
      <c r="E46" s="6">
        <v>0.44444444</v>
      </c>
      <c r="F46" s="6">
        <v>0.53846154000000002</v>
      </c>
      <c r="G46" s="6">
        <v>0.55882353000000007</v>
      </c>
      <c r="H46" s="6">
        <v>0.50704225000000003</v>
      </c>
      <c r="I46" s="6">
        <v>0.30769231000000002</v>
      </c>
      <c r="J46" s="6">
        <v>0.32558140000000002</v>
      </c>
      <c r="X46" s="2" t="s">
        <v>596</v>
      </c>
      <c r="Y46" s="5">
        <v>38</v>
      </c>
      <c r="Z46" s="5">
        <v>43</v>
      </c>
      <c r="AA46" s="5">
        <v>37</v>
      </c>
      <c r="AB46" s="5">
        <v>36</v>
      </c>
      <c r="AC46" s="5">
        <v>42</v>
      </c>
      <c r="AD46" s="5">
        <v>38</v>
      </c>
      <c r="AE46" s="5">
        <v>36</v>
      </c>
      <c r="AF46" s="5">
        <v>20</v>
      </c>
      <c r="AG46" s="5">
        <v>28</v>
      </c>
    </row>
    <row r="47" spans="1:34">
      <c r="A47" s="2" t="s">
        <v>597</v>
      </c>
      <c r="B47" s="6">
        <v>0.3943662</v>
      </c>
      <c r="C47" s="6">
        <v>0.29333333</v>
      </c>
      <c r="D47" s="6">
        <v>0.41935484000000001</v>
      </c>
      <c r="E47" s="6">
        <v>0.40740741000000003</v>
      </c>
      <c r="F47" s="6">
        <v>0.38461538000000001</v>
      </c>
      <c r="G47" s="6">
        <v>0.32352941000000002</v>
      </c>
      <c r="H47" s="6">
        <v>0.3943662</v>
      </c>
      <c r="I47" s="6">
        <v>0.61538462000000005</v>
      </c>
      <c r="J47" s="6">
        <v>0.51162790999999996</v>
      </c>
      <c r="X47" s="2" t="s">
        <v>597</v>
      </c>
      <c r="Y47" s="5">
        <v>28</v>
      </c>
      <c r="Z47" s="5">
        <v>22</v>
      </c>
      <c r="AA47" s="5">
        <v>39</v>
      </c>
      <c r="AB47" s="5">
        <v>33</v>
      </c>
      <c r="AC47" s="5">
        <v>30</v>
      </c>
      <c r="AD47" s="5">
        <v>22</v>
      </c>
      <c r="AE47" s="5">
        <v>28</v>
      </c>
      <c r="AF47" s="5">
        <v>40</v>
      </c>
      <c r="AG47" s="5">
        <v>44</v>
      </c>
    </row>
    <row r="48" spans="1:34">
      <c r="A48" s="4" t="s">
        <v>149</v>
      </c>
      <c r="B48" s="3">
        <v>1.3099000000000001</v>
      </c>
      <c r="C48" s="3">
        <v>1.1467000000000001</v>
      </c>
      <c r="D48" s="3">
        <v>1.1613</v>
      </c>
      <c r="E48" s="3">
        <v>1.2345999999999999</v>
      </c>
      <c r="F48" s="3">
        <v>1.2821</v>
      </c>
      <c r="G48" s="3">
        <v>1.1765000000000001</v>
      </c>
      <c r="H48" s="3">
        <v>1.2817000000000001</v>
      </c>
      <c r="I48" s="3">
        <v>1.5230999999999999</v>
      </c>
      <c r="J48" s="3">
        <v>1.3371999999999999</v>
      </c>
      <c r="X48" s="4" t="s">
        <v>149</v>
      </c>
      <c r="Y48" s="3">
        <v>1.3099000000000001</v>
      </c>
      <c r="Z48" s="3">
        <v>1.1467000000000001</v>
      </c>
      <c r="AA48" s="3">
        <v>1.1613</v>
      </c>
      <c r="AB48" s="3">
        <v>1.2345999999999999</v>
      </c>
      <c r="AC48" s="3">
        <v>1.2821</v>
      </c>
      <c r="AD48" s="3">
        <v>1.1765000000000001</v>
      </c>
      <c r="AE48" s="3">
        <v>1.2817000000000001</v>
      </c>
      <c r="AF48" s="3">
        <v>1.5230999999999999</v>
      </c>
      <c r="AG48" s="3">
        <v>1.3371999999999999</v>
      </c>
    </row>
    <row r="50" spans="1:34">
      <c r="A50" s="4" t="s">
        <v>4</v>
      </c>
      <c r="X50" s="4" t="s">
        <v>4</v>
      </c>
    </row>
    <row r="52" spans="1:34">
      <c r="B52" s="4" t="s">
        <v>641</v>
      </c>
      <c r="C52" s="4" t="s">
        <v>642</v>
      </c>
      <c r="D52" s="4" t="s">
        <v>643</v>
      </c>
      <c r="E52" s="4" t="s">
        <v>644</v>
      </c>
      <c r="F52" s="4" t="s">
        <v>645</v>
      </c>
      <c r="G52" s="4" t="s">
        <v>646</v>
      </c>
      <c r="H52" s="4" t="s">
        <v>647</v>
      </c>
      <c r="I52" s="4" t="s">
        <v>648</v>
      </c>
      <c r="J52" s="4" t="s">
        <v>649</v>
      </c>
      <c r="Y52" s="4" t="s">
        <v>641</v>
      </c>
      <c r="Z52" s="4" t="s">
        <v>642</v>
      </c>
      <c r="AA52" s="4" t="s">
        <v>643</v>
      </c>
      <c r="AB52" s="4" t="s">
        <v>644</v>
      </c>
      <c r="AC52" s="4" t="s">
        <v>645</v>
      </c>
      <c r="AD52" s="4" t="s">
        <v>646</v>
      </c>
      <c r="AE52" s="4" t="s">
        <v>647</v>
      </c>
      <c r="AF52" s="4" t="s">
        <v>648</v>
      </c>
      <c r="AG52" s="4" t="s">
        <v>649</v>
      </c>
    </row>
    <row r="53" spans="1:34">
      <c r="A53" s="4" t="s">
        <v>1</v>
      </c>
      <c r="B53" s="1" t="s">
        <v>509</v>
      </c>
      <c r="C53" s="1" t="s">
        <v>210</v>
      </c>
      <c r="D53" s="1" t="s">
        <v>482</v>
      </c>
      <c r="E53" s="1" t="s">
        <v>181</v>
      </c>
      <c r="F53" s="1" t="s">
        <v>204</v>
      </c>
      <c r="G53" s="1" t="s">
        <v>516</v>
      </c>
      <c r="H53" s="1" t="s">
        <v>541</v>
      </c>
      <c r="I53" s="1" t="s">
        <v>212</v>
      </c>
      <c r="J53" s="1" t="s">
        <v>185</v>
      </c>
      <c r="K53" s="8" t="s">
        <v>188</v>
      </c>
      <c r="X53" s="4" t="s">
        <v>1</v>
      </c>
      <c r="Y53" s="5">
        <v>37</v>
      </c>
      <c r="Z53" s="5">
        <v>38</v>
      </c>
      <c r="AA53" s="5">
        <v>49</v>
      </c>
      <c r="AB53" s="5">
        <v>46</v>
      </c>
      <c r="AC53" s="5">
        <v>40</v>
      </c>
      <c r="AD53" s="5">
        <v>33</v>
      </c>
      <c r="AE53" s="5">
        <v>31</v>
      </c>
      <c r="AF53" s="5">
        <v>26</v>
      </c>
      <c r="AG53" s="5">
        <v>36</v>
      </c>
      <c r="AH53" s="8" t="s">
        <v>188</v>
      </c>
    </row>
    <row r="54" spans="1:34">
      <c r="A54" s="2" t="s">
        <v>593</v>
      </c>
      <c r="B54" s="6">
        <v>0</v>
      </c>
      <c r="C54" s="6">
        <v>0</v>
      </c>
      <c r="D54" s="6">
        <v>0</v>
      </c>
      <c r="E54" s="6">
        <v>0</v>
      </c>
      <c r="F54" s="6">
        <v>0</v>
      </c>
      <c r="G54" s="6">
        <v>0</v>
      </c>
      <c r="H54" s="6">
        <v>0</v>
      </c>
      <c r="I54" s="6">
        <v>0</v>
      </c>
      <c r="J54" s="6">
        <v>0</v>
      </c>
      <c r="X54" s="2" t="s">
        <v>593</v>
      </c>
      <c r="Y54" s="5">
        <v>0</v>
      </c>
      <c r="Z54" s="5">
        <v>0</v>
      </c>
      <c r="AA54" s="5">
        <v>0</v>
      </c>
      <c r="AB54" s="5">
        <v>0</v>
      </c>
      <c r="AC54" s="5">
        <v>0</v>
      </c>
      <c r="AD54" s="5">
        <v>0</v>
      </c>
      <c r="AE54" s="5">
        <v>0</v>
      </c>
      <c r="AF54" s="5">
        <v>0</v>
      </c>
      <c r="AG54" s="5">
        <v>0</v>
      </c>
    </row>
    <row r="55" spans="1:34">
      <c r="A55" s="2" t="s">
        <v>594</v>
      </c>
      <c r="B55" s="6">
        <v>0.10810810999999999</v>
      </c>
      <c r="C55" s="6">
        <v>7.8947370000000003E-2</v>
      </c>
      <c r="D55" s="6">
        <v>8.1632650000000015E-2</v>
      </c>
      <c r="E55" s="6">
        <v>4.3478259999999998E-2</v>
      </c>
      <c r="F55" s="6">
        <v>0.05</v>
      </c>
      <c r="G55" s="6">
        <v>6.0606060000000003E-2</v>
      </c>
      <c r="H55" s="6">
        <v>0</v>
      </c>
      <c r="I55" s="6">
        <v>0</v>
      </c>
      <c r="J55" s="6">
        <v>2.7777779999999998E-2</v>
      </c>
      <c r="X55" s="2" t="s">
        <v>594</v>
      </c>
      <c r="Y55" s="5">
        <v>4</v>
      </c>
      <c r="Z55" s="5">
        <v>3</v>
      </c>
      <c r="AA55" s="5">
        <v>4</v>
      </c>
      <c r="AB55" s="5">
        <v>2</v>
      </c>
      <c r="AC55" s="5">
        <v>2</v>
      </c>
      <c r="AD55" s="5">
        <v>2</v>
      </c>
      <c r="AE55" s="5">
        <v>0</v>
      </c>
      <c r="AF55" s="5">
        <v>0</v>
      </c>
      <c r="AG55" s="5">
        <v>1</v>
      </c>
    </row>
    <row r="56" spans="1:34">
      <c r="A56" s="2" t="s">
        <v>595</v>
      </c>
      <c r="B56" s="6">
        <v>0.16216216</v>
      </c>
      <c r="C56" s="6">
        <v>0.13157895</v>
      </c>
      <c r="D56" s="6">
        <v>0.12244898</v>
      </c>
      <c r="E56" s="6">
        <v>0.15217391</v>
      </c>
      <c r="F56" s="6">
        <v>0.1</v>
      </c>
      <c r="G56" s="6">
        <v>0.18181818</v>
      </c>
      <c r="H56" s="6">
        <v>9.677419000000001E-2</v>
      </c>
      <c r="I56" s="6">
        <v>0.11538461999999999</v>
      </c>
      <c r="J56" s="6">
        <v>0.22222222</v>
      </c>
      <c r="X56" s="2" t="s">
        <v>595</v>
      </c>
      <c r="Y56" s="5">
        <v>6</v>
      </c>
      <c r="Z56" s="5">
        <v>5</v>
      </c>
      <c r="AA56" s="5">
        <v>6</v>
      </c>
      <c r="AB56" s="5">
        <v>7</v>
      </c>
      <c r="AC56" s="5">
        <v>4</v>
      </c>
      <c r="AD56" s="5">
        <v>6</v>
      </c>
      <c r="AE56" s="5">
        <v>3</v>
      </c>
      <c r="AF56" s="5">
        <v>3</v>
      </c>
      <c r="AG56" s="5">
        <v>8</v>
      </c>
    </row>
    <row r="57" spans="1:34">
      <c r="A57" s="2" t="s">
        <v>596</v>
      </c>
      <c r="B57" s="6">
        <v>0.37837838000000001</v>
      </c>
      <c r="C57" s="6">
        <v>0.5</v>
      </c>
      <c r="D57" s="6">
        <v>0.42857142999999998</v>
      </c>
      <c r="E57" s="6">
        <v>0.5</v>
      </c>
      <c r="F57" s="6">
        <v>0.47499999999999998</v>
      </c>
      <c r="G57" s="6">
        <v>0.45454545000000002</v>
      </c>
      <c r="H57" s="6">
        <v>0.48387097000000001</v>
      </c>
      <c r="I57" s="6">
        <v>0.34615384999999999</v>
      </c>
      <c r="J57" s="6">
        <v>0.33333332999999998</v>
      </c>
      <c r="X57" s="2" t="s">
        <v>596</v>
      </c>
      <c r="Y57" s="5">
        <v>14</v>
      </c>
      <c r="Z57" s="5">
        <v>19</v>
      </c>
      <c r="AA57" s="5">
        <v>21</v>
      </c>
      <c r="AB57" s="5">
        <v>23</v>
      </c>
      <c r="AC57" s="5">
        <v>19</v>
      </c>
      <c r="AD57" s="5">
        <v>15</v>
      </c>
      <c r="AE57" s="5">
        <v>15</v>
      </c>
      <c r="AF57" s="5">
        <v>9</v>
      </c>
      <c r="AG57" s="5">
        <v>12</v>
      </c>
    </row>
    <row r="58" spans="1:34">
      <c r="A58" s="2" t="s">
        <v>597</v>
      </c>
      <c r="B58" s="6">
        <v>0.35135135000000001</v>
      </c>
      <c r="C58" s="6">
        <v>0.28947368000000001</v>
      </c>
      <c r="D58" s="6">
        <v>0.36734694000000001</v>
      </c>
      <c r="E58" s="6">
        <v>0.30434782999999999</v>
      </c>
      <c r="F58" s="6">
        <v>0.375</v>
      </c>
      <c r="G58" s="6">
        <v>0.30303029999999997</v>
      </c>
      <c r="H58" s="6">
        <v>0.41935484000000001</v>
      </c>
      <c r="I58" s="6">
        <v>0.53846154000000002</v>
      </c>
      <c r="J58" s="6">
        <v>0.41666667000000002</v>
      </c>
      <c r="X58" s="2" t="s">
        <v>597</v>
      </c>
      <c r="Y58" s="5">
        <v>13</v>
      </c>
      <c r="Z58" s="5">
        <v>11</v>
      </c>
      <c r="AA58" s="5">
        <v>18</v>
      </c>
      <c r="AB58" s="5">
        <v>14</v>
      </c>
      <c r="AC58" s="5">
        <v>15</v>
      </c>
      <c r="AD58" s="5">
        <v>10</v>
      </c>
      <c r="AE58" s="5">
        <v>13</v>
      </c>
      <c r="AF58" s="5">
        <v>14</v>
      </c>
      <c r="AG58" s="5">
        <v>15</v>
      </c>
    </row>
    <row r="59" spans="1:34">
      <c r="A59" s="4" t="s">
        <v>149</v>
      </c>
      <c r="B59" s="3">
        <v>0.97299999999999998</v>
      </c>
      <c r="C59" s="3">
        <v>1</v>
      </c>
      <c r="D59" s="3">
        <v>1.0815999999999999</v>
      </c>
      <c r="E59" s="3">
        <v>1.0651999999999999</v>
      </c>
      <c r="F59" s="3">
        <v>1.175</v>
      </c>
      <c r="G59" s="3">
        <v>1</v>
      </c>
      <c r="H59" s="3">
        <v>1.3226</v>
      </c>
      <c r="I59" s="3">
        <v>1.4231</v>
      </c>
      <c r="J59" s="3">
        <v>1.1389</v>
      </c>
      <c r="X59" s="4" t="s">
        <v>149</v>
      </c>
      <c r="Y59" s="3">
        <v>0.97299999999999998</v>
      </c>
      <c r="Z59" s="3">
        <v>1</v>
      </c>
      <c r="AA59" s="3">
        <v>1.0815999999999999</v>
      </c>
      <c r="AB59" s="3">
        <v>1.0651999999999999</v>
      </c>
      <c r="AC59" s="3">
        <v>1.175</v>
      </c>
      <c r="AD59" s="3">
        <v>1</v>
      </c>
      <c r="AE59" s="3">
        <v>1.3226</v>
      </c>
      <c r="AF59" s="3">
        <v>1.4231</v>
      </c>
      <c r="AG59" s="3">
        <v>1.1389</v>
      </c>
    </row>
  </sheetData>
  <conditionalFormatting sqref="B7:B15">
    <cfRule type="colorScale" priority="1">
      <colorScale>
        <cfvo type="min"/>
        <cfvo type="percentile" val="50"/>
        <cfvo type="max"/>
        <color rgb="FFF8696B"/>
        <color rgb="FFFFEB84"/>
        <color rgb="FF63BE7B"/>
      </colorScale>
    </cfRule>
  </conditionalFormatting>
  <conditionalFormatting sqref="B21:B25">
    <cfRule type="colorScale" priority="5">
      <colorScale>
        <cfvo type="min"/>
        <cfvo type="percentile" val="50"/>
        <cfvo type="max"/>
        <color rgb="FFF8696B"/>
        <color rgb="FFFFEB84"/>
        <color rgb="FF63BE7B"/>
      </colorScale>
    </cfRule>
  </conditionalFormatting>
  <conditionalFormatting sqref="B32:B36">
    <cfRule type="colorScale" priority="14">
      <colorScale>
        <cfvo type="min"/>
        <cfvo type="percentile" val="50"/>
        <cfvo type="max"/>
        <color rgb="FFF8696B"/>
        <color rgb="FFFFEB84"/>
        <color rgb="FF63BE7B"/>
      </colorScale>
    </cfRule>
  </conditionalFormatting>
  <conditionalFormatting sqref="B43:B47">
    <cfRule type="colorScale" priority="24">
      <colorScale>
        <cfvo type="min"/>
        <cfvo type="percentile" val="50"/>
        <cfvo type="max"/>
        <color rgb="FFF8696B"/>
        <color rgb="FFFFEB84"/>
        <color rgb="FF63BE7B"/>
      </colorScale>
    </cfRule>
  </conditionalFormatting>
  <conditionalFormatting sqref="B54:B58">
    <cfRule type="colorScale" priority="34">
      <colorScale>
        <cfvo type="min"/>
        <cfvo type="percentile" val="50"/>
        <cfvo type="max"/>
        <color rgb="FFF8696B"/>
        <color rgb="FFFFEB84"/>
        <color rgb="FF63BE7B"/>
      </colorScale>
    </cfRule>
  </conditionalFormatting>
  <conditionalFormatting sqref="C7:C15">
    <cfRule type="colorScale" priority="2">
      <colorScale>
        <cfvo type="min"/>
        <cfvo type="percentile" val="50"/>
        <cfvo type="max"/>
        <color rgb="FFF8696B"/>
        <color rgb="FFFFEB84"/>
        <color rgb="FF63BE7B"/>
      </colorScale>
    </cfRule>
  </conditionalFormatting>
  <conditionalFormatting sqref="C21:C25">
    <cfRule type="colorScale" priority="6">
      <colorScale>
        <cfvo type="min"/>
        <cfvo type="percentile" val="50"/>
        <cfvo type="max"/>
        <color rgb="FFF8696B"/>
        <color rgb="FFFFEB84"/>
        <color rgb="FF63BE7B"/>
      </colorScale>
    </cfRule>
  </conditionalFormatting>
  <conditionalFormatting sqref="C32:C36">
    <cfRule type="colorScale" priority="15">
      <colorScale>
        <cfvo type="min"/>
        <cfvo type="percentile" val="50"/>
        <cfvo type="max"/>
        <color rgb="FFF8696B"/>
        <color rgb="FFFFEB84"/>
        <color rgb="FF63BE7B"/>
      </colorScale>
    </cfRule>
  </conditionalFormatting>
  <conditionalFormatting sqref="C43:C47">
    <cfRule type="colorScale" priority="25">
      <colorScale>
        <cfvo type="min"/>
        <cfvo type="percentile" val="50"/>
        <cfvo type="max"/>
        <color rgb="FFF8696B"/>
        <color rgb="FFFFEB84"/>
        <color rgb="FF63BE7B"/>
      </colorScale>
    </cfRule>
  </conditionalFormatting>
  <conditionalFormatting sqref="C54:C58">
    <cfRule type="colorScale" priority="35">
      <colorScale>
        <cfvo type="min"/>
        <cfvo type="percentile" val="50"/>
        <cfvo type="max"/>
        <color rgb="FFF8696B"/>
        <color rgb="FFFFEB84"/>
        <color rgb="FF63BE7B"/>
      </colorScale>
    </cfRule>
  </conditionalFormatting>
  <conditionalFormatting sqref="D7:D15">
    <cfRule type="colorScale" priority="3">
      <colorScale>
        <cfvo type="min"/>
        <cfvo type="percentile" val="50"/>
        <cfvo type="max"/>
        <color rgb="FFF8696B"/>
        <color rgb="FFFFEB84"/>
        <color rgb="FF63BE7B"/>
      </colorScale>
    </cfRule>
  </conditionalFormatting>
  <conditionalFormatting sqref="D21:D25">
    <cfRule type="colorScale" priority="7">
      <colorScale>
        <cfvo type="min"/>
        <cfvo type="percentile" val="50"/>
        <cfvo type="max"/>
        <color rgb="FFF8696B"/>
        <color rgb="FFFFEB84"/>
        <color rgb="FF63BE7B"/>
      </colorScale>
    </cfRule>
  </conditionalFormatting>
  <conditionalFormatting sqref="D32:D36">
    <cfRule type="colorScale" priority="16">
      <colorScale>
        <cfvo type="min"/>
        <cfvo type="percentile" val="50"/>
        <cfvo type="max"/>
        <color rgb="FFF8696B"/>
        <color rgb="FFFFEB84"/>
        <color rgb="FF63BE7B"/>
      </colorScale>
    </cfRule>
  </conditionalFormatting>
  <conditionalFormatting sqref="D43:D47">
    <cfRule type="colorScale" priority="26">
      <colorScale>
        <cfvo type="min"/>
        <cfvo type="percentile" val="50"/>
        <cfvo type="max"/>
        <color rgb="FFF8696B"/>
        <color rgb="FFFFEB84"/>
        <color rgb="FF63BE7B"/>
      </colorScale>
    </cfRule>
  </conditionalFormatting>
  <conditionalFormatting sqref="D54:D58">
    <cfRule type="colorScale" priority="36">
      <colorScale>
        <cfvo type="min"/>
        <cfvo type="percentile" val="50"/>
        <cfvo type="max"/>
        <color rgb="FFF8696B"/>
        <color rgb="FFFFEB84"/>
        <color rgb="FF63BE7B"/>
      </colorScale>
    </cfRule>
  </conditionalFormatting>
  <conditionalFormatting sqref="E7:E15">
    <cfRule type="colorScale" priority="4">
      <colorScale>
        <cfvo type="min"/>
        <cfvo type="percentile" val="50"/>
        <cfvo type="max"/>
        <color rgb="FFF8696B"/>
        <color rgb="FFFFEB84"/>
        <color rgb="FF63BE7B"/>
      </colorScale>
    </cfRule>
  </conditionalFormatting>
  <conditionalFormatting sqref="E21:E25">
    <cfRule type="colorScale" priority="8">
      <colorScale>
        <cfvo type="min"/>
        <cfvo type="percentile" val="50"/>
        <cfvo type="max"/>
        <color rgb="FFF8696B"/>
        <color rgb="FFFFEB84"/>
        <color rgb="FF63BE7B"/>
      </colorScale>
    </cfRule>
  </conditionalFormatting>
  <conditionalFormatting sqref="E32:E36">
    <cfRule type="colorScale" priority="17">
      <colorScale>
        <cfvo type="min"/>
        <cfvo type="percentile" val="50"/>
        <cfvo type="max"/>
        <color rgb="FFF8696B"/>
        <color rgb="FFFFEB84"/>
        <color rgb="FF63BE7B"/>
      </colorScale>
    </cfRule>
  </conditionalFormatting>
  <conditionalFormatting sqref="E43:E47">
    <cfRule type="colorScale" priority="27">
      <colorScale>
        <cfvo type="min"/>
        <cfvo type="percentile" val="50"/>
        <cfvo type="max"/>
        <color rgb="FFF8696B"/>
        <color rgb="FFFFEB84"/>
        <color rgb="FF63BE7B"/>
      </colorScale>
    </cfRule>
  </conditionalFormatting>
  <conditionalFormatting sqref="E54:E58">
    <cfRule type="colorScale" priority="37">
      <colorScale>
        <cfvo type="min"/>
        <cfvo type="percentile" val="50"/>
        <cfvo type="max"/>
        <color rgb="FFF8696B"/>
        <color rgb="FFFFEB84"/>
        <color rgb="FF63BE7B"/>
      </colorScale>
    </cfRule>
  </conditionalFormatting>
  <conditionalFormatting sqref="F21:F25">
    <cfRule type="colorScale" priority="9">
      <colorScale>
        <cfvo type="min"/>
        <cfvo type="percentile" val="50"/>
        <cfvo type="max"/>
        <color rgb="FFF8696B"/>
        <color rgb="FFFFEB84"/>
        <color rgb="FF63BE7B"/>
      </colorScale>
    </cfRule>
  </conditionalFormatting>
  <conditionalFormatting sqref="F32:F36">
    <cfRule type="colorScale" priority="18">
      <colorScale>
        <cfvo type="min"/>
        <cfvo type="percentile" val="50"/>
        <cfvo type="max"/>
        <color rgb="FFF8696B"/>
        <color rgb="FFFFEB84"/>
        <color rgb="FF63BE7B"/>
      </colorScale>
    </cfRule>
  </conditionalFormatting>
  <conditionalFormatting sqref="F43:F47">
    <cfRule type="colorScale" priority="28">
      <colorScale>
        <cfvo type="min"/>
        <cfvo type="percentile" val="50"/>
        <cfvo type="max"/>
        <color rgb="FFF8696B"/>
        <color rgb="FFFFEB84"/>
        <color rgb="FF63BE7B"/>
      </colorScale>
    </cfRule>
  </conditionalFormatting>
  <conditionalFormatting sqref="F54:F58">
    <cfRule type="colorScale" priority="38">
      <colorScale>
        <cfvo type="min"/>
        <cfvo type="percentile" val="50"/>
        <cfvo type="max"/>
        <color rgb="FFF8696B"/>
        <color rgb="FFFFEB84"/>
        <color rgb="FF63BE7B"/>
      </colorScale>
    </cfRule>
  </conditionalFormatting>
  <conditionalFormatting sqref="G21:G25">
    <cfRule type="colorScale" priority="10">
      <colorScale>
        <cfvo type="min"/>
        <cfvo type="percentile" val="50"/>
        <cfvo type="max"/>
        <color rgb="FFF8696B"/>
        <color rgb="FFFFEB84"/>
        <color rgb="FF63BE7B"/>
      </colorScale>
    </cfRule>
  </conditionalFormatting>
  <conditionalFormatting sqref="G32:G36">
    <cfRule type="colorScale" priority="19">
      <colorScale>
        <cfvo type="min"/>
        <cfvo type="percentile" val="50"/>
        <cfvo type="max"/>
        <color rgb="FFF8696B"/>
        <color rgb="FFFFEB84"/>
        <color rgb="FF63BE7B"/>
      </colorScale>
    </cfRule>
  </conditionalFormatting>
  <conditionalFormatting sqref="G43:G47">
    <cfRule type="colorScale" priority="29">
      <colorScale>
        <cfvo type="min"/>
        <cfvo type="percentile" val="50"/>
        <cfvo type="max"/>
        <color rgb="FFF8696B"/>
        <color rgb="FFFFEB84"/>
        <color rgb="FF63BE7B"/>
      </colorScale>
    </cfRule>
  </conditionalFormatting>
  <conditionalFormatting sqref="G54:G58">
    <cfRule type="colorScale" priority="39">
      <colorScale>
        <cfvo type="min"/>
        <cfvo type="percentile" val="50"/>
        <cfvo type="max"/>
        <color rgb="FFF8696B"/>
        <color rgb="FFFFEB84"/>
        <color rgb="FF63BE7B"/>
      </colorScale>
    </cfRule>
  </conditionalFormatting>
  <conditionalFormatting sqref="H21:H25">
    <cfRule type="colorScale" priority="11">
      <colorScale>
        <cfvo type="min"/>
        <cfvo type="percentile" val="50"/>
        <cfvo type="max"/>
        <color rgb="FFF8696B"/>
        <color rgb="FFFFEB84"/>
        <color rgb="FF63BE7B"/>
      </colorScale>
    </cfRule>
  </conditionalFormatting>
  <conditionalFormatting sqref="H32:H36">
    <cfRule type="colorScale" priority="20">
      <colorScale>
        <cfvo type="min"/>
        <cfvo type="percentile" val="50"/>
        <cfvo type="max"/>
        <color rgb="FFF8696B"/>
        <color rgb="FFFFEB84"/>
        <color rgb="FF63BE7B"/>
      </colorScale>
    </cfRule>
  </conditionalFormatting>
  <conditionalFormatting sqref="H43:H47">
    <cfRule type="colorScale" priority="30">
      <colorScale>
        <cfvo type="min"/>
        <cfvo type="percentile" val="50"/>
        <cfvo type="max"/>
        <color rgb="FFF8696B"/>
        <color rgb="FFFFEB84"/>
        <color rgb="FF63BE7B"/>
      </colorScale>
    </cfRule>
  </conditionalFormatting>
  <conditionalFormatting sqref="H54:H58">
    <cfRule type="colorScale" priority="40">
      <colorScale>
        <cfvo type="min"/>
        <cfvo type="percentile" val="50"/>
        <cfvo type="max"/>
        <color rgb="FFF8696B"/>
        <color rgb="FFFFEB84"/>
        <color rgb="FF63BE7B"/>
      </colorScale>
    </cfRule>
  </conditionalFormatting>
  <conditionalFormatting sqref="I21:I25">
    <cfRule type="colorScale" priority="12">
      <colorScale>
        <cfvo type="min"/>
        <cfvo type="percentile" val="50"/>
        <cfvo type="max"/>
        <color rgb="FFF8696B"/>
        <color rgb="FFFFEB84"/>
        <color rgb="FF63BE7B"/>
      </colorScale>
    </cfRule>
  </conditionalFormatting>
  <conditionalFormatting sqref="I32:I36">
    <cfRule type="colorScale" priority="21">
      <colorScale>
        <cfvo type="min"/>
        <cfvo type="percentile" val="50"/>
        <cfvo type="max"/>
        <color rgb="FFF8696B"/>
        <color rgb="FFFFEB84"/>
        <color rgb="FF63BE7B"/>
      </colorScale>
    </cfRule>
  </conditionalFormatting>
  <conditionalFormatting sqref="I43:I47">
    <cfRule type="colorScale" priority="31">
      <colorScale>
        <cfvo type="min"/>
        <cfvo type="percentile" val="50"/>
        <cfvo type="max"/>
        <color rgb="FFF8696B"/>
        <color rgb="FFFFEB84"/>
        <color rgb="FF63BE7B"/>
      </colorScale>
    </cfRule>
  </conditionalFormatting>
  <conditionalFormatting sqref="I54:I58">
    <cfRule type="colorScale" priority="41">
      <colorScale>
        <cfvo type="min"/>
        <cfvo type="percentile" val="50"/>
        <cfvo type="max"/>
        <color rgb="FFF8696B"/>
        <color rgb="FFFFEB84"/>
        <color rgb="FF63BE7B"/>
      </colorScale>
    </cfRule>
  </conditionalFormatting>
  <conditionalFormatting sqref="J21:J25">
    <cfRule type="colorScale" priority="13">
      <colorScale>
        <cfvo type="min"/>
        <cfvo type="percentile" val="50"/>
        <cfvo type="max"/>
        <color rgb="FFF8696B"/>
        <color rgb="FFFFEB84"/>
        <color rgb="FF63BE7B"/>
      </colorScale>
    </cfRule>
  </conditionalFormatting>
  <conditionalFormatting sqref="J32:J36">
    <cfRule type="colorScale" priority="22">
      <colorScale>
        <cfvo type="min"/>
        <cfvo type="percentile" val="50"/>
        <cfvo type="max"/>
        <color rgb="FFF8696B"/>
        <color rgb="FFFFEB84"/>
        <color rgb="FF63BE7B"/>
      </colorScale>
    </cfRule>
  </conditionalFormatting>
  <conditionalFormatting sqref="J43:J47">
    <cfRule type="colorScale" priority="32">
      <colorScale>
        <cfvo type="min"/>
        <cfvo type="percentile" val="50"/>
        <cfvo type="max"/>
        <color rgb="FFF8696B"/>
        <color rgb="FFFFEB84"/>
        <color rgb="FF63BE7B"/>
      </colorScale>
    </cfRule>
  </conditionalFormatting>
  <conditionalFormatting sqref="J54:J58">
    <cfRule type="colorScale" priority="42">
      <colorScale>
        <cfvo type="min"/>
        <cfvo type="percentile" val="50"/>
        <cfvo type="max"/>
        <color rgb="FFF8696B"/>
        <color rgb="FFFFEB84"/>
        <color rgb="FF63BE7B"/>
      </colorScale>
    </cfRule>
  </conditionalFormatting>
  <conditionalFormatting sqref="K32:K36">
    <cfRule type="colorScale" priority="23">
      <colorScale>
        <cfvo type="min"/>
        <cfvo type="percentile" val="50"/>
        <cfvo type="max"/>
        <color rgb="FFF8696B"/>
        <color rgb="FFFFEB84"/>
        <color rgb="FF63BE7B"/>
      </colorScale>
    </cfRule>
  </conditionalFormatting>
  <conditionalFormatting sqref="K43:K47">
    <cfRule type="colorScale" priority="33">
      <colorScale>
        <cfvo type="min"/>
        <cfvo type="percentile" val="50"/>
        <cfvo type="max"/>
        <color rgb="FFF8696B"/>
        <color rgb="FFFFEB84"/>
        <color rgb="FF63BE7B"/>
      </colorScale>
    </cfRule>
  </conditionalFormatting>
  <conditionalFormatting sqref="K54:K58">
    <cfRule type="colorScale" priority="43">
      <colorScale>
        <cfvo type="min"/>
        <cfvo type="percentile" val="50"/>
        <cfvo type="max"/>
        <color rgb="FFF8696B"/>
        <color rgb="FFFFEB84"/>
        <color rgb="FF63BE7B"/>
      </colorScale>
    </cfRule>
  </conditionalFormatting>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B5"/>
  <sheetViews>
    <sheetView workbookViewId="0"/>
  </sheetViews>
  <sheetFormatPr baseColWidth="10" defaultColWidth="8.7109375" defaultRowHeight="16"/>
  <sheetData>
    <row r="1" spans="1:28">
      <c r="A1" s="4" t="s">
        <v>651</v>
      </c>
      <c r="X1" s="4" t="s">
        <v>651</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B12"/>
  <sheetViews>
    <sheetView workbookViewId="0"/>
  </sheetViews>
  <sheetFormatPr baseColWidth="10" defaultColWidth="8.7109375" defaultRowHeight="16"/>
  <sheetData>
    <row r="1" spans="1:28">
      <c r="A1" s="4" t="s">
        <v>652</v>
      </c>
      <c r="X1" s="4" t="s">
        <v>652</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653</v>
      </c>
      <c r="B6" s="6">
        <v>0.2</v>
      </c>
      <c r="C6" s="6">
        <v>0.24025974</v>
      </c>
      <c r="D6" s="6">
        <v>0.2</v>
      </c>
      <c r="E6" s="6">
        <v>0.20270270000000001</v>
      </c>
      <c r="X6" s="2" t="s">
        <v>653</v>
      </c>
      <c r="Y6" s="5">
        <v>120</v>
      </c>
      <c r="Z6" s="5">
        <v>37</v>
      </c>
      <c r="AA6" s="5">
        <v>60</v>
      </c>
      <c r="AB6" s="5">
        <v>30</v>
      </c>
    </row>
    <row r="7" spans="1:28">
      <c r="A7" s="2" t="s">
        <v>654</v>
      </c>
      <c r="B7" s="6">
        <v>0.26</v>
      </c>
      <c r="C7" s="6">
        <v>0.22077922</v>
      </c>
      <c r="D7" s="6">
        <v>0.26666666999999999</v>
      </c>
      <c r="E7" s="6">
        <v>0.17567568</v>
      </c>
      <c r="X7" s="2" t="s">
        <v>654</v>
      </c>
      <c r="Y7" s="5">
        <v>156</v>
      </c>
      <c r="Z7" s="5">
        <v>34</v>
      </c>
      <c r="AA7" s="5">
        <v>80</v>
      </c>
      <c r="AB7" s="5">
        <v>26</v>
      </c>
    </row>
    <row r="8" spans="1:28">
      <c r="A8" s="2" t="s">
        <v>655</v>
      </c>
      <c r="B8" s="6">
        <v>8.6666670000000001E-2</v>
      </c>
      <c r="C8" s="6">
        <v>0.10389610000000001</v>
      </c>
      <c r="D8" s="6">
        <v>8.6666670000000001E-2</v>
      </c>
      <c r="E8" s="6">
        <v>0.10810810999999999</v>
      </c>
      <c r="X8" s="2" t="s">
        <v>655</v>
      </c>
      <c r="Y8" s="5">
        <v>52</v>
      </c>
      <c r="Z8" s="5">
        <v>16</v>
      </c>
      <c r="AA8" s="5">
        <v>26</v>
      </c>
      <c r="AB8" s="5">
        <v>16</v>
      </c>
    </row>
    <row r="9" spans="1:28">
      <c r="A9" s="2" t="s">
        <v>656</v>
      </c>
      <c r="B9" s="6">
        <v>0.20499999999999999</v>
      </c>
      <c r="C9" s="6">
        <v>0.18181818</v>
      </c>
      <c r="D9" s="6">
        <v>0.24</v>
      </c>
      <c r="E9" s="6">
        <v>0.20945945999999999</v>
      </c>
      <c r="X9" s="2" t="s">
        <v>656</v>
      </c>
      <c r="Y9" s="5">
        <v>123</v>
      </c>
      <c r="Z9" s="5">
        <v>28</v>
      </c>
      <c r="AA9" s="5">
        <v>72</v>
      </c>
      <c r="AB9" s="5">
        <v>31</v>
      </c>
    </row>
    <row r="10" spans="1:28">
      <c r="A10" s="2" t="s">
        <v>657</v>
      </c>
      <c r="B10" s="6">
        <v>0.115</v>
      </c>
      <c r="C10" s="6">
        <v>0.14935065</v>
      </c>
      <c r="D10" s="6">
        <v>0.11333333</v>
      </c>
      <c r="E10" s="6">
        <v>0.15540540999999999</v>
      </c>
      <c r="X10" s="2" t="s">
        <v>657</v>
      </c>
      <c r="Y10" s="5">
        <v>69</v>
      </c>
      <c r="Z10" s="5">
        <v>23</v>
      </c>
      <c r="AA10" s="5">
        <v>34</v>
      </c>
      <c r="AB10" s="5">
        <v>23</v>
      </c>
    </row>
    <row r="11" spans="1:28">
      <c r="A11" s="2" t="s">
        <v>658</v>
      </c>
      <c r="B11" s="6">
        <v>0.13166667000000001</v>
      </c>
      <c r="C11" s="6">
        <v>0.10389610000000001</v>
      </c>
      <c r="D11" s="6">
        <v>9.3333329999999992E-2</v>
      </c>
      <c r="E11" s="6">
        <v>0.14189188999999999</v>
      </c>
      <c r="X11" s="2" t="s">
        <v>658</v>
      </c>
      <c r="Y11" s="5">
        <v>79</v>
      </c>
      <c r="Z11" s="5">
        <v>16</v>
      </c>
      <c r="AA11" s="5">
        <v>28</v>
      </c>
      <c r="AB11" s="5">
        <v>21</v>
      </c>
    </row>
    <row r="12" spans="1:28">
      <c r="A12" s="2" t="s">
        <v>94</v>
      </c>
      <c r="B12" s="6">
        <v>1.6666700000000001E-3</v>
      </c>
      <c r="C12" s="6">
        <v>0</v>
      </c>
      <c r="D12" s="6">
        <v>0</v>
      </c>
      <c r="E12" s="6">
        <v>6.7567600000000014E-3</v>
      </c>
      <c r="X12" s="2" t="s">
        <v>94</v>
      </c>
      <c r="Y12" s="5">
        <v>1</v>
      </c>
      <c r="Z12" s="5">
        <v>0</v>
      </c>
      <c r="AA12" s="5">
        <v>0</v>
      </c>
      <c r="AB12" s="5">
        <v>1</v>
      </c>
    </row>
  </sheetData>
  <conditionalFormatting sqref="B6:B12">
    <cfRule type="colorScale" priority="1">
      <colorScale>
        <cfvo type="min"/>
        <cfvo type="percentile" val="50"/>
        <cfvo type="max"/>
        <color rgb="FFF8696B"/>
        <color rgb="FFFFEB84"/>
        <color rgb="FF63BE7B"/>
      </colorScale>
    </cfRule>
  </conditionalFormatting>
  <conditionalFormatting sqref="C6:C12">
    <cfRule type="colorScale" priority="2">
      <colorScale>
        <cfvo type="min"/>
        <cfvo type="percentile" val="50"/>
        <cfvo type="max"/>
        <color rgb="FFF8696B"/>
        <color rgb="FFFFEB84"/>
        <color rgb="FF63BE7B"/>
      </colorScale>
    </cfRule>
  </conditionalFormatting>
  <conditionalFormatting sqref="D6:D12">
    <cfRule type="colorScale" priority="3">
      <colorScale>
        <cfvo type="min"/>
        <cfvo type="percentile" val="50"/>
        <cfvo type="max"/>
        <color rgb="FFF8696B"/>
        <color rgb="FFFFEB84"/>
        <color rgb="FF63BE7B"/>
      </colorScale>
    </cfRule>
  </conditionalFormatting>
  <conditionalFormatting sqref="E6:E12">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M72"/>
  <sheetViews>
    <sheetView workbookViewId="0"/>
  </sheetViews>
  <sheetFormatPr baseColWidth="10" defaultColWidth="8.7109375" defaultRowHeight="16"/>
  <sheetData>
    <row r="1" spans="1:28">
      <c r="A1" s="4" t="s">
        <v>659</v>
      </c>
      <c r="X1" s="4" t="s">
        <v>659</v>
      </c>
    </row>
    <row r="3" spans="1:28">
      <c r="A3" s="4" t="s">
        <v>149</v>
      </c>
      <c r="X3" s="4" t="s">
        <v>149</v>
      </c>
    </row>
    <row r="5" spans="1:28">
      <c r="B5" s="4" t="s">
        <v>1</v>
      </c>
      <c r="C5" s="4" t="s">
        <v>2</v>
      </c>
      <c r="D5" s="4" t="s">
        <v>3</v>
      </c>
      <c r="E5" s="4" t="s">
        <v>4</v>
      </c>
      <c r="Y5" s="4" t="s">
        <v>1</v>
      </c>
      <c r="Z5" s="4" t="s">
        <v>2</v>
      </c>
      <c r="AA5" s="4" t="s">
        <v>3</v>
      </c>
      <c r="AB5" s="4" t="s">
        <v>4</v>
      </c>
    </row>
    <row r="6" spans="1:28">
      <c r="A6" s="4" t="s">
        <v>1</v>
      </c>
      <c r="B6" s="3">
        <v>4</v>
      </c>
      <c r="C6" s="3">
        <v>4</v>
      </c>
      <c r="D6" s="3">
        <v>4</v>
      </c>
      <c r="E6" s="3">
        <v>4</v>
      </c>
      <c r="X6" s="4" t="s">
        <v>1</v>
      </c>
      <c r="Y6" s="3">
        <v>4</v>
      </c>
      <c r="Z6" s="3">
        <v>4</v>
      </c>
      <c r="AA6" s="3">
        <v>4</v>
      </c>
      <c r="AB6" s="3">
        <v>4</v>
      </c>
    </row>
    <row r="7" spans="1:28">
      <c r="A7" s="2" t="s">
        <v>660</v>
      </c>
      <c r="B7" s="3">
        <v>4.0273000000000003</v>
      </c>
      <c r="C7" s="3">
        <v>3.8228</v>
      </c>
      <c r="D7" s="3">
        <v>3.9125000000000001</v>
      </c>
      <c r="E7" s="3">
        <v>3.8071999999999999</v>
      </c>
      <c r="X7" s="2" t="s">
        <v>660</v>
      </c>
      <c r="Y7" s="3">
        <v>4.0273000000000003</v>
      </c>
      <c r="Z7" s="3">
        <v>3.8228</v>
      </c>
      <c r="AA7" s="3">
        <v>3.9125000000000001</v>
      </c>
      <c r="AB7" s="3">
        <v>3.8071999999999999</v>
      </c>
    </row>
    <row r="8" spans="1:28">
      <c r="A8" s="2" t="s">
        <v>661</v>
      </c>
      <c r="B8" s="3">
        <v>3.9754999999999998</v>
      </c>
      <c r="C8" s="3">
        <v>4.1364000000000001</v>
      </c>
      <c r="D8" s="3">
        <v>4.2857000000000003</v>
      </c>
      <c r="E8" s="3">
        <v>4.4150999999999998</v>
      </c>
      <c r="X8" s="2" t="s">
        <v>661</v>
      </c>
      <c r="Y8" s="3">
        <v>3.9754999999999998</v>
      </c>
      <c r="Z8" s="3">
        <v>4.1364000000000001</v>
      </c>
      <c r="AA8" s="3">
        <v>4.2857000000000003</v>
      </c>
      <c r="AB8" s="3">
        <v>4.4150999999999998</v>
      </c>
    </row>
    <row r="9" spans="1:28">
      <c r="A9" s="2" t="s">
        <v>662</v>
      </c>
      <c r="B9" s="3">
        <v>3.8733</v>
      </c>
      <c r="C9" s="3">
        <v>4.2092999999999998</v>
      </c>
      <c r="D9" s="3">
        <v>3.9645000000000001</v>
      </c>
      <c r="E9" s="3">
        <v>3.9</v>
      </c>
      <c r="X9" s="2" t="s">
        <v>662</v>
      </c>
      <c r="Y9" s="3">
        <v>3.8733</v>
      </c>
      <c r="Z9" s="3">
        <v>4.2092999999999998</v>
      </c>
      <c r="AA9" s="3">
        <v>3.9645000000000001</v>
      </c>
      <c r="AB9" s="3">
        <v>3.9</v>
      </c>
    </row>
    <row r="10" spans="1:28">
      <c r="A10" s="2" t="s">
        <v>663</v>
      </c>
      <c r="B10" s="3">
        <v>4</v>
      </c>
      <c r="C10" s="3">
        <v>4.2618999999999998</v>
      </c>
      <c r="D10" s="3">
        <v>3.9944000000000002</v>
      </c>
      <c r="E10" s="3">
        <v>4.1368</v>
      </c>
      <c r="X10" s="2" t="s">
        <v>663</v>
      </c>
      <c r="Y10" s="3">
        <v>4</v>
      </c>
      <c r="Z10" s="3">
        <v>4.2618999999999998</v>
      </c>
      <c r="AA10" s="3">
        <v>3.9944000000000002</v>
      </c>
      <c r="AB10" s="3">
        <v>4.1368</v>
      </c>
    </row>
    <row r="11" spans="1:28">
      <c r="A11" s="2" t="s">
        <v>664</v>
      </c>
      <c r="B11" s="3">
        <v>3.9015</v>
      </c>
      <c r="C11" s="3">
        <v>3.7856999999999998</v>
      </c>
      <c r="D11" s="3">
        <v>3.8048999999999999</v>
      </c>
      <c r="E11" s="3">
        <v>3.8635999999999999</v>
      </c>
      <c r="X11" s="2" t="s">
        <v>664</v>
      </c>
      <c r="Y11" s="3">
        <v>3.9015</v>
      </c>
      <c r="Z11" s="3">
        <v>3.7856999999999998</v>
      </c>
      <c r="AA11" s="3">
        <v>3.8048999999999999</v>
      </c>
      <c r="AB11" s="3">
        <v>3.8635999999999999</v>
      </c>
    </row>
    <row r="12" spans="1:28">
      <c r="A12" s="2" t="s">
        <v>665</v>
      </c>
      <c r="B12" s="3">
        <v>4.2864000000000004</v>
      </c>
      <c r="C12" s="3">
        <v>4.5423999999999998</v>
      </c>
      <c r="D12" s="3">
        <v>4.53</v>
      </c>
      <c r="E12" s="3">
        <v>4.46</v>
      </c>
      <c r="X12" s="2" t="s">
        <v>665</v>
      </c>
      <c r="Y12" s="3">
        <v>4.2864000000000004</v>
      </c>
      <c r="Z12" s="3">
        <v>4.5423999999999998</v>
      </c>
      <c r="AA12" s="3">
        <v>4.53</v>
      </c>
      <c r="AB12" s="3">
        <v>4.46</v>
      </c>
    </row>
    <row r="13" spans="1:28">
      <c r="A13" s="2" t="s">
        <v>666</v>
      </c>
      <c r="B13" s="3">
        <v>4.0326000000000004</v>
      </c>
      <c r="C13" s="3">
        <v>4.4673999999999996</v>
      </c>
      <c r="D13" s="3">
        <v>3.9708999999999999</v>
      </c>
      <c r="E13" s="3">
        <v>3.8</v>
      </c>
      <c r="X13" s="2" t="s">
        <v>666</v>
      </c>
      <c r="Y13" s="3">
        <v>4.0326000000000004</v>
      </c>
      <c r="Z13" s="3">
        <v>4.4673999999999996</v>
      </c>
      <c r="AA13" s="3">
        <v>3.9708999999999999</v>
      </c>
      <c r="AB13" s="3">
        <v>3.8</v>
      </c>
    </row>
    <row r="14" spans="1:28">
      <c r="A14" s="2" t="s">
        <v>667</v>
      </c>
      <c r="B14" s="3">
        <v>3.9805000000000001</v>
      </c>
      <c r="C14" s="3">
        <v>4.1481000000000003</v>
      </c>
      <c r="D14" s="3">
        <v>3.8658000000000001</v>
      </c>
      <c r="E14" s="3">
        <v>3.9733000000000001</v>
      </c>
      <c r="X14" s="2" t="s">
        <v>667</v>
      </c>
      <c r="Y14" s="3">
        <v>3.9805000000000001</v>
      </c>
      <c r="Z14" s="3">
        <v>4.1481000000000003</v>
      </c>
      <c r="AA14" s="3">
        <v>3.8658000000000001</v>
      </c>
      <c r="AB14" s="3">
        <v>3.9733000000000001</v>
      </c>
    </row>
    <row r="15" spans="1:28">
      <c r="A15" s="2" t="s">
        <v>668</v>
      </c>
      <c r="B15" s="3">
        <v>4.0457000000000001</v>
      </c>
      <c r="C15" s="3">
        <v>3.8</v>
      </c>
      <c r="D15" s="3">
        <v>4.0773999999999999</v>
      </c>
      <c r="E15" s="3">
        <v>3.6395</v>
      </c>
      <c r="X15" s="2" t="s">
        <v>668</v>
      </c>
      <c r="Y15" s="3">
        <v>4.0457000000000001</v>
      </c>
      <c r="Z15" s="3">
        <v>3.8</v>
      </c>
      <c r="AA15" s="3">
        <v>4.0773999999999999</v>
      </c>
      <c r="AB15" s="3">
        <v>3.6395</v>
      </c>
    </row>
    <row r="16" spans="1:28">
      <c r="A16" s="2" t="s">
        <v>669</v>
      </c>
      <c r="B16" s="3">
        <v>3.8369</v>
      </c>
      <c r="C16" s="3">
        <v>3.7128000000000001</v>
      </c>
      <c r="D16" s="3">
        <v>3.6061000000000001</v>
      </c>
      <c r="E16" s="3">
        <v>3.7703000000000002</v>
      </c>
      <c r="X16" s="2" t="s">
        <v>669</v>
      </c>
      <c r="Y16" s="3">
        <v>3.8369</v>
      </c>
      <c r="Z16" s="3">
        <v>3.7128000000000001</v>
      </c>
      <c r="AA16" s="3">
        <v>3.6061000000000001</v>
      </c>
      <c r="AB16" s="3">
        <v>3.7703000000000002</v>
      </c>
    </row>
    <row r="17" spans="1:39">
      <c r="A17" s="2" t="s">
        <v>670</v>
      </c>
      <c r="B17" s="3">
        <v>3.8557000000000001</v>
      </c>
      <c r="C17" s="3">
        <v>3.8409</v>
      </c>
      <c r="D17" s="3">
        <v>3.9161999999999999</v>
      </c>
      <c r="E17" s="3">
        <v>3.9167000000000001</v>
      </c>
      <c r="X17" s="2" t="s">
        <v>670</v>
      </c>
      <c r="Y17" s="3">
        <v>3.8557000000000001</v>
      </c>
      <c r="Z17" s="3">
        <v>3.8409</v>
      </c>
      <c r="AA17" s="3">
        <v>3.9161999999999999</v>
      </c>
      <c r="AB17" s="3">
        <v>3.9167000000000001</v>
      </c>
    </row>
    <row r="18" spans="1:39">
      <c r="A18" s="2" t="s">
        <v>671</v>
      </c>
      <c r="B18" s="3">
        <v>4.0210999999999997</v>
      </c>
      <c r="C18" s="3">
        <v>3.6631999999999998</v>
      </c>
      <c r="D18" s="3">
        <v>4.0526</v>
      </c>
      <c r="E18" s="3">
        <v>4.3608000000000002</v>
      </c>
      <c r="X18" s="2" t="s">
        <v>671</v>
      </c>
      <c r="Y18" s="3">
        <v>4.0210999999999997</v>
      </c>
      <c r="Z18" s="3">
        <v>3.6631999999999998</v>
      </c>
      <c r="AA18" s="3">
        <v>4.0526</v>
      </c>
      <c r="AB18" s="3">
        <v>4.3608000000000002</v>
      </c>
    </row>
    <row r="19" spans="1:39">
      <c r="A19" s="2" t="s">
        <v>672</v>
      </c>
      <c r="B19" s="3">
        <v>4.2362000000000002</v>
      </c>
      <c r="C19" s="3">
        <v>3.8332999999999999</v>
      </c>
      <c r="D19" s="3">
        <v>4.2352999999999996</v>
      </c>
      <c r="E19" s="3">
        <v>4.1798000000000002</v>
      </c>
      <c r="X19" s="2" t="s">
        <v>672</v>
      </c>
      <c r="Y19" s="3">
        <v>4.2362000000000002</v>
      </c>
      <c r="Z19" s="3">
        <v>3.8332999999999999</v>
      </c>
      <c r="AA19" s="3">
        <v>4.2352999999999996</v>
      </c>
      <c r="AB19" s="3">
        <v>4.1798000000000002</v>
      </c>
    </row>
    <row r="20" spans="1:39">
      <c r="A20" s="2" t="s">
        <v>673</v>
      </c>
      <c r="B20" s="3">
        <v>0</v>
      </c>
      <c r="C20" s="3">
        <v>0</v>
      </c>
      <c r="D20" s="3">
        <v>0</v>
      </c>
      <c r="E20" s="3">
        <v>0</v>
      </c>
      <c r="X20" s="2" t="s">
        <v>673</v>
      </c>
      <c r="Y20" s="3">
        <v>0</v>
      </c>
      <c r="Z20" s="3">
        <v>0</v>
      </c>
      <c r="AA20" s="3">
        <v>0</v>
      </c>
      <c r="AB20" s="3">
        <v>0</v>
      </c>
    </row>
    <row r="22" spans="1:39">
      <c r="A22" s="4" t="s">
        <v>1</v>
      </c>
      <c r="X22" s="4" t="s">
        <v>1</v>
      </c>
    </row>
    <row r="24" spans="1:39">
      <c r="B24" s="4" t="s">
        <v>660</v>
      </c>
      <c r="C24" s="4" t="s">
        <v>661</v>
      </c>
      <c r="D24" s="4" t="s">
        <v>662</v>
      </c>
      <c r="E24" s="4" t="s">
        <v>663</v>
      </c>
      <c r="F24" s="4" t="s">
        <v>664</v>
      </c>
      <c r="G24" s="4" t="s">
        <v>665</v>
      </c>
      <c r="H24" s="4" t="s">
        <v>666</v>
      </c>
      <c r="I24" s="4" t="s">
        <v>667</v>
      </c>
      <c r="J24" s="4" t="s">
        <v>668</v>
      </c>
      <c r="K24" s="4" t="s">
        <v>669</v>
      </c>
      <c r="L24" s="4" t="s">
        <v>670</v>
      </c>
      <c r="M24" s="4" t="s">
        <v>671</v>
      </c>
      <c r="N24" s="4" t="s">
        <v>672</v>
      </c>
      <c r="O24" s="4" t="s">
        <v>673</v>
      </c>
      <c r="Y24" s="4" t="s">
        <v>660</v>
      </c>
      <c r="Z24" s="4" t="s">
        <v>661</v>
      </c>
      <c r="AA24" s="4" t="s">
        <v>662</v>
      </c>
      <c r="AB24" s="4" t="s">
        <v>663</v>
      </c>
      <c r="AC24" s="4" t="s">
        <v>664</v>
      </c>
      <c r="AD24" s="4" t="s">
        <v>665</v>
      </c>
      <c r="AE24" s="4" t="s">
        <v>666</v>
      </c>
      <c r="AF24" s="4" t="s">
        <v>667</v>
      </c>
      <c r="AG24" s="4" t="s">
        <v>668</v>
      </c>
      <c r="AH24" s="4" t="s">
        <v>669</v>
      </c>
      <c r="AI24" s="4" t="s">
        <v>670</v>
      </c>
      <c r="AJ24" s="4" t="s">
        <v>671</v>
      </c>
      <c r="AK24" s="4" t="s">
        <v>672</v>
      </c>
      <c r="AL24" s="4" t="s">
        <v>673</v>
      </c>
    </row>
    <row r="25" spans="1:39">
      <c r="A25" s="4" t="s">
        <v>1</v>
      </c>
      <c r="B25" s="1" t="s">
        <v>674</v>
      </c>
      <c r="C25" s="1" t="s">
        <v>639</v>
      </c>
      <c r="D25" s="1" t="s">
        <v>675</v>
      </c>
      <c r="E25" s="1" t="s">
        <v>282</v>
      </c>
      <c r="F25" s="1" t="s">
        <v>676</v>
      </c>
      <c r="G25" s="1" t="s">
        <v>481</v>
      </c>
      <c r="H25" s="1" t="s">
        <v>677</v>
      </c>
      <c r="I25" s="1" t="s">
        <v>678</v>
      </c>
      <c r="J25" s="1" t="s">
        <v>679</v>
      </c>
      <c r="K25" s="1" t="s">
        <v>676</v>
      </c>
      <c r="L25" s="1" t="s">
        <v>680</v>
      </c>
      <c r="M25" s="1" t="s">
        <v>681</v>
      </c>
      <c r="N25" s="1" t="s">
        <v>682</v>
      </c>
      <c r="O25" s="1" t="s">
        <v>340</v>
      </c>
      <c r="P25" s="8" t="s">
        <v>341</v>
      </c>
      <c r="X25" s="4" t="s">
        <v>1</v>
      </c>
      <c r="Y25" s="5">
        <v>330</v>
      </c>
      <c r="Z25" s="5">
        <v>245</v>
      </c>
      <c r="AA25" s="5">
        <v>292</v>
      </c>
      <c r="AB25" s="5">
        <v>364</v>
      </c>
      <c r="AC25" s="5">
        <v>325</v>
      </c>
      <c r="AD25" s="5">
        <v>199</v>
      </c>
      <c r="AE25" s="5">
        <v>337</v>
      </c>
      <c r="AF25" s="5">
        <v>307</v>
      </c>
      <c r="AG25" s="5">
        <v>328</v>
      </c>
      <c r="AH25" s="5">
        <v>325</v>
      </c>
      <c r="AI25" s="5">
        <v>388</v>
      </c>
      <c r="AJ25" s="5">
        <v>379</v>
      </c>
      <c r="AK25" s="5">
        <v>381</v>
      </c>
      <c r="AL25" s="5">
        <v>0</v>
      </c>
      <c r="AM25" s="8" t="s">
        <v>341</v>
      </c>
    </row>
    <row r="26" spans="1:39">
      <c r="A26" s="2" t="s">
        <v>683</v>
      </c>
      <c r="B26" s="6">
        <v>0.14848485</v>
      </c>
      <c r="C26" s="6">
        <v>0.15918367</v>
      </c>
      <c r="D26" s="6">
        <v>0.12671233000000001</v>
      </c>
      <c r="E26" s="6">
        <v>0.12362637</v>
      </c>
      <c r="F26" s="6">
        <v>0.15692307999999999</v>
      </c>
      <c r="G26" s="6">
        <v>0.15075377000000001</v>
      </c>
      <c r="H26" s="6">
        <v>0.13946587999999999</v>
      </c>
      <c r="I26" s="6">
        <v>0.15309445999999999</v>
      </c>
      <c r="J26" s="6">
        <v>0.14939024000000001</v>
      </c>
      <c r="K26" s="6">
        <v>0.13230769000000001</v>
      </c>
      <c r="L26" s="6">
        <v>0.11082474</v>
      </c>
      <c r="M26" s="6">
        <v>0.14248021</v>
      </c>
      <c r="N26" s="6">
        <v>0.17322835</v>
      </c>
      <c r="O26" s="6">
        <v>0</v>
      </c>
      <c r="X26" s="2" t="s">
        <v>683</v>
      </c>
      <c r="Y26" s="5">
        <v>49</v>
      </c>
      <c r="Z26" s="5">
        <v>39</v>
      </c>
      <c r="AA26" s="5">
        <v>37</v>
      </c>
      <c r="AB26" s="5">
        <v>45</v>
      </c>
      <c r="AC26" s="5">
        <v>51</v>
      </c>
      <c r="AD26" s="5">
        <v>30</v>
      </c>
      <c r="AE26" s="5">
        <v>47</v>
      </c>
      <c r="AF26" s="5">
        <v>47</v>
      </c>
      <c r="AG26" s="5">
        <v>49</v>
      </c>
      <c r="AH26" s="5">
        <v>43</v>
      </c>
      <c r="AI26" s="5">
        <v>43</v>
      </c>
      <c r="AJ26" s="5">
        <v>54</v>
      </c>
      <c r="AK26" s="5">
        <v>66</v>
      </c>
      <c r="AL26" s="5">
        <v>0</v>
      </c>
    </row>
    <row r="27" spans="1:39">
      <c r="A27" s="2" t="s">
        <v>221</v>
      </c>
      <c r="B27" s="6">
        <v>0.12424242000000001</v>
      </c>
      <c r="C27" s="6">
        <v>0.13877550999999999</v>
      </c>
      <c r="D27" s="6">
        <v>0.14383562</v>
      </c>
      <c r="E27" s="6">
        <v>0.15659340999999999</v>
      </c>
      <c r="F27" s="6">
        <v>8.6153850000000004E-2</v>
      </c>
      <c r="G27" s="6">
        <v>0.17587939999999999</v>
      </c>
      <c r="H27" s="6">
        <v>0.13649852000000001</v>
      </c>
      <c r="I27" s="6">
        <v>0.12703582999999999</v>
      </c>
      <c r="J27" s="6">
        <v>0.16768293000000001</v>
      </c>
      <c r="K27" s="6">
        <v>0.10153846</v>
      </c>
      <c r="L27" s="6">
        <v>0.15463917999999999</v>
      </c>
      <c r="M27" s="6">
        <v>0.17678099999999999</v>
      </c>
      <c r="N27" s="6">
        <v>0.16535432999999999</v>
      </c>
      <c r="O27" s="6">
        <v>0</v>
      </c>
      <c r="X27" s="2" t="s">
        <v>221</v>
      </c>
      <c r="Y27" s="5">
        <v>41</v>
      </c>
      <c r="Z27" s="5">
        <v>34</v>
      </c>
      <c r="AA27" s="5">
        <v>42</v>
      </c>
      <c r="AB27" s="5">
        <v>57</v>
      </c>
      <c r="AC27" s="5">
        <v>28</v>
      </c>
      <c r="AD27" s="5">
        <v>35</v>
      </c>
      <c r="AE27" s="5">
        <v>46</v>
      </c>
      <c r="AF27" s="5">
        <v>39</v>
      </c>
      <c r="AG27" s="5">
        <v>55</v>
      </c>
      <c r="AH27" s="5">
        <v>33</v>
      </c>
      <c r="AI27" s="5">
        <v>60</v>
      </c>
      <c r="AJ27" s="5">
        <v>67</v>
      </c>
      <c r="AK27" s="5">
        <v>63</v>
      </c>
      <c r="AL27" s="5">
        <v>0</v>
      </c>
    </row>
    <row r="28" spans="1:39">
      <c r="A28" s="2" t="s">
        <v>249</v>
      </c>
      <c r="B28" s="6">
        <v>0.14848485</v>
      </c>
      <c r="C28" s="6">
        <v>0.12244898</v>
      </c>
      <c r="D28" s="6">
        <v>0.15753424999999999</v>
      </c>
      <c r="E28" s="6">
        <v>0.12637362999999999</v>
      </c>
      <c r="F28" s="6">
        <v>0.15076923</v>
      </c>
      <c r="G28" s="6">
        <v>0.18592965</v>
      </c>
      <c r="H28" s="6">
        <v>0.16913946999999999</v>
      </c>
      <c r="I28" s="6">
        <v>0.13029315999999999</v>
      </c>
      <c r="J28" s="6">
        <v>0.13109756</v>
      </c>
      <c r="K28" s="6">
        <v>0.16307691999999999</v>
      </c>
      <c r="L28" s="6">
        <v>0.12886597999999999</v>
      </c>
      <c r="M28" s="6">
        <v>0.11609499</v>
      </c>
      <c r="N28" s="6">
        <v>0.14698163</v>
      </c>
      <c r="O28" s="6">
        <v>0</v>
      </c>
      <c r="X28" s="2" t="s">
        <v>249</v>
      </c>
      <c r="Y28" s="5">
        <v>49</v>
      </c>
      <c r="Z28" s="5">
        <v>30</v>
      </c>
      <c r="AA28" s="5">
        <v>46</v>
      </c>
      <c r="AB28" s="5">
        <v>46</v>
      </c>
      <c r="AC28" s="5">
        <v>49</v>
      </c>
      <c r="AD28" s="5">
        <v>37</v>
      </c>
      <c r="AE28" s="5">
        <v>57</v>
      </c>
      <c r="AF28" s="5">
        <v>40</v>
      </c>
      <c r="AG28" s="5">
        <v>43</v>
      </c>
      <c r="AH28" s="5">
        <v>53</v>
      </c>
      <c r="AI28" s="5">
        <v>50</v>
      </c>
      <c r="AJ28" s="5">
        <v>44</v>
      </c>
      <c r="AK28" s="5">
        <v>56</v>
      </c>
      <c r="AL28" s="5">
        <v>0</v>
      </c>
    </row>
    <row r="29" spans="1:39">
      <c r="A29" s="2" t="s">
        <v>219</v>
      </c>
      <c r="B29" s="6">
        <v>0.16969697</v>
      </c>
      <c r="C29" s="6">
        <v>0.15510204</v>
      </c>
      <c r="D29" s="6">
        <v>0.11643836</v>
      </c>
      <c r="E29" s="6">
        <v>0.16758242000000001</v>
      </c>
      <c r="F29" s="6">
        <v>0.15384614999999999</v>
      </c>
      <c r="G29" s="6">
        <v>0.12060302000000001</v>
      </c>
      <c r="H29" s="6">
        <v>0.14540059</v>
      </c>
      <c r="I29" s="6">
        <v>0.14983713000000001</v>
      </c>
      <c r="J29" s="6">
        <v>0.13109756</v>
      </c>
      <c r="K29" s="6">
        <v>0.14461537999999999</v>
      </c>
      <c r="L29" s="6">
        <v>0.13144330000000001</v>
      </c>
      <c r="M29" s="6">
        <v>0.11873351</v>
      </c>
      <c r="N29" s="6">
        <v>0.14698163</v>
      </c>
      <c r="O29" s="6">
        <v>0</v>
      </c>
      <c r="X29" s="2" t="s">
        <v>219</v>
      </c>
      <c r="Y29" s="5">
        <v>56</v>
      </c>
      <c r="Z29" s="5">
        <v>38</v>
      </c>
      <c r="AA29" s="5">
        <v>34</v>
      </c>
      <c r="AB29" s="5">
        <v>61</v>
      </c>
      <c r="AC29" s="5">
        <v>50</v>
      </c>
      <c r="AD29" s="5">
        <v>24</v>
      </c>
      <c r="AE29" s="5">
        <v>49</v>
      </c>
      <c r="AF29" s="5">
        <v>46</v>
      </c>
      <c r="AG29" s="5">
        <v>43</v>
      </c>
      <c r="AH29" s="5">
        <v>47</v>
      </c>
      <c r="AI29" s="5">
        <v>51</v>
      </c>
      <c r="AJ29" s="5">
        <v>45</v>
      </c>
      <c r="AK29" s="5">
        <v>56</v>
      </c>
      <c r="AL29" s="5">
        <v>0</v>
      </c>
    </row>
    <row r="30" spans="1:39">
      <c r="A30" s="2" t="s">
        <v>218</v>
      </c>
      <c r="B30" s="6">
        <v>0.14545454999999999</v>
      </c>
      <c r="C30" s="6">
        <v>0.11428571</v>
      </c>
      <c r="D30" s="6">
        <v>0.13356164000000001</v>
      </c>
      <c r="E30" s="6">
        <v>0.15934066</v>
      </c>
      <c r="F30" s="6">
        <v>0.16615384999999999</v>
      </c>
      <c r="G30" s="6">
        <v>0.12562814</v>
      </c>
      <c r="H30" s="6">
        <v>0.12462908</v>
      </c>
      <c r="I30" s="6">
        <v>0.15309445999999999</v>
      </c>
      <c r="J30" s="6">
        <v>0.11585366</v>
      </c>
      <c r="K30" s="6">
        <v>0.16</v>
      </c>
      <c r="L30" s="6">
        <v>0.17010309000000001</v>
      </c>
      <c r="M30" s="6">
        <v>0.15567281999999999</v>
      </c>
      <c r="N30" s="6">
        <v>0.11548556</v>
      </c>
      <c r="O30" s="6">
        <v>0</v>
      </c>
      <c r="X30" s="2" t="s">
        <v>218</v>
      </c>
      <c r="Y30" s="5">
        <v>48</v>
      </c>
      <c r="Z30" s="5">
        <v>28</v>
      </c>
      <c r="AA30" s="5">
        <v>39</v>
      </c>
      <c r="AB30" s="5">
        <v>58</v>
      </c>
      <c r="AC30" s="5">
        <v>54</v>
      </c>
      <c r="AD30" s="5">
        <v>25</v>
      </c>
      <c r="AE30" s="5">
        <v>42</v>
      </c>
      <c r="AF30" s="5">
        <v>47</v>
      </c>
      <c r="AG30" s="5">
        <v>38</v>
      </c>
      <c r="AH30" s="5">
        <v>52</v>
      </c>
      <c r="AI30" s="5">
        <v>66</v>
      </c>
      <c r="AJ30" s="5">
        <v>59</v>
      </c>
      <c r="AK30" s="5">
        <v>44</v>
      </c>
      <c r="AL30" s="5">
        <v>0</v>
      </c>
    </row>
    <row r="31" spans="1:39">
      <c r="A31" s="2" t="s">
        <v>171</v>
      </c>
      <c r="B31" s="6">
        <v>0.12121212000000001</v>
      </c>
      <c r="C31" s="6">
        <v>0.14285713999999999</v>
      </c>
      <c r="D31" s="6">
        <v>0.14726027</v>
      </c>
      <c r="E31" s="6">
        <v>0.14835165</v>
      </c>
      <c r="F31" s="6">
        <v>0.13230769000000001</v>
      </c>
      <c r="G31" s="6">
        <v>0.14572863999999999</v>
      </c>
      <c r="H31" s="6">
        <v>0.15133531</v>
      </c>
      <c r="I31" s="6">
        <v>0.14983713000000001</v>
      </c>
      <c r="J31" s="6">
        <v>0.16158537000000001</v>
      </c>
      <c r="K31" s="6">
        <v>0.12923076999999999</v>
      </c>
      <c r="L31" s="6">
        <v>0.16752576999999999</v>
      </c>
      <c r="M31" s="6">
        <v>0.15039578000000001</v>
      </c>
      <c r="N31" s="6">
        <v>0.11023622</v>
      </c>
      <c r="O31" s="6">
        <v>0</v>
      </c>
      <c r="X31" s="2" t="s">
        <v>171</v>
      </c>
      <c r="Y31" s="5">
        <v>40</v>
      </c>
      <c r="Z31" s="5">
        <v>35</v>
      </c>
      <c r="AA31" s="5">
        <v>43</v>
      </c>
      <c r="AB31" s="5">
        <v>54</v>
      </c>
      <c r="AC31" s="5">
        <v>43</v>
      </c>
      <c r="AD31" s="5">
        <v>29</v>
      </c>
      <c r="AE31" s="5">
        <v>51</v>
      </c>
      <c r="AF31" s="5">
        <v>46</v>
      </c>
      <c r="AG31" s="5">
        <v>53</v>
      </c>
      <c r="AH31" s="5">
        <v>42</v>
      </c>
      <c r="AI31" s="5">
        <v>65</v>
      </c>
      <c r="AJ31" s="5">
        <v>57</v>
      </c>
      <c r="AK31" s="5">
        <v>42</v>
      </c>
      <c r="AL31" s="5">
        <v>0</v>
      </c>
    </row>
    <row r="32" spans="1:39">
      <c r="A32" s="2" t="s">
        <v>170</v>
      </c>
      <c r="B32" s="6">
        <v>0.14242424000000001</v>
      </c>
      <c r="C32" s="6">
        <v>0.16734694</v>
      </c>
      <c r="D32" s="6">
        <v>0.17465753000000001</v>
      </c>
      <c r="E32" s="6">
        <v>0.11813187</v>
      </c>
      <c r="F32" s="6">
        <v>0.15384614999999999</v>
      </c>
      <c r="G32" s="6">
        <v>9.5477389999999995E-2</v>
      </c>
      <c r="H32" s="6">
        <v>0.13353116000000001</v>
      </c>
      <c r="I32" s="6">
        <v>0.13680782</v>
      </c>
      <c r="J32" s="6">
        <v>0.14329268000000001</v>
      </c>
      <c r="K32" s="6">
        <v>0.16923077</v>
      </c>
      <c r="L32" s="6">
        <v>0.13659794</v>
      </c>
      <c r="M32" s="6">
        <v>0.13984168999999999</v>
      </c>
      <c r="N32" s="6">
        <v>0.14173227999999999</v>
      </c>
      <c r="O32" s="6">
        <v>0</v>
      </c>
      <c r="X32" s="2" t="s">
        <v>170</v>
      </c>
      <c r="Y32" s="5">
        <v>47</v>
      </c>
      <c r="Z32" s="5">
        <v>41</v>
      </c>
      <c r="AA32" s="5">
        <v>51</v>
      </c>
      <c r="AB32" s="5">
        <v>43</v>
      </c>
      <c r="AC32" s="5">
        <v>50</v>
      </c>
      <c r="AD32" s="5">
        <v>19</v>
      </c>
      <c r="AE32" s="5">
        <v>45</v>
      </c>
      <c r="AF32" s="5">
        <v>42</v>
      </c>
      <c r="AG32" s="5">
        <v>47</v>
      </c>
      <c r="AH32" s="5">
        <v>55</v>
      </c>
      <c r="AI32" s="5">
        <v>53</v>
      </c>
      <c r="AJ32" s="5">
        <v>53</v>
      </c>
      <c r="AK32" s="5">
        <v>54</v>
      </c>
      <c r="AL32" s="5">
        <v>0</v>
      </c>
    </row>
    <row r="33" spans="1:39">
      <c r="A33" s="4" t="s">
        <v>149</v>
      </c>
      <c r="B33" s="3">
        <v>4.0273000000000003</v>
      </c>
      <c r="C33" s="3">
        <v>3.9754999999999998</v>
      </c>
      <c r="D33" s="3">
        <v>3.8733</v>
      </c>
      <c r="E33" s="3">
        <v>4</v>
      </c>
      <c r="F33" s="3">
        <v>3.9015</v>
      </c>
      <c r="G33" s="3">
        <v>4.2864000000000004</v>
      </c>
      <c r="H33" s="3">
        <v>4.0326000000000004</v>
      </c>
      <c r="I33" s="3">
        <v>3.9805000000000001</v>
      </c>
      <c r="J33" s="3">
        <v>4.0457000000000001</v>
      </c>
      <c r="K33" s="3">
        <v>3.8369</v>
      </c>
      <c r="L33" s="3">
        <v>3.8557000000000001</v>
      </c>
      <c r="M33" s="3">
        <v>4.0210999999999997</v>
      </c>
      <c r="N33" s="3">
        <v>4.2362000000000002</v>
      </c>
      <c r="O33" s="3">
        <v>0</v>
      </c>
      <c r="X33" s="4" t="s">
        <v>149</v>
      </c>
      <c r="Y33" s="3">
        <v>4.0273000000000003</v>
      </c>
      <c r="Z33" s="3">
        <v>3.9754999999999998</v>
      </c>
      <c r="AA33" s="3">
        <v>3.8733</v>
      </c>
      <c r="AB33" s="3">
        <v>4</v>
      </c>
      <c r="AC33" s="3">
        <v>3.9015</v>
      </c>
      <c r="AD33" s="3">
        <v>4.2864000000000004</v>
      </c>
      <c r="AE33" s="3">
        <v>4.0326000000000004</v>
      </c>
      <c r="AF33" s="3">
        <v>3.9805000000000001</v>
      </c>
      <c r="AG33" s="3">
        <v>4.0457000000000001</v>
      </c>
      <c r="AH33" s="3">
        <v>3.8369</v>
      </c>
      <c r="AI33" s="3">
        <v>3.8557000000000001</v>
      </c>
      <c r="AJ33" s="3">
        <v>4.0210999999999997</v>
      </c>
      <c r="AK33" s="3">
        <v>4.2362000000000002</v>
      </c>
      <c r="AL33" s="3">
        <v>0</v>
      </c>
    </row>
    <row r="35" spans="1:39">
      <c r="A35" s="4" t="s">
        <v>2</v>
      </c>
      <c r="X35" s="4" t="s">
        <v>2</v>
      </c>
    </row>
    <row r="37" spans="1:39">
      <c r="B37" s="4" t="s">
        <v>660</v>
      </c>
      <c r="C37" s="4" t="s">
        <v>661</v>
      </c>
      <c r="D37" s="4" t="s">
        <v>662</v>
      </c>
      <c r="E37" s="4" t="s">
        <v>663</v>
      </c>
      <c r="F37" s="4" t="s">
        <v>664</v>
      </c>
      <c r="G37" s="4" t="s">
        <v>665</v>
      </c>
      <c r="H37" s="4" t="s">
        <v>666</v>
      </c>
      <c r="I37" s="4" t="s">
        <v>667</v>
      </c>
      <c r="J37" s="4" t="s">
        <v>668</v>
      </c>
      <c r="K37" s="4" t="s">
        <v>669</v>
      </c>
      <c r="L37" s="4" t="s">
        <v>670</v>
      </c>
      <c r="M37" s="4" t="s">
        <v>671</v>
      </c>
      <c r="N37" s="4" t="s">
        <v>672</v>
      </c>
      <c r="O37" s="4" t="s">
        <v>673</v>
      </c>
      <c r="Y37" s="4" t="s">
        <v>660</v>
      </c>
      <c r="Z37" s="4" t="s">
        <v>661</v>
      </c>
      <c r="AA37" s="4" t="s">
        <v>662</v>
      </c>
      <c r="AB37" s="4" t="s">
        <v>663</v>
      </c>
      <c r="AC37" s="4" t="s">
        <v>664</v>
      </c>
      <c r="AD37" s="4" t="s">
        <v>665</v>
      </c>
      <c r="AE37" s="4" t="s">
        <v>666</v>
      </c>
      <c r="AF37" s="4" t="s">
        <v>667</v>
      </c>
      <c r="AG37" s="4" t="s">
        <v>668</v>
      </c>
      <c r="AH37" s="4" t="s">
        <v>669</v>
      </c>
      <c r="AI37" s="4" t="s">
        <v>670</v>
      </c>
      <c r="AJ37" s="4" t="s">
        <v>671</v>
      </c>
      <c r="AK37" s="4" t="s">
        <v>672</v>
      </c>
      <c r="AL37" s="4" t="s">
        <v>673</v>
      </c>
    </row>
    <row r="38" spans="1:39">
      <c r="A38" s="4" t="s">
        <v>1</v>
      </c>
      <c r="B38" s="1" t="s">
        <v>293</v>
      </c>
      <c r="C38" s="1" t="s">
        <v>183</v>
      </c>
      <c r="D38" s="1" t="s">
        <v>179</v>
      </c>
      <c r="E38" s="1" t="s">
        <v>187</v>
      </c>
      <c r="F38" s="1" t="s">
        <v>187</v>
      </c>
      <c r="G38" s="1" t="s">
        <v>196</v>
      </c>
      <c r="H38" s="1" t="s">
        <v>345</v>
      </c>
      <c r="I38" s="1" t="s">
        <v>192</v>
      </c>
      <c r="J38" s="1" t="s">
        <v>294</v>
      </c>
      <c r="K38" s="1" t="s">
        <v>471</v>
      </c>
      <c r="L38" s="1" t="s">
        <v>300</v>
      </c>
      <c r="M38" s="1" t="s">
        <v>354</v>
      </c>
      <c r="N38" s="1" t="s">
        <v>200</v>
      </c>
      <c r="O38" s="1" t="s">
        <v>340</v>
      </c>
      <c r="P38" s="8" t="s">
        <v>341</v>
      </c>
      <c r="X38" s="4" t="s">
        <v>1</v>
      </c>
      <c r="Y38" s="5">
        <v>79</v>
      </c>
      <c r="Z38" s="5">
        <v>66</v>
      </c>
      <c r="AA38" s="5">
        <v>86</v>
      </c>
      <c r="AB38" s="5">
        <v>84</v>
      </c>
      <c r="AC38" s="5">
        <v>84</v>
      </c>
      <c r="AD38" s="5">
        <v>59</v>
      </c>
      <c r="AE38" s="5">
        <v>92</v>
      </c>
      <c r="AF38" s="5">
        <v>81</v>
      </c>
      <c r="AG38" s="5">
        <v>80</v>
      </c>
      <c r="AH38" s="5">
        <v>94</v>
      </c>
      <c r="AI38" s="5">
        <v>88</v>
      </c>
      <c r="AJ38" s="5">
        <v>95</v>
      </c>
      <c r="AK38" s="5">
        <v>90</v>
      </c>
      <c r="AL38" s="5">
        <v>0</v>
      </c>
      <c r="AM38" s="8" t="s">
        <v>341</v>
      </c>
    </row>
    <row r="39" spans="1:39">
      <c r="A39" s="2" t="s">
        <v>683</v>
      </c>
      <c r="B39" s="6">
        <v>0.15189873000000001</v>
      </c>
      <c r="C39" s="6">
        <v>0.16666666999999999</v>
      </c>
      <c r="D39" s="6">
        <v>0.16279070000000001</v>
      </c>
      <c r="E39" s="6">
        <v>9.5238099999999992E-2</v>
      </c>
      <c r="F39" s="6">
        <v>0.14285713999999999</v>
      </c>
      <c r="G39" s="6">
        <v>0.16949153</v>
      </c>
      <c r="H39" s="6">
        <v>0.18478261000000001</v>
      </c>
      <c r="I39" s="6">
        <v>0.17283951</v>
      </c>
      <c r="J39" s="6">
        <v>0.1</v>
      </c>
      <c r="K39" s="6">
        <v>0.14893617000000001</v>
      </c>
      <c r="L39" s="6">
        <v>0.11363636000000001</v>
      </c>
      <c r="M39" s="6">
        <v>0.10526315999999999</v>
      </c>
      <c r="N39" s="6">
        <v>0.15555556000000001</v>
      </c>
      <c r="O39" s="6">
        <v>0</v>
      </c>
      <c r="X39" s="2" t="s">
        <v>683</v>
      </c>
      <c r="Y39" s="5">
        <v>12</v>
      </c>
      <c r="Z39" s="5">
        <v>11</v>
      </c>
      <c r="AA39" s="5">
        <v>14</v>
      </c>
      <c r="AB39" s="5">
        <v>8</v>
      </c>
      <c r="AC39" s="5">
        <v>12</v>
      </c>
      <c r="AD39" s="5">
        <v>10</v>
      </c>
      <c r="AE39" s="5">
        <v>17</v>
      </c>
      <c r="AF39" s="5">
        <v>14</v>
      </c>
      <c r="AG39" s="5">
        <v>8</v>
      </c>
      <c r="AH39" s="5">
        <v>14</v>
      </c>
      <c r="AI39" s="5">
        <v>10</v>
      </c>
      <c r="AJ39" s="5">
        <v>10</v>
      </c>
      <c r="AK39" s="5">
        <v>14</v>
      </c>
      <c r="AL39" s="5">
        <v>0</v>
      </c>
    </row>
    <row r="40" spans="1:39">
      <c r="A40" s="2" t="s">
        <v>221</v>
      </c>
      <c r="B40" s="6">
        <v>0.10126582000000001</v>
      </c>
      <c r="C40" s="6">
        <v>0.16666666999999999</v>
      </c>
      <c r="D40" s="6">
        <v>0.15116278999999999</v>
      </c>
      <c r="E40" s="6">
        <v>0.20238095</v>
      </c>
      <c r="F40" s="6">
        <v>9.5238099999999992E-2</v>
      </c>
      <c r="G40" s="6">
        <v>0.20338982999999999</v>
      </c>
      <c r="H40" s="6">
        <v>0.20652174000000001</v>
      </c>
      <c r="I40" s="6">
        <v>0.11111111</v>
      </c>
      <c r="J40" s="6">
        <v>0.16250000000000001</v>
      </c>
      <c r="K40" s="6">
        <v>0.10638298</v>
      </c>
      <c r="L40" s="6">
        <v>0.11363636000000001</v>
      </c>
      <c r="M40" s="6">
        <v>0.14736842</v>
      </c>
      <c r="N40" s="6">
        <v>0.11111111</v>
      </c>
      <c r="O40" s="6">
        <v>0</v>
      </c>
      <c r="X40" s="2" t="s">
        <v>221</v>
      </c>
      <c r="Y40" s="5">
        <v>8</v>
      </c>
      <c r="Z40" s="5">
        <v>11</v>
      </c>
      <c r="AA40" s="5">
        <v>13</v>
      </c>
      <c r="AB40" s="5">
        <v>17</v>
      </c>
      <c r="AC40" s="5">
        <v>8</v>
      </c>
      <c r="AD40" s="5">
        <v>12</v>
      </c>
      <c r="AE40" s="5">
        <v>19</v>
      </c>
      <c r="AF40" s="5">
        <v>9</v>
      </c>
      <c r="AG40" s="5">
        <v>13</v>
      </c>
      <c r="AH40" s="5">
        <v>10</v>
      </c>
      <c r="AI40" s="5">
        <v>10</v>
      </c>
      <c r="AJ40" s="5">
        <v>14</v>
      </c>
      <c r="AK40" s="5">
        <v>10</v>
      </c>
      <c r="AL40" s="5">
        <v>0</v>
      </c>
    </row>
    <row r="41" spans="1:39">
      <c r="A41" s="2" t="s">
        <v>249</v>
      </c>
      <c r="B41" s="6">
        <v>8.860759E-2</v>
      </c>
      <c r="C41" s="6">
        <v>0.12121212000000001</v>
      </c>
      <c r="D41" s="6">
        <v>0.13953488</v>
      </c>
      <c r="E41" s="6">
        <v>0.17857143</v>
      </c>
      <c r="F41" s="6">
        <v>0.15476190000000001</v>
      </c>
      <c r="G41" s="6">
        <v>0.20338982999999999</v>
      </c>
      <c r="H41" s="6">
        <v>0.14130435</v>
      </c>
      <c r="I41" s="6">
        <v>0.14814815000000001</v>
      </c>
      <c r="J41" s="6">
        <v>0.17499999999999999</v>
      </c>
      <c r="K41" s="6">
        <v>0.12765957</v>
      </c>
      <c r="L41" s="6">
        <v>0.15909091</v>
      </c>
      <c r="M41" s="6">
        <v>7.368421E-2</v>
      </c>
      <c r="N41" s="6">
        <v>0.16666666999999999</v>
      </c>
      <c r="O41" s="6">
        <v>0</v>
      </c>
      <c r="X41" s="2" t="s">
        <v>249</v>
      </c>
      <c r="Y41" s="5">
        <v>7</v>
      </c>
      <c r="Z41" s="5">
        <v>8</v>
      </c>
      <c r="AA41" s="5">
        <v>12</v>
      </c>
      <c r="AB41" s="5">
        <v>15</v>
      </c>
      <c r="AC41" s="5">
        <v>13</v>
      </c>
      <c r="AD41" s="5">
        <v>12</v>
      </c>
      <c r="AE41" s="5">
        <v>13</v>
      </c>
      <c r="AF41" s="5">
        <v>12</v>
      </c>
      <c r="AG41" s="5">
        <v>14</v>
      </c>
      <c r="AH41" s="5">
        <v>12</v>
      </c>
      <c r="AI41" s="5">
        <v>14</v>
      </c>
      <c r="AJ41" s="5">
        <v>7</v>
      </c>
      <c r="AK41" s="5">
        <v>15</v>
      </c>
      <c r="AL41" s="5">
        <v>0</v>
      </c>
    </row>
    <row r="42" spans="1:39">
      <c r="A42" s="2" t="s">
        <v>219</v>
      </c>
      <c r="B42" s="6">
        <v>0.20253165000000001</v>
      </c>
      <c r="C42" s="6">
        <v>0.13636364000000001</v>
      </c>
      <c r="D42" s="6">
        <v>0.16279070000000001</v>
      </c>
      <c r="E42" s="6">
        <v>0.17857143</v>
      </c>
      <c r="F42" s="6">
        <v>0.13095238000000001</v>
      </c>
      <c r="G42" s="6">
        <v>0.11864407</v>
      </c>
      <c r="H42" s="6">
        <v>0.16304347999999999</v>
      </c>
      <c r="I42" s="6">
        <v>0.19753086</v>
      </c>
      <c r="J42" s="6">
        <v>0.1</v>
      </c>
      <c r="K42" s="6">
        <v>9.5744679999999999E-2</v>
      </c>
      <c r="L42" s="6">
        <v>0.13636364000000001</v>
      </c>
      <c r="M42" s="6">
        <v>0.14736842</v>
      </c>
      <c r="N42" s="6">
        <v>8.8888890000000012E-2</v>
      </c>
      <c r="O42" s="6">
        <v>0</v>
      </c>
      <c r="X42" s="2" t="s">
        <v>219</v>
      </c>
      <c r="Y42" s="5">
        <v>16</v>
      </c>
      <c r="Z42" s="5">
        <v>9</v>
      </c>
      <c r="AA42" s="5">
        <v>14</v>
      </c>
      <c r="AB42" s="5">
        <v>15</v>
      </c>
      <c r="AC42" s="5">
        <v>11</v>
      </c>
      <c r="AD42" s="5">
        <v>7</v>
      </c>
      <c r="AE42" s="5">
        <v>15</v>
      </c>
      <c r="AF42" s="5">
        <v>16</v>
      </c>
      <c r="AG42" s="5">
        <v>8</v>
      </c>
      <c r="AH42" s="5">
        <v>9</v>
      </c>
      <c r="AI42" s="5">
        <v>12</v>
      </c>
      <c r="AJ42" s="5">
        <v>14</v>
      </c>
      <c r="AK42" s="5">
        <v>8</v>
      </c>
      <c r="AL42" s="5">
        <v>0</v>
      </c>
    </row>
    <row r="43" spans="1:39">
      <c r="A43" s="2" t="s">
        <v>218</v>
      </c>
      <c r="B43" s="6">
        <v>0.16455696</v>
      </c>
      <c r="C43" s="6">
        <v>0.13636364000000001</v>
      </c>
      <c r="D43" s="6">
        <v>0.16279070000000001</v>
      </c>
      <c r="E43" s="6">
        <v>0.13095238000000001</v>
      </c>
      <c r="F43" s="6">
        <v>0.15476190000000001</v>
      </c>
      <c r="G43" s="6">
        <v>8.4745760000000003E-2</v>
      </c>
      <c r="H43" s="6">
        <v>8.6956520000000009E-2</v>
      </c>
      <c r="I43" s="6">
        <v>0.12345679</v>
      </c>
      <c r="J43" s="6">
        <v>8.7499999999999994E-2</v>
      </c>
      <c r="K43" s="6">
        <v>0.18085106000000001</v>
      </c>
      <c r="L43" s="6">
        <v>0.17045455000000001</v>
      </c>
      <c r="M43" s="6">
        <v>0.17894736999999999</v>
      </c>
      <c r="N43" s="6">
        <v>0.16666666999999999</v>
      </c>
      <c r="O43" s="6">
        <v>0</v>
      </c>
      <c r="X43" s="2" t="s">
        <v>218</v>
      </c>
      <c r="Y43" s="5">
        <v>13</v>
      </c>
      <c r="Z43" s="5">
        <v>9</v>
      </c>
      <c r="AA43" s="5">
        <v>14</v>
      </c>
      <c r="AB43" s="5">
        <v>11</v>
      </c>
      <c r="AC43" s="5">
        <v>13</v>
      </c>
      <c r="AD43" s="5">
        <v>5</v>
      </c>
      <c r="AE43" s="5">
        <v>8</v>
      </c>
      <c r="AF43" s="5">
        <v>10</v>
      </c>
      <c r="AG43" s="5">
        <v>7</v>
      </c>
      <c r="AH43" s="5">
        <v>17</v>
      </c>
      <c r="AI43" s="5">
        <v>15</v>
      </c>
      <c r="AJ43" s="5">
        <v>17</v>
      </c>
      <c r="AK43" s="5">
        <v>15</v>
      </c>
      <c r="AL43" s="5">
        <v>0</v>
      </c>
    </row>
    <row r="44" spans="1:39">
      <c r="A44" s="2" t="s">
        <v>171</v>
      </c>
      <c r="B44" s="6">
        <v>0.11392405</v>
      </c>
      <c r="C44" s="6">
        <v>0.13636364000000001</v>
      </c>
      <c r="D44" s="6">
        <v>0.10465115999999999</v>
      </c>
      <c r="E44" s="6">
        <v>0.16666666999999999</v>
      </c>
      <c r="F44" s="6">
        <v>0.13095238000000001</v>
      </c>
      <c r="G44" s="6">
        <v>0.16949153</v>
      </c>
      <c r="H44" s="6">
        <v>9.7826090000000004E-2</v>
      </c>
      <c r="I44" s="6">
        <v>0.12345679</v>
      </c>
      <c r="J44" s="6">
        <v>0.21249999999999999</v>
      </c>
      <c r="K44" s="6">
        <v>0.12765957</v>
      </c>
      <c r="L44" s="6">
        <v>0.20454544999999999</v>
      </c>
      <c r="M44" s="6">
        <v>0.2</v>
      </c>
      <c r="N44" s="6">
        <v>7.7777779999999991E-2</v>
      </c>
      <c r="O44" s="6">
        <v>0</v>
      </c>
      <c r="X44" s="2" t="s">
        <v>171</v>
      </c>
      <c r="Y44" s="5">
        <v>9</v>
      </c>
      <c r="Z44" s="5">
        <v>9</v>
      </c>
      <c r="AA44" s="5">
        <v>9</v>
      </c>
      <c r="AB44" s="5">
        <v>14</v>
      </c>
      <c r="AC44" s="5">
        <v>11</v>
      </c>
      <c r="AD44" s="5">
        <v>10</v>
      </c>
      <c r="AE44" s="5">
        <v>9</v>
      </c>
      <c r="AF44" s="5">
        <v>10</v>
      </c>
      <c r="AG44" s="5">
        <v>17</v>
      </c>
      <c r="AH44" s="5">
        <v>12</v>
      </c>
      <c r="AI44" s="5">
        <v>18</v>
      </c>
      <c r="AJ44" s="5">
        <v>19</v>
      </c>
      <c r="AK44" s="5">
        <v>7</v>
      </c>
      <c r="AL44" s="5">
        <v>0</v>
      </c>
    </row>
    <row r="45" spans="1:39">
      <c r="A45" s="2" t="s">
        <v>170</v>
      </c>
      <c r="B45" s="6">
        <v>0.17721518999999999</v>
      </c>
      <c r="C45" s="6">
        <v>0.13636364000000001</v>
      </c>
      <c r="D45" s="6">
        <v>0.11627907</v>
      </c>
      <c r="E45" s="6">
        <v>4.7619050000000003E-2</v>
      </c>
      <c r="F45" s="6">
        <v>0.19047618999999999</v>
      </c>
      <c r="G45" s="6">
        <v>5.0847459999999997E-2</v>
      </c>
      <c r="H45" s="6">
        <v>0.11956522</v>
      </c>
      <c r="I45" s="6">
        <v>0.12345679</v>
      </c>
      <c r="J45" s="6">
        <v>0.16250000000000001</v>
      </c>
      <c r="K45" s="6">
        <v>0.21276596</v>
      </c>
      <c r="L45" s="6">
        <v>0.10227273000000001</v>
      </c>
      <c r="M45" s="6">
        <v>0.14736842</v>
      </c>
      <c r="N45" s="6">
        <v>0.23333333000000001</v>
      </c>
      <c r="O45" s="6">
        <v>0</v>
      </c>
      <c r="X45" s="2" t="s">
        <v>170</v>
      </c>
      <c r="Y45" s="5">
        <v>14</v>
      </c>
      <c r="Z45" s="5">
        <v>9</v>
      </c>
      <c r="AA45" s="5">
        <v>10</v>
      </c>
      <c r="AB45" s="5">
        <v>4</v>
      </c>
      <c r="AC45" s="5">
        <v>16</v>
      </c>
      <c r="AD45" s="5">
        <v>3</v>
      </c>
      <c r="AE45" s="5">
        <v>11</v>
      </c>
      <c r="AF45" s="5">
        <v>10</v>
      </c>
      <c r="AG45" s="5">
        <v>13</v>
      </c>
      <c r="AH45" s="5">
        <v>20</v>
      </c>
      <c r="AI45" s="5">
        <v>9</v>
      </c>
      <c r="AJ45" s="5">
        <v>14</v>
      </c>
      <c r="AK45" s="5">
        <v>21</v>
      </c>
      <c r="AL45" s="5">
        <v>0</v>
      </c>
    </row>
    <row r="46" spans="1:39">
      <c r="A46" s="4" t="s">
        <v>149</v>
      </c>
      <c r="B46" s="3">
        <v>3.8228</v>
      </c>
      <c r="C46" s="3">
        <v>4.1364000000000001</v>
      </c>
      <c r="D46" s="3">
        <v>4.2092999999999998</v>
      </c>
      <c r="E46" s="3">
        <v>4.2618999999999998</v>
      </c>
      <c r="F46" s="3">
        <v>3.7856999999999998</v>
      </c>
      <c r="G46" s="3">
        <v>4.5423999999999998</v>
      </c>
      <c r="H46" s="3">
        <v>4.4673999999999996</v>
      </c>
      <c r="I46" s="3">
        <v>4.1481000000000003</v>
      </c>
      <c r="J46" s="3">
        <v>3.8</v>
      </c>
      <c r="K46" s="3">
        <v>3.7128000000000001</v>
      </c>
      <c r="L46" s="3">
        <v>3.8409</v>
      </c>
      <c r="M46" s="3">
        <v>3.6631999999999998</v>
      </c>
      <c r="N46" s="3">
        <v>3.8332999999999999</v>
      </c>
      <c r="O46" s="3">
        <v>0</v>
      </c>
      <c r="X46" s="4" t="s">
        <v>149</v>
      </c>
      <c r="Y46" s="3">
        <v>3.8228</v>
      </c>
      <c r="Z46" s="3">
        <v>4.1364000000000001</v>
      </c>
      <c r="AA46" s="3">
        <v>4.2092999999999998</v>
      </c>
      <c r="AB46" s="3">
        <v>4.2618999999999998</v>
      </c>
      <c r="AC46" s="3">
        <v>3.7856999999999998</v>
      </c>
      <c r="AD46" s="3">
        <v>4.5423999999999998</v>
      </c>
      <c r="AE46" s="3">
        <v>4.4673999999999996</v>
      </c>
      <c r="AF46" s="3">
        <v>4.1481000000000003</v>
      </c>
      <c r="AG46" s="3">
        <v>3.8</v>
      </c>
      <c r="AH46" s="3">
        <v>3.7128000000000001</v>
      </c>
      <c r="AI46" s="3">
        <v>3.8409</v>
      </c>
      <c r="AJ46" s="3">
        <v>3.6631999999999998</v>
      </c>
      <c r="AK46" s="3">
        <v>3.8332999999999999</v>
      </c>
      <c r="AL46" s="3">
        <v>0</v>
      </c>
    </row>
    <row r="48" spans="1:39">
      <c r="A48" s="4" t="s">
        <v>3</v>
      </c>
      <c r="X48" s="4" t="s">
        <v>3</v>
      </c>
    </row>
    <row r="50" spans="1:39">
      <c r="B50" s="4" t="s">
        <v>660</v>
      </c>
      <c r="C50" s="4" t="s">
        <v>661</v>
      </c>
      <c r="D50" s="4" t="s">
        <v>662</v>
      </c>
      <c r="E50" s="4" t="s">
        <v>663</v>
      </c>
      <c r="F50" s="4" t="s">
        <v>664</v>
      </c>
      <c r="G50" s="4" t="s">
        <v>665</v>
      </c>
      <c r="H50" s="4" t="s">
        <v>666</v>
      </c>
      <c r="I50" s="4" t="s">
        <v>667</v>
      </c>
      <c r="J50" s="4" t="s">
        <v>668</v>
      </c>
      <c r="K50" s="4" t="s">
        <v>669</v>
      </c>
      <c r="L50" s="4" t="s">
        <v>670</v>
      </c>
      <c r="M50" s="4" t="s">
        <v>671</v>
      </c>
      <c r="N50" s="4" t="s">
        <v>672</v>
      </c>
      <c r="O50" s="4" t="s">
        <v>673</v>
      </c>
      <c r="Y50" s="4" t="s">
        <v>660</v>
      </c>
      <c r="Z50" s="4" t="s">
        <v>661</v>
      </c>
      <c r="AA50" s="4" t="s">
        <v>662</v>
      </c>
      <c r="AB50" s="4" t="s">
        <v>663</v>
      </c>
      <c r="AC50" s="4" t="s">
        <v>664</v>
      </c>
      <c r="AD50" s="4" t="s">
        <v>665</v>
      </c>
      <c r="AE50" s="4" t="s">
        <v>666</v>
      </c>
      <c r="AF50" s="4" t="s">
        <v>667</v>
      </c>
      <c r="AG50" s="4" t="s">
        <v>668</v>
      </c>
      <c r="AH50" s="4" t="s">
        <v>669</v>
      </c>
      <c r="AI50" s="4" t="s">
        <v>670</v>
      </c>
      <c r="AJ50" s="4" t="s">
        <v>671</v>
      </c>
      <c r="AK50" s="4" t="s">
        <v>672</v>
      </c>
      <c r="AL50" s="4" t="s">
        <v>673</v>
      </c>
    </row>
    <row r="51" spans="1:39">
      <c r="A51" s="4" t="s">
        <v>1</v>
      </c>
      <c r="B51" s="1" t="s">
        <v>383</v>
      </c>
      <c r="C51" s="1" t="s">
        <v>625</v>
      </c>
      <c r="D51" s="1" t="s">
        <v>347</v>
      </c>
      <c r="E51" s="1" t="s">
        <v>308</v>
      </c>
      <c r="F51" s="1" t="s">
        <v>684</v>
      </c>
      <c r="G51" s="1" t="s">
        <v>379</v>
      </c>
      <c r="H51" s="1" t="s">
        <v>189</v>
      </c>
      <c r="I51" s="1" t="s">
        <v>304</v>
      </c>
      <c r="J51" s="1" t="s">
        <v>555</v>
      </c>
      <c r="K51" s="1" t="s">
        <v>350</v>
      </c>
      <c r="L51" s="1" t="s">
        <v>588</v>
      </c>
      <c r="M51" s="1" t="s">
        <v>522</v>
      </c>
      <c r="N51" s="1" t="s">
        <v>389</v>
      </c>
      <c r="O51" s="1" t="s">
        <v>340</v>
      </c>
      <c r="P51" s="8" t="s">
        <v>341</v>
      </c>
      <c r="X51" s="4" t="s">
        <v>1</v>
      </c>
      <c r="Y51" s="5">
        <v>160</v>
      </c>
      <c r="Z51" s="5">
        <v>133</v>
      </c>
      <c r="AA51" s="5">
        <v>141</v>
      </c>
      <c r="AB51" s="5">
        <v>180</v>
      </c>
      <c r="AC51" s="5">
        <v>164</v>
      </c>
      <c r="AD51" s="5">
        <v>100</v>
      </c>
      <c r="AE51" s="5">
        <v>172</v>
      </c>
      <c r="AF51" s="5">
        <v>149</v>
      </c>
      <c r="AG51" s="5">
        <v>168</v>
      </c>
      <c r="AH51" s="5">
        <v>165</v>
      </c>
      <c r="AI51" s="5">
        <v>191</v>
      </c>
      <c r="AJ51" s="5">
        <v>190</v>
      </c>
      <c r="AK51" s="5">
        <v>187</v>
      </c>
      <c r="AL51" s="5">
        <v>0</v>
      </c>
      <c r="AM51" s="8" t="s">
        <v>341</v>
      </c>
    </row>
    <row r="52" spans="1:39">
      <c r="A52" s="2" t="s">
        <v>683</v>
      </c>
      <c r="B52" s="6">
        <v>0.15</v>
      </c>
      <c r="C52" s="6">
        <v>0.20300752</v>
      </c>
      <c r="D52" s="6">
        <v>0.14893617000000001</v>
      </c>
      <c r="E52" s="6">
        <v>0.11111111</v>
      </c>
      <c r="F52" s="6">
        <v>0.16463415000000001</v>
      </c>
      <c r="G52" s="6">
        <v>0.13</v>
      </c>
      <c r="H52" s="6">
        <v>0.13372092999999999</v>
      </c>
      <c r="I52" s="6">
        <v>0.15436242</v>
      </c>
      <c r="J52" s="6">
        <v>0.14880952</v>
      </c>
      <c r="K52" s="6">
        <v>8.484847999999999E-2</v>
      </c>
      <c r="L52" s="6">
        <v>0.10471204000000001</v>
      </c>
      <c r="M52" s="6">
        <v>0.14736842</v>
      </c>
      <c r="N52" s="6">
        <v>0.18716578</v>
      </c>
      <c r="O52" s="6">
        <v>0</v>
      </c>
      <c r="X52" s="2" t="s">
        <v>683</v>
      </c>
      <c r="Y52" s="5">
        <v>24</v>
      </c>
      <c r="Z52" s="5">
        <v>27</v>
      </c>
      <c r="AA52" s="5">
        <v>21</v>
      </c>
      <c r="AB52" s="5">
        <v>20</v>
      </c>
      <c r="AC52" s="5">
        <v>27</v>
      </c>
      <c r="AD52" s="5">
        <v>13</v>
      </c>
      <c r="AE52" s="5">
        <v>23</v>
      </c>
      <c r="AF52" s="5">
        <v>23</v>
      </c>
      <c r="AG52" s="5">
        <v>25</v>
      </c>
      <c r="AH52" s="5">
        <v>14</v>
      </c>
      <c r="AI52" s="5">
        <v>20</v>
      </c>
      <c r="AJ52" s="5">
        <v>28</v>
      </c>
      <c r="AK52" s="5">
        <v>35</v>
      </c>
      <c r="AL52" s="5">
        <v>0</v>
      </c>
    </row>
    <row r="53" spans="1:39">
      <c r="A53" s="2" t="s">
        <v>221</v>
      </c>
      <c r="B53" s="6">
        <v>0.11874999999999999</v>
      </c>
      <c r="C53" s="6">
        <v>0.15789474000000001</v>
      </c>
      <c r="D53" s="6">
        <v>0.13475176999999999</v>
      </c>
      <c r="E53" s="6">
        <v>0.15</v>
      </c>
      <c r="F53" s="6">
        <v>7.3170730000000003E-2</v>
      </c>
      <c r="G53" s="6">
        <v>0.22</v>
      </c>
      <c r="H53" s="6">
        <v>0.11627907</v>
      </c>
      <c r="I53" s="6">
        <v>0.10738254999999999</v>
      </c>
      <c r="J53" s="6">
        <v>0.18452381000000001</v>
      </c>
      <c r="K53" s="6">
        <v>9.6969700000000006E-2</v>
      </c>
      <c r="L53" s="6">
        <v>0.17277487</v>
      </c>
      <c r="M53" s="6">
        <v>0.18421053000000001</v>
      </c>
      <c r="N53" s="6">
        <v>0.15508021</v>
      </c>
      <c r="O53" s="6">
        <v>0</v>
      </c>
      <c r="X53" s="2" t="s">
        <v>221</v>
      </c>
      <c r="Y53" s="5">
        <v>19</v>
      </c>
      <c r="Z53" s="5">
        <v>21</v>
      </c>
      <c r="AA53" s="5">
        <v>19</v>
      </c>
      <c r="AB53" s="5">
        <v>27</v>
      </c>
      <c r="AC53" s="5">
        <v>12</v>
      </c>
      <c r="AD53" s="5">
        <v>22</v>
      </c>
      <c r="AE53" s="5">
        <v>20</v>
      </c>
      <c r="AF53" s="5">
        <v>16</v>
      </c>
      <c r="AG53" s="5">
        <v>31</v>
      </c>
      <c r="AH53" s="5">
        <v>16</v>
      </c>
      <c r="AI53" s="5">
        <v>33</v>
      </c>
      <c r="AJ53" s="5">
        <v>35</v>
      </c>
      <c r="AK53" s="5">
        <v>29</v>
      </c>
      <c r="AL53" s="5">
        <v>0</v>
      </c>
    </row>
    <row r="54" spans="1:39">
      <c r="A54" s="2" t="s">
        <v>249</v>
      </c>
      <c r="B54" s="6">
        <v>0.13750000000000001</v>
      </c>
      <c r="C54" s="6">
        <v>9.7744360000000002E-2</v>
      </c>
      <c r="D54" s="6">
        <v>0.14184397000000001</v>
      </c>
      <c r="E54" s="6">
        <v>0.16111111</v>
      </c>
      <c r="F54" s="6">
        <v>0.11585366</v>
      </c>
      <c r="G54" s="6">
        <v>0.22</v>
      </c>
      <c r="H54" s="6">
        <v>0.19186047000000001</v>
      </c>
      <c r="I54" s="6">
        <v>0.14765101</v>
      </c>
      <c r="J54" s="6">
        <v>0.13690475999999999</v>
      </c>
      <c r="K54" s="6">
        <v>0.16363636000000001</v>
      </c>
      <c r="L54" s="6">
        <v>0.12565445</v>
      </c>
      <c r="M54" s="6">
        <v>0.13157895</v>
      </c>
      <c r="N54" s="6">
        <v>0.11229947</v>
      </c>
      <c r="O54" s="6">
        <v>0</v>
      </c>
      <c r="X54" s="2" t="s">
        <v>249</v>
      </c>
      <c r="Y54" s="5">
        <v>22</v>
      </c>
      <c r="Z54" s="5">
        <v>13</v>
      </c>
      <c r="AA54" s="5">
        <v>20</v>
      </c>
      <c r="AB54" s="5">
        <v>29</v>
      </c>
      <c r="AC54" s="5">
        <v>19</v>
      </c>
      <c r="AD54" s="5">
        <v>22</v>
      </c>
      <c r="AE54" s="5">
        <v>33</v>
      </c>
      <c r="AF54" s="5">
        <v>22</v>
      </c>
      <c r="AG54" s="5">
        <v>23</v>
      </c>
      <c r="AH54" s="5">
        <v>27</v>
      </c>
      <c r="AI54" s="5">
        <v>24</v>
      </c>
      <c r="AJ54" s="5">
        <v>25</v>
      </c>
      <c r="AK54" s="5">
        <v>21</v>
      </c>
      <c r="AL54" s="5">
        <v>0</v>
      </c>
    </row>
    <row r="55" spans="1:39">
      <c r="A55" s="2" t="s">
        <v>219</v>
      </c>
      <c r="B55" s="6">
        <v>0.17499999999999999</v>
      </c>
      <c r="C55" s="6">
        <v>0.18045112999999999</v>
      </c>
      <c r="D55" s="6">
        <v>0.12056738</v>
      </c>
      <c r="E55" s="6">
        <v>0.17222222000000001</v>
      </c>
      <c r="F55" s="6">
        <v>0.17073171000000001</v>
      </c>
      <c r="G55" s="6">
        <v>0.14000000000000001</v>
      </c>
      <c r="H55" s="6">
        <v>0.13372092999999999</v>
      </c>
      <c r="I55" s="6">
        <v>9.3959729999999991E-2</v>
      </c>
      <c r="J55" s="6">
        <v>0.10714286000000001</v>
      </c>
      <c r="K55" s="6">
        <v>0.16363636000000001</v>
      </c>
      <c r="L55" s="6">
        <v>0.13612564999999999</v>
      </c>
      <c r="M55" s="6">
        <v>0.1</v>
      </c>
      <c r="N55" s="6">
        <v>0.16577539999999999</v>
      </c>
      <c r="O55" s="6">
        <v>0</v>
      </c>
      <c r="X55" s="2" t="s">
        <v>219</v>
      </c>
      <c r="Y55" s="5">
        <v>28</v>
      </c>
      <c r="Z55" s="5">
        <v>24</v>
      </c>
      <c r="AA55" s="5">
        <v>17</v>
      </c>
      <c r="AB55" s="5">
        <v>31</v>
      </c>
      <c r="AC55" s="5">
        <v>28</v>
      </c>
      <c r="AD55" s="5">
        <v>14</v>
      </c>
      <c r="AE55" s="5">
        <v>23</v>
      </c>
      <c r="AF55" s="5">
        <v>14</v>
      </c>
      <c r="AG55" s="5">
        <v>18</v>
      </c>
      <c r="AH55" s="5">
        <v>27</v>
      </c>
      <c r="AI55" s="5">
        <v>26</v>
      </c>
      <c r="AJ55" s="5">
        <v>19</v>
      </c>
      <c r="AK55" s="5">
        <v>31</v>
      </c>
      <c r="AL55" s="5">
        <v>0</v>
      </c>
    </row>
    <row r="56" spans="1:39">
      <c r="A56" s="2" t="s">
        <v>218</v>
      </c>
      <c r="B56" s="6">
        <v>0.11874999999999999</v>
      </c>
      <c r="C56" s="6">
        <v>0.12030075</v>
      </c>
      <c r="D56" s="6">
        <v>0.16312056999999999</v>
      </c>
      <c r="E56" s="6">
        <v>0.13333333</v>
      </c>
      <c r="F56" s="6">
        <v>0.17073171000000001</v>
      </c>
      <c r="G56" s="6">
        <v>0.13</v>
      </c>
      <c r="H56" s="6">
        <v>0.12209302</v>
      </c>
      <c r="I56" s="6">
        <v>0.17449664000000001</v>
      </c>
      <c r="J56" s="6">
        <v>0.11904762000000001</v>
      </c>
      <c r="K56" s="6">
        <v>0.16363636000000001</v>
      </c>
      <c r="L56" s="6">
        <v>0.17277487</v>
      </c>
      <c r="M56" s="6">
        <v>0.13157895</v>
      </c>
      <c r="N56" s="6">
        <v>0.13368984</v>
      </c>
      <c r="O56" s="6">
        <v>0</v>
      </c>
      <c r="X56" s="2" t="s">
        <v>218</v>
      </c>
      <c r="Y56" s="5">
        <v>19</v>
      </c>
      <c r="Z56" s="5">
        <v>16</v>
      </c>
      <c r="AA56" s="5">
        <v>23</v>
      </c>
      <c r="AB56" s="5">
        <v>24</v>
      </c>
      <c r="AC56" s="5">
        <v>28</v>
      </c>
      <c r="AD56" s="5">
        <v>13</v>
      </c>
      <c r="AE56" s="5">
        <v>21</v>
      </c>
      <c r="AF56" s="5">
        <v>26</v>
      </c>
      <c r="AG56" s="5">
        <v>20</v>
      </c>
      <c r="AH56" s="5">
        <v>27</v>
      </c>
      <c r="AI56" s="5">
        <v>33</v>
      </c>
      <c r="AJ56" s="5">
        <v>25</v>
      </c>
      <c r="AK56" s="5">
        <v>25</v>
      </c>
      <c r="AL56" s="5">
        <v>0</v>
      </c>
    </row>
    <row r="57" spans="1:39">
      <c r="A57" s="2" t="s">
        <v>171</v>
      </c>
      <c r="B57" s="6">
        <v>0.10625</v>
      </c>
      <c r="C57" s="6">
        <v>0.10526315999999999</v>
      </c>
      <c r="D57" s="6">
        <v>0.14184397000000001</v>
      </c>
      <c r="E57" s="6">
        <v>0.15</v>
      </c>
      <c r="F57" s="6">
        <v>0.13414634</v>
      </c>
      <c r="G57" s="6">
        <v>0.09</v>
      </c>
      <c r="H57" s="6">
        <v>0.17441860000000001</v>
      </c>
      <c r="I57" s="6">
        <v>0.18120805000000001</v>
      </c>
      <c r="J57" s="6">
        <v>0.15476190000000001</v>
      </c>
      <c r="K57" s="6">
        <v>0.13939393999999999</v>
      </c>
      <c r="L57" s="6">
        <v>0.16753926999999999</v>
      </c>
      <c r="M57" s="6">
        <v>0.15789474000000001</v>
      </c>
      <c r="N57" s="6">
        <v>0.12299465</v>
      </c>
      <c r="O57" s="6">
        <v>0</v>
      </c>
      <c r="X57" s="2" t="s">
        <v>171</v>
      </c>
      <c r="Y57" s="5">
        <v>17</v>
      </c>
      <c r="Z57" s="5">
        <v>14</v>
      </c>
      <c r="AA57" s="5">
        <v>20</v>
      </c>
      <c r="AB57" s="5">
        <v>27</v>
      </c>
      <c r="AC57" s="5">
        <v>22</v>
      </c>
      <c r="AD57" s="5">
        <v>9</v>
      </c>
      <c r="AE57" s="5">
        <v>30</v>
      </c>
      <c r="AF57" s="5">
        <v>27</v>
      </c>
      <c r="AG57" s="5">
        <v>26</v>
      </c>
      <c r="AH57" s="5">
        <v>23</v>
      </c>
      <c r="AI57" s="5">
        <v>32</v>
      </c>
      <c r="AJ57" s="5">
        <v>30</v>
      </c>
      <c r="AK57" s="5">
        <v>23</v>
      </c>
      <c r="AL57" s="5">
        <v>0</v>
      </c>
    </row>
    <row r="58" spans="1:39">
      <c r="A58" s="2" t="s">
        <v>170</v>
      </c>
      <c r="B58" s="6">
        <v>0.19375000000000001</v>
      </c>
      <c r="C58" s="6">
        <v>0.13533835</v>
      </c>
      <c r="D58" s="6">
        <v>0.14893617000000001</v>
      </c>
      <c r="E58" s="6">
        <v>0.12222222000000001</v>
      </c>
      <c r="F58" s="6">
        <v>0.17073171000000001</v>
      </c>
      <c r="G58" s="6">
        <v>7.0000000000000007E-2</v>
      </c>
      <c r="H58" s="6">
        <v>0.12790698</v>
      </c>
      <c r="I58" s="6">
        <v>0.1409396</v>
      </c>
      <c r="J58" s="6">
        <v>0.14880952</v>
      </c>
      <c r="K58" s="6">
        <v>0.18787878999999999</v>
      </c>
      <c r="L58" s="6">
        <v>0.12041884999999999</v>
      </c>
      <c r="M58" s="6">
        <v>0.14736842</v>
      </c>
      <c r="N58" s="6">
        <v>0.12299465</v>
      </c>
      <c r="O58" s="6">
        <v>0</v>
      </c>
      <c r="X58" s="2" t="s">
        <v>170</v>
      </c>
      <c r="Y58" s="5">
        <v>31</v>
      </c>
      <c r="Z58" s="5">
        <v>18</v>
      </c>
      <c r="AA58" s="5">
        <v>21</v>
      </c>
      <c r="AB58" s="5">
        <v>22</v>
      </c>
      <c r="AC58" s="5">
        <v>28</v>
      </c>
      <c r="AD58" s="5">
        <v>7</v>
      </c>
      <c r="AE58" s="5">
        <v>22</v>
      </c>
      <c r="AF58" s="5">
        <v>21</v>
      </c>
      <c r="AG58" s="5">
        <v>25</v>
      </c>
      <c r="AH58" s="5">
        <v>31</v>
      </c>
      <c r="AI58" s="5">
        <v>23</v>
      </c>
      <c r="AJ58" s="5">
        <v>28</v>
      </c>
      <c r="AK58" s="5">
        <v>23</v>
      </c>
      <c r="AL58" s="5">
        <v>0</v>
      </c>
    </row>
    <row r="59" spans="1:39">
      <c r="A59" s="4" t="s">
        <v>149</v>
      </c>
      <c r="B59" s="3">
        <v>3.9125000000000001</v>
      </c>
      <c r="C59" s="3">
        <v>4.2857000000000003</v>
      </c>
      <c r="D59" s="3">
        <v>3.9645000000000001</v>
      </c>
      <c r="E59" s="3">
        <v>3.9944000000000002</v>
      </c>
      <c r="F59" s="3">
        <v>3.8048999999999999</v>
      </c>
      <c r="G59" s="3">
        <v>4.53</v>
      </c>
      <c r="H59" s="3">
        <v>3.9708999999999999</v>
      </c>
      <c r="I59" s="3">
        <v>3.8658000000000001</v>
      </c>
      <c r="J59" s="3">
        <v>4.0773999999999999</v>
      </c>
      <c r="K59" s="3">
        <v>3.6061000000000001</v>
      </c>
      <c r="L59" s="3">
        <v>3.9161999999999999</v>
      </c>
      <c r="M59" s="3">
        <v>4.0526</v>
      </c>
      <c r="N59" s="3">
        <v>4.2352999999999996</v>
      </c>
      <c r="O59" s="3">
        <v>0</v>
      </c>
      <c r="X59" s="4" t="s">
        <v>149</v>
      </c>
      <c r="Y59" s="3">
        <v>3.9125000000000001</v>
      </c>
      <c r="Z59" s="3">
        <v>4.2857000000000003</v>
      </c>
      <c r="AA59" s="3">
        <v>3.9645000000000001</v>
      </c>
      <c r="AB59" s="3">
        <v>3.9944000000000002</v>
      </c>
      <c r="AC59" s="3">
        <v>3.8048999999999999</v>
      </c>
      <c r="AD59" s="3">
        <v>4.53</v>
      </c>
      <c r="AE59" s="3">
        <v>3.9708999999999999</v>
      </c>
      <c r="AF59" s="3">
        <v>3.8658000000000001</v>
      </c>
      <c r="AG59" s="3">
        <v>4.0773999999999999</v>
      </c>
      <c r="AH59" s="3">
        <v>3.6061000000000001</v>
      </c>
      <c r="AI59" s="3">
        <v>3.9161999999999999</v>
      </c>
      <c r="AJ59" s="3">
        <v>4.0526</v>
      </c>
      <c r="AK59" s="3">
        <v>4.2352999999999996</v>
      </c>
      <c r="AL59" s="3">
        <v>0</v>
      </c>
    </row>
    <row r="61" spans="1:39">
      <c r="A61" s="4" t="s">
        <v>4</v>
      </c>
      <c r="X61" s="4" t="s">
        <v>4</v>
      </c>
    </row>
    <row r="63" spans="1:39">
      <c r="B63" s="4" t="s">
        <v>660</v>
      </c>
      <c r="C63" s="4" t="s">
        <v>661</v>
      </c>
      <c r="D63" s="4" t="s">
        <v>662</v>
      </c>
      <c r="E63" s="4" t="s">
        <v>663</v>
      </c>
      <c r="F63" s="4" t="s">
        <v>664</v>
      </c>
      <c r="G63" s="4" t="s">
        <v>665</v>
      </c>
      <c r="H63" s="4" t="s">
        <v>666</v>
      </c>
      <c r="I63" s="4" t="s">
        <v>667</v>
      </c>
      <c r="J63" s="4" t="s">
        <v>668</v>
      </c>
      <c r="K63" s="4" t="s">
        <v>669</v>
      </c>
      <c r="L63" s="4" t="s">
        <v>670</v>
      </c>
      <c r="M63" s="4" t="s">
        <v>671</v>
      </c>
      <c r="N63" s="4" t="s">
        <v>672</v>
      </c>
      <c r="O63" s="4" t="s">
        <v>673</v>
      </c>
      <c r="Y63" s="4" t="s">
        <v>660</v>
      </c>
      <c r="Z63" s="4" t="s">
        <v>661</v>
      </c>
      <c r="AA63" s="4" t="s">
        <v>662</v>
      </c>
      <c r="AB63" s="4" t="s">
        <v>663</v>
      </c>
      <c r="AC63" s="4" t="s">
        <v>664</v>
      </c>
      <c r="AD63" s="4" t="s">
        <v>665</v>
      </c>
      <c r="AE63" s="4" t="s">
        <v>666</v>
      </c>
      <c r="AF63" s="4" t="s">
        <v>667</v>
      </c>
      <c r="AG63" s="4" t="s">
        <v>668</v>
      </c>
      <c r="AH63" s="4" t="s">
        <v>669</v>
      </c>
      <c r="AI63" s="4" t="s">
        <v>670</v>
      </c>
      <c r="AJ63" s="4" t="s">
        <v>671</v>
      </c>
      <c r="AK63" s="4" t="s">
        <v>672</v>
      </c>
      <c r="AL63" s="4" t="s">
        <v>673</v>
      </c>
    </row>
    <row r="64" spans="1:39">
      <c r="A64" s="4" t="s">
        <v>1</v>
      </c>
      <c r="B64" s="1" t="s">
        <v>343</v>
      </c>
      <c r="C64" s="1" t="s">
        <v>499</v>
      </c>
      <c r="D64" s="1" t="s">
        <v>524</v>
      </c>
      <c r="E64" s="1" t="s">
        <v>354</v>
      </c>
      <c r="F64" s="1" t="s">
        <v>300</v>
      </c>
      <c r="G64" s="1" t="s">
        <v>497</v>
      </c>
      <c r="H64" s="1" t="s">
        <v>294</v>
      </c>
      <c r="I64" s="1" t="s">
        <v>186</v>
      </c>
      <c r="J64" s="1" t="s">
        <v>179</v>
      </c>
      <c r="K64" s="1" t="s">
        <v>297</v>
      </c>
      <c r="L64" s="1" t="s">
        <v>313</v>
      </c>
      <c r="M64" s="1" t="s">
        <v>380</v>
      </c>
      <c r="N64" s="1" t="s">
        <v>298</v>
      </c>
      <c r="O64" s="1" t="s">
        <v>340</v>
      </c>
      <c r="P64" s="8" t="s">
        <v>341</v>
      </c>
      <c r="X64" s="4" t="s">
        <v>1</v>
      </c>
      <c r="Y64" s="5">
        <v>83</v>
      </c>
      <c r="Z64" s="5">
        <v>53</v>
      </c>
      <c r="AA64" s="5">
        <v>70</v>
      </c>
      <c r="AB64" s="5">
        <v>95</v>
      </c>
      <c r="AC64" s="5">
        <v>88</v>
      </c>
      <c r="AD64" s="5">
        <v>50</v>
      </c>
      <c r="AE64" s="5">
        <v>80</v>
      </c>
      <c r="AF64" s="5">
        <v>75</v>
      </c>
      <c r="AG64" s="5">
        <v>86</v>
      </c>
      <c r="AH64" s="5">
        <v>74</v>
      </c>
      <c r="AI64" s="5">
        <v>96</v>
      </c>
      <c r="AJ64" s="5">
        <v>97</v>
      </c>
      <c r="AK64" s="5">
        <v>89</v>
      </c>
      <c r="AL64" s="5">
        <v>0</v>
      </c>
      <c r="AM64" s="8" t="s">
        <v>341</v>
      </c>
    </row>
    <row r="65" spans="1:38">
      <c r="A65" s="2" t="s">
        <v>683</v>
      </c>
      <c r="B65" s="6">
        <v>0.15662651</v>
      </c>
      <c r="C65" s="6">
        <v>0.22641509000000001</v>
      </c>
      <c r="D65" s="6">
        <v>0.1</v>
      </c>
      <c r="E65" s="6">
        <v>0.11578947000000001</v>
      </c>
      <c r="F65" s="6">
        <v>0.15909091</v>
      </c>
      <c r="G65" s="6">
        <v>0.12</v>
      </c>
      <c r="H65" s="6">
        <v>8.7499999999999994E-2</v>
      </c>
      <c r="I65" s="6">
        <v>0.16</v>
      </c>
      <c r="J65" s="6">
        <v>0.10465115999999999</v>
      </c>
      <c r="K65" s="6">
        <v>0.10810810999999999</v>
      </c>
      <c r="L65" s="6">
        <v>0.125</v>
      </c>
      <c r="M65" s="6">
        <v>0.18556701</v>
      </c>
      <c r="N65" s="6">
        <v>0.21348315000000001</v>
      </c>
      <c r="O65" s="6">
        <v>0</v>
      </c>
      <c r="X65" s="2" t="s">
        <v>683</v>
      </c>
      <c r="Y65" s="5">
        <v>13</v>
      </c>
      <c r="Z65" s="5">
        <v>12</v>
      </c>
      <c r="AA65" s="5">
        <v>7</v>
      </c>
      <c r="AB65" s="5">
        <v>11</v>
      </c>
      <c r="AC65" s="5">
        <v>14</v>
      </c>
      <c r="AD65" s="5">
        <v>6</v>
      </c>
      <c r="AE65" s="5">
        <v>7</v>
      </c>
      <c r="AF65" s="5">
        <v>12</v>
      </c>
      <c r="AG65" s="5">
        <v>9</v>
      </c>
      <c r="AH65" s="5">
        <v>8</v>
      </c>
      <c r="AI65" s="5">
        <v>12</v>
      </c>
      <c r="AJ65" s="5">
        <v>18</v>
      </c>
      <c r="AK65" s="5">
        <v>19</v>
      </c>
      <c r="AL65" s="5">
        <v>0</v>
      </c>
    </row>
    <row r="66" spans="1:38">
      <c r="A66" s="2" t="s">
        <v>221</v>
      </c>
      <c r="B66" s="6">
        <v>8.4337350000000005E-2</v>
      </c>
      <c r="C66" s="6">
        <v>0.20754717</v>
      </c>
      <c r="D66" s="6">
        <v>0.12857142999999999</v>
      </c>
      <c r="E66" s="6">
        <v>0.15789474000000001</v>
      </c>
      <c r="F66" s="6">
        <v>5.6818180000000003E-2</v>
      </c>
      <c r="G66" s="6">
        <v>0.24</v>
      </c>
      <c r="H66" s="6">
        <v>0.1125</v>
      </c>
      <c r="I66" s="6">
        <v>0.12</v>
      </c>
      <c r="J66" s="6">
        <v>0.11627907</v>
      </c>
      <c r="K66" s="6">
        <v>0.14864864999999999</v>
      </c>
      <c r="L66" s="6">
        <v>0.16666666999999999</v>
      </c>
      <c r="M66" s="6">
        <v>0.2371134</v>
      </c>
      <c r="N66" s="6">
        <v>0.12359551000000001</v>
      </c>
      <c r="O66" s="6">
        <v>0</v>
      </c>
      <c r="X66" s="2" t="s">
        <v>221</v>
      </c>
      <c r="Y66" s="5">
        <v>7</v>
      </c>
      <c r="Z66" s="5">
        <v>11</v>
      </c>
      <c r="AA66" s="5">
        <v>9</v>
      </c>
      <c r="AB66" s="5">
        <v>15</v>
      </c>
      <c r="AC66" s="5">
        <v>5</v>
      </c>
      <c r="AD66" s="5">
        <v>12</v>
      </c>
      <c r="AE66" s="5">
        <v>9</v>
      </c>
      <c r="AF66" s="5">
        <v>9</v>
      </c>
      <c r="AG66" s="5">
        <v>10</v>
      </c>
      <c r="AH66" s="5">
        <v>11</v>
      </c>
      <c r="AI66" s="5">
        <v>16</v>
      </c>
      <c r="AJ66" s="5">
        <v>23</v>
      </c>
      <c r="AK66" s="5">
        <v>11</v>
      </c>
      <c r="AL66" s="5">
        <v>0</v>
      </c>
    </row>
    <row r="67" spans="1:38">
      <c r="A67" s="2" t="s">
        <v>249</v>
      </c>
      <c r="B67" s="6">
        <v>0.14457830999999999</v>
      </c>
      <c r="C67" s="6">
        <v>9.4339619999999999E-2</v>
      </c>
      <c r="D67" s="6">
        <v>0.12857142999999999</v>
      </c>
      <c r="E67" s="6">
        <v>0.13684210999999999</v>
      </c>
      <c r="F67" s="6">
        <v>0.17045455000000001</v>
      </c>
      <c r="G67" s="6">
        <v>0.18</v>
      </c>
      <c r="H67" s="6">
        <v>0.2</v>
      </c>
      <c r="I67" s="6">
        <v>0.16</v>
      </c>
      <c r="J67" s="6">
        <v>0.16279070000000001</v>
      </c>
      <c r="K67" s="6">
        <v>0.12162162</v>
      </c>
      <c r="L67" s="6">
        <v>0.125</v>
      </c>
      <c r="M67" s="6">
        <v>0.13402062000000001</v>
      </c>
      <c r="N67" s="6">
        <v>0.10112359999999999</v>
      </c>
      <c r="O67" s="6">
        <v>0</v>
      </c>
      <c r="X67" s="2" t="s">
        <v>249</v>
      </c>
      <c r="Y67" s="5">
        <v>12</v>
      </c>
      <c r="Z67" s="5">
        <v>5</v>
      </c>
      <c r="AA67" s="5">
        <v>9</v>
      </c>
      <c r="AB67" s="5">
        <v>13</v>
      </c>
      <c r="AC67" s="5">
        <v>15</v>
      </c>
      <c r="AD67" s="5">
        <v>9</v>
      </c>
      <c r="AE67" s="5">
        <v>16</v>
      </c>
      <c r="AF67" s="5">
        <v>12</v>
      </c>
      <c r="AG67" s="5">
        <v>14</v>
      </c>
      <c r="AH67" s="5">
        <v>9</v>
      </c>
      <c r="AI67" s="5">
        <v>12</v>
      </c>
      <c r="AJ67" s="5">
        <v>13</v>
      </c>
      <c r="AK67" s="5">
        <v>9</v>
      </c>
      <c r="AL67" s="5">
        <v>0</v>
      </c>
    </row>
    <row r="68" spans="1:38">
      <c r="A68" s="2" t="s">
        <v>219</v>
      </c>
      <c r="B68" s="6">
        <v>0.15662651</v>
      </c>
      <c r="C68" s="6">
        <v>0.11320755</v>
      </c>
      <c r="D68" s="6">
        <v>0.17142857</v>
      </c>
      <c r="E68" s="6">
        <v>0.23157895000000001</v>
      </c>
      <c r="F68" s="6">
        <v>0.18181818</v>
      </c>
      <c r="G68" s="6">
        <v>0.16</v>
      </c>
      <c r="H68" s="6">
        <v>0.17499999999999999</v>
      </c>
      <c r="I68" s="6">
        <v>9.3333329999999992E-2</v>
      </c>
      <c r="J68" s="6">
        <v>9.302326000000001E-2</v>
      </c>
      <c r="K68" s="6">
        <v>0.12162162</v>
      </c>
      <c r="L68" s="6">
        <v>0.125</v>
      </c>
      <c r="M68" s="6">
        <v>5.1546389999999997E-2</v>
      </c>
      <c r="N68" s="6">
        <v>0.17977528000000001</v>
      </c>
      <c r="O68" s="6">
        <v>0</v>
      </c>
      <c r="X68" s="2" t="s">
        <v>219</v>
      </c>
      <c r="Y68" s="5">
        <v>13</v>
      </c>
      <c r="Z68" s="5">
        <v>6</v>
      </c>
      <c r="AA68" s="5">
        <v>12</v>
      </c>
      <c r="AB68" s="5">
        <v>22</v>
      </c>
      <c r="AC68" s="5">
        <v>16</v>
      </c>
      <c r="AD68" s="5">
        <v>8</v>
      </c>
      <c r="AE68" s="5">
        <v>14</v>
      </c>
      <c r="AF68" s="5">
        <v>7</v>
      </c>
      <c r="AG68" s="5">
        <v>8</v>
      </c>
      <c r="AH68" s="5">
        <v>9</v>
      </c>
      <c r="AI68" s="5">
        <v>12</v>
      </c>
      <c r="AJ68" s="5">
        <v>5</v>
      </c>
      <c r="AK68" s="5">
        <v>16</v>
      </c>
      <c r="AL68" s="5">
        <v>0</v>
      </c>
    </row>
    <row r="69" spans="1:38">
      <c r="A69" s="2" t="s">
        <v>218</v>
      </c>
      <c r="B69" s="6">
        <v>0.14457830999999999</v>
      </c>
      <c r="C69" s="6">
        <v>7.5471700000000003E-2</v>
      </c>
      <c r="D69" s="6">
        <v>0.24285714</v>
      </c>
      <c r="E69" s="6">
        <v>0.12631579000000001</v>
      </c>
      <c r="F69" s="6">
        <v>0.13636364000000001</v>
      </c>
      <c r="G69" s="6">
        <v>0.1</v>
      </c>
      <c r="H69" s="6">
        <v>0.125</v>
      </c>
      <c r="I69" s="6">
        <v>0.16</v>
      </c>
      <c r="J69" s="6">
        <v>0.13953488</v>
      </c>
      <c r="K69" s="6">
        <v>0.21621621999999999</v>
      </c>
      <c r="L69" s="6">
        <v>0.16666666999999999</v>
      </c>
      <c r="M69" s="6">
        <v>0.11340206</v>
      </c>
      <c r="N69" s="6">
        <v>0.10112359999999999</v>
      </c>
      <c r="O69" s="6">
        <v>0</v>
      </c>
      <c r="X69" s="2" t="s">
        <v>218</v>
      </c>
      <c r="Y69" s="5">
        <v>12</v>
      </c>
      <c r="Z69" s="5">
        <v>4</v>
      </c>
      <c r="AA69" s="5">
        <v>17</v>
      </c>
      <c r="AB69" s="5">
        <v>12</v>
      </c>
      <c r="AC69" s="5">
        <v>12</v>
      </c>
      <c r="AD69" s="5">
        <v>5</v>
      </c>
      <c r="AE69" s="5">
        <v>10</v>
      </c>
      <c r="AF69" s="5">
        <v>12</v>
      </c>
      <c r="AG69" s="5">
        <v>12</v>
      </c>
      <c r="AH69" s="5">
        <v>16</v>
      </c>
      <c r="AI69" s="5">
        <v>16</v>
      </c>
      <c r="AJ69" s="5">
        <v>11</v>
      </c>
      <c r="AK69" s="5">
        <v>9</v>
      </c>
      <c r="AL69" s="5">
        <v>0</v>
      </c>
    </row>
    <row r="70" spans="1:38">
      <c r="A70" s="2" t="s">
        <v>171</v>
      </c>
      <c r="B70" s="6">
        <v>0.10843373000000001</v>
      </c>
      <c r="C70" s="6">
        <v>0.15094340000000001</v>
      </c>
      <c r="D70" s="6">
        <v>0.14285713999999999</v>
      </c>
      <c r="E70" s="6">
        <v>0.15789474000000001</v>
      </c>
      <c r="F70" s="6">
        <v>0.125</v>
      </c>
      <c r="G70" s="6">
        <v>0.14000000000000001</v>
      </c>
      <c r="H70" s="6">
        <v>0.13750000000000001</v>
      </c>
      <c r="I70" s="6">
        <v>0.17333333000000001</v>
      </c>
      <c r="J70" s="6">
        <v>0.22093023000000001</v>
      </c>
      <c r="K70" s="6">
        <v>9.4594590000000006E-2</v>
      </c>
      <c r="L70" s="6">
        <v>0.125</v>
      </c>
      <c r="M70" s="6">
        <v>0.14432990000000001</v>
      </c>
      <c r="N70" s="6">
        <v>0.13483145999999999</v>
      </c>
      <c r="O70" s="6">
        <v>0</v>
      </c>
      <c r="X70" s="2" t="s">
        <v>171</v>
      </c>
      <c r="Y70" s="5">
        <v>9</v>
      </c>
      <c r="Z70" s="5">
        <v>8</v>
      </c>
      <c r="AA70" s="5">
        <v>10</v>
      </c>
      <c r="AB70" s="5">
        <v>15</v>
      </c>
      <c r="AC70" s="5">
        <v>11</v>
      </c>
      <c r="AD70" s="5">
        <v>7</v>
      </c>
      <c r="AE70" s="5">
        <v>11</v>
      </c>
      <c r="AF70" s="5">
        <v>13</v>
      </c>
      <c r="AG70" s="5">
        <v>19</v>
      </c>
      <c r="AH70" s="5">
        <v>7</v>
      </c>
      <c r="AI70" s="5">
        <v>12</v>
      </c>
      <c r="AJ70" s="5">
        <v>14</v>
      </c>
      <c r="AK70" s="5">
        <v>12</v>
      </c>
      <c r="AL70" s="5">
        <v>0</v>
      </c>
    </row>
    <row r="71" spans="1:38">
      <c r="A71" s="2" t="s">
        <v>170</v>
      </c>
      <c r="B71" s="6">
        <v>0.20481927999999999</v>
      </c>
      <c r="C71" s="6">
        <v>0.13207547</v>
      </c>
      <c r="D71" s="6">
        <v>8.5714289999999999E-2</v>
      </c>
      <c r="E71" s="6">
        <v>7.368421E-2</v>
      </c>
      <c r="F71" s="6">
        <v>0.17045455000000001</v>
      </c>
      <c r="G71" s="6">
        <v>0.06</v>
      </c>
      <c r="H71" s="6">
        <v>0.16250000000000001</v>
      </c>
      <c r="I71" s="6">
        <v>0.13333333</v>
      </c>
      <c r="J71" s="6">
        <v>0.16279070000000001</v>
      </c>
      <c r="K71" s="6">
        <v>0.18918919000000001</v>
      </c>
      <c r="L71" s="6">
        <v>0.16666666999999999</v>
      </c>
      <c r="M71" s="6">
        <v>0.13402062000000001</v>
      </c>
      <c r="N71" s="6">
        <v>0.14606742</v>
      </c>
      <c r="O71" s="6">
        <v>0</v>
      </c>
      <c r="X71" s="2" t="s">
        <v>170</v>
      </c>
      <c r="Y71" s="5">
        <v>17</v>
      </c>
      <c r="Z71" s="5">
        <v>7</v>
      </c>
      <c r="AA71" s="5">
        <v>6</v>
      </c>
      <c r="AB71" s="5">
        <v>7</v>
      </c>
      <c r="AC71" s="5">
        <v>15</v>
      </c>
      <c r="AD71" s="5">
        <v>3</v>
      </c>
      <c r="AE71" s="5">
        <v>13</v>
      </c>
      <c r="AF71" s="5">
        <v>10</v>
      </c>
      <c r="AG71" s="5">
        <v>14</v>
      </c>
      <c r="AH71" s="5">
        <v>14</v>
      </c>
      <c r="AI71" s="5">
        <v>16</v>
      </c>
      <c r="AJ71" s="5">
        <v>13</v>
      </c>
      <c r="AK71" s="5">
        <v>13</v>
      </c>
      <c r="AL71" s="5">
        <v>0</v>
      </c>
    </row>
    <row r="72" spans="1:38">
      <c r="A72" s="4" t="s">
        <v>149</v>
      </c>
      <c r="B72" s="3">
        <v>3.8071999999999999</v>
      </c>
      <c r="C72" s="3">
        <v>4.4150999999999998</v>
      </c>
      <c r="D72" s="3">
        <v>3.9</v>
      </c>
      <c r="E72" s="3">
        <v>4.1368</v>
      </c>
      <c r="F72" s="3">
        <v>3.8635999999999999</v>
      </c>
      <c r="G72" s="3">
        <v>4.46</v>
      </c>
      <c r="H72" s="3">
        <v>3.8</v>
      </c>
      <c r="I72" s="3">
        <v>3.9733000000000001</v>
      </c>
      <c r="J72" s="3">
        <v>3.6395</v>
      </c>
      <c r="K72" s="3">
        <v>3.7703000000000002</v>
      </c>
      <c r="L72" s="3">
        <v>3.9167000000000001</v>
      </c>
      <c r="M72" s="3">
        <v>4.3608000000000002</v>
      </c>
      <c r="N72" s="3">
        <v>4.1798000000000002</v>
      </c>
      <c r="O72" s="3">
        <v>0</v>
      </c>
      <c r="X72" s="4" t="s">
        <v>149</v>
      </c>
      <c r="Y72" s="3">
        <v>3.8071999999999999</v>
      </c>
      <c r="Z72" s="3">
        <v>4.4150999999999998</v>
      </c>
      <c r="AA72" s="3">
        <v>3.9</v>
      </c>
      <c r="AB72" s="3">
        <v>4.1368</v>
      </c>
      <c r="AC72" s="3">
        <v>3.8635999999999999</v>
      </c>
      <c r="AD72" s="3">
        <v>4.46</v>
      </c>
      <c r="AE72" s="3">
        <v>3.8</v>
      </c>
      <c r="AF72" s="3">
        <v>3.9733000000000001</v>
      </c>
      <c r="AG72" s="3">
        <v>3.6395</v>
      </c>
      <c r="AH72" s="3">
        <v>3.7703000000000002</v>
      </c>
      <c r="AI72" s="3">
        <v>3.9167000000000001</v>
      </c>
      <c r="AJ72" s="3">
        <v>4.3608000000000002</v>
      </c>
      <c r="AK72" s="3">
        <v>4.1798000000000002</v>
      </c>
      <c r="AL72" s="3">
        <v>0</v>
      </c>
    </row>
  </sheetData>
  <conditionalFormatting sqref="B7:B20">
    <cfRule type="colorScale" priority="1">
      <colorScale>
        <cfvo type="min"/>
        <cfvo type="percentile" val="50"/>
        <cfvo type="max"/>
        <color rgb="FFF8696B"/>
        <color rgb="FFFFEB84"/>
        <color rgb="FF63BE7B"/>
      </colorScale>
    </cfRule>
  </conditionalFormatting>
  <conditionalFormatting sqref="B26:B32">
    <cfRule type="colorScale" priority="5">
      <colorScale>
        <cfvo type="min"/>
        <cfvo type="percentile" val="50"/>
        <cfvo type="max"/>
        <color rgb="FFF8696B"/>
        <color rgb="FFFFEB84"/>
        <color rgb="FF63BE7B"/>
      </colorScale>
    </cfRule>
  </conditionalFormatting>
  <conditionalFormatting sqref="B39:B45">
    <cfRule type="colorScale" priority="20">
      <colorScale>
        <cfvo type="min"/>
        <cfvo type="percentile" val="50"/>
        <cfvo type="max"/>
        <color rgb="FFF8696B"/>
        <color rgb="FFFFEB84"/>
        <color rgb="FF63BE7B"/>
      </colorScale>
    </cfRule>
  </conditionalFormatting>
  <conditionalFormatting sqref="B52:B58">
    <cfRule type="colorScale" priority="35">
      <colorScale>
        <cfvo type="min"/>
        <cfvo type="percentile" val="50"/>
        <cfvo type="max"/>
        <color rgb="FFF8696B"/>
        <color rgb="FFFFEB84"/>
        <color rgb="FF63BE7B"/>
      </colorScale>
    </cfRule>
  </conditionalFormatting>
  <conditionalFormatting sqref="B65:B71">
    <cfRule type="colorScale" priority="50">
      <colorScale>
        <cfvo type="min"/>
        <cfvo type="percentile" val="50"/>
        <cfvo type="max"/>
        <color rgb="FFF8696B"/>
        <color rgb="FFFFEB84"/>
        <color rgb="FF63BE7B"/>
      </colorScale>
    </cfRule>
  </conditionalFormatting>
  <conditionalFormatting sqref="C7:C20">
    <cfRule type="colorScale" priority="2">
      <colorScale>
        <cfvo type="min"/>
        <cfvo type="percentile" val="50"/>
        <cfvo type="max"/>
        <color rgb="FFF8696B"/>
        <color rgb="FFFFEB84"/>
        <color rgb="FF63BE7B"/>
      </colorScale>
    </cfRule>
  </conditionalFormatting>
  <conditionalFormatting sqref="C26:C32">
    <cfRule type="colorScale" priority="6">
      <colorScale>
        <cfvo type="min"/>
        <cfvo type="percentile" val="50"/>
        <cfvo type="max"/>
        <color rgb="FFF8696B"/>
        <color rgb="FFFFEB84"/>
        <color rgb="FF63BE7B"/>
      </colorScale>
    </cfRule>
  </conditionalFormatting>
  <conditionalFormatting sqref="C39:C45">
    <cfRule type="colorScale" priority="21">
      <colorScale>
        <cfvo type="min"/>
        <cfvo type="percentile" val="50"/>
        <cfvo type="max"/>
        <color rgb="FFF8696B"/>
        <color rgb="FFFFEB84"/>
        <color rgb="FF63BE7B"/>
      </colorScale>
    </cfRule>
  </conditionalFormatting>
  <conditionalFormatting sqref="C52:C58">
    <cfRule type="colorScale" priority="36">
      <colorScale>
        <cfvo type="min"/>
        <cfvo type="percentile" val="50"/>
        <cfvo type="max"/>
        <color rgb="FFF8696B"/>
        <color rgb="FFFFEB84"/>
        <color rgb="FF63BE7B"/>
      </colorScale>
    </cfRule>
  </conditionalFormatting>
  <conditionalFormatting sqref="C65:C71">
    <cfRule type="colorScale" priority="51">
      <colorScale>
        <cfvo type="min"/>
        <cfvo type="percentile" val="50"/>
        <cfvo type="max"/>
        <color rgb="FFF8696B"/>
        <color rgb="FFFFEB84"/>
        <color rgb="FF63BE7B"/>
      </colorScale>
    </cfRule>
  </conditionalFormatting>
  <conditionalFormatting sqref="D7:D20">
    <cfRule type="colorScale" priority="3">
      <colorScale>
        <cfvo type="min"/>
        <cfvo type="percentile" val="50"/>
        <cfvo type="max"/>
        <color rgb="FFF8696B"/>
        <color rgb="FFFFEB84"/>
        <color rgb="FF63BE7B"/>
      </colorScale>
    </cfRule>
  </conditionalFormatting>
  <conditionalFormatting sqref="D26:D32">
    <cfRule type="colorScale" priority="7">
      <colorScale>
        <cfvo type="min"/>
        <cfvo type="percentile" val="50"/>
        <cfvo type="max"/>
        <color rgb="FFF8696B"/>
        <color rgb="FFFFEB84"/>
        <color rgb="FF63BE7B"/>
      </colorScale>
    </cfRule>
  </conditionalFormatting>
  <conditionalFormatting sqref="D39:D45">
    <cfRule type="colorScale" priority="22">
      <colorScale>
        <cfvo type="min"/>
        <cfvo type="percentile" val="50"/>
        <cfvo type="max"/>
        <color rgb="FFF8696B"/>
        <color rgb="FFFFEB84"/>
        <color rgb="FF63BE7B"/>
      </colorScale>
    </cfRule>
  </conditionalFormatting>
  <conditionalFormatting sqref="D52:D58">
    <cfRule type="colorScale" priority="37">
      <colorScale>
        <cfvo type="min"/>
        <cfvo type="percentile" val="50"/>
        <cfvo type="max"/>
        <color rgb="FFF8696B"/>
        <color rgb="FFFFEB84"/>
        <color rgb="FF63BE7B"/>
      </colorScale>
    </cfRule>
  </conditionalFormatting>
  <conditionalFormatting sqref="D65:D71">
    <cfRule type="colorScale" priority="52">
      <colorScale>
        <cfvo type="min"/>
        <cfvo type="percentile" val="50"/>
        <cfvo type="max"/>
        <color rgb="FFF8696B"/>
        <color rgb="FFFFEB84"/>
        <color rgb="FF63BE7B"/>
      </colorScale>
    </cfRule>
  </conditionalFormatting>
  <conditionalFormatting sqref="E7:E20">
    <cfRule type="colorScale" priority="4">
      <colorScale>
        <cfvo type="min"/>
        <cfvo type="percentile" val="50"/>
        <cfvo type="max"/>
        <color rgb="FFF8696B"/>
        <color rgb="FFFFEB84"/>
        <color rgb="FF63BE7B"/>
      </colorScale>
    </cfRule>
  </conditionalFormatting>
  <conditionalFormatting sqref="E26:E32">
    <cfRule type="colorScale" priority="8">
      <colorScale>
        <cfvo type="min"/>
        <cfvo type="percentile" val="50"/>
        <cfvo type="max"/>
        <color rgb="FFF8696B"/>
        <color rgb="FFFFEB84"/>
        <color rgb="FF63BE7B"/>
      </colorScale>
    </cfRule>
  </conditionalFormatting>
  <conditionalFormatting sqref="E39:E45">
    <cfRule type="colorScale" priority="23">
      <colorScale>
        <cfvo type="min"/>
        <cfvo type="percentile" val="50"/>
        <cfvo type="max"/>
        <color rgb="FFF8696B"/>
        <color rgb="FFFFEB84"/>
        <color rgb="FF63BE7B"/>
      </colorScale>
    </cfRule>
  </conditionalFormatting>
  <conditionalFormatting sqref="E52:E58">
    <cfRule type="colorScale" priority="38">
      <colorScale>
        <cfvo type="min"/>
        <cfvo type="percentile" val="50"/>
        <cfvo type="max"/>
        <color rgb="FFF8696B"/>
        <color rgb="FFFFEB84"/>
        <color rgb="FF63BE7B"/>
      </colorScale>
    </cfRule>
  </conditionalFormatting>
  <conditionalFormatting sqref="E65:E71">
    <cfRule type="colorScale" priority="53">
      <colorScale>
        <cfvo type="min"/>
        <cfvo type="percentile" val="50"/>
        <cfvo type="max"/>
        <color rgb="FFF8696B"/>
        <color rgb="FFFFEB84"/>
        <color rgb="FF63BE7B"/>
      </colorScale>
    </cfRule>
  </conditionalFormatting>
  <conditionalFormatting sqref="F26:F32">
    <cfRule type="colorScale" priority="9">
      <colorScale>
        <cfvo type="min"/>
        <cfvo type="percentile" val="50"/>
        <cfvo type="max"/>
        <color rgb="FFF8696B"/>
        <color rgb="FFFFEB84"/>
        <color rgb="FF63BE7B"/>
      </colorScale>
    </cfRule>
  </conditionalFormatting>
  <conditionalFormatting sqref="F39:F45">
    <cfRule type="colorScale" priority="24">
      <colorScale>
        <cfvo type="min"/>
        <cfvo type="percentile" val="50"/>
        <cfvo type="max"/>
        <color rgb="FFF8696B"/>
        <color rgb="FFFFEB84"/>
        <color rgb="FF63BE7B"/>
      </colorScale>
    </cfRule>
  </conditionalFormatting>
  <conditionalFormatting sqref="F52:F58">
    <cfRule type="colorScale" priority="39">
      <colorScale>
        <cfvo type="min"/>
        <cfvo type="percentile" val="50"/>
        <cfvo type="max"/>
        <color rgb="FFF8696B"/>
        <color rgb="FFFFEB84"/>
        <color rgb="FF63BE7B"/>
      </colorScale>
    </cfRule>
  </conditionalFormatting>
  <conditionalFormatting sqref="F65:F71">
    <cfRule type="colorScale" priority="54">
      <colorScale>
        <cfvo type="min"/>
        <cfvo type="percentile" val="50"/>
        <cfvo type="max"/>
        <color rgb="FFF8696B"/>
        <color rgb="FFFFEB84"/>
        <color rgb="FF63BE7B"/>
      </colorScale>
    </cfRule>
  </conditionalFormatting>
  <conditionalFormatting sqref="G26:G32">
    <cfRule type="colorScale" priority="10">
      <colorScale>
        <cfvo type="min"/>
        <cfvo type="percentile" val="50"/>
        <cfvo type="max"/>
        <color rgb="FFF8696B"/>
        <color rgb="FFFFEB84"/>
        <color rgb="FF63BE7B"/>
      </colorScale>
    </cfRule>
  </conditionalFormatting>
  <conditionalFormatting sqref="G39:G45">
    <cfRule type="colorScale" priority="25">
      <colorScale>
        <cfvo type="min"/>
        <cfvo type="percentile" val="50"/>
        <cfvo type="max"/>
        <color rgb="FFF8696B"/>
        <color rgb="FFFFEB84"/>
        <color rgb="FF63BE7B"/>
      </colorScale>
    </cfRule>
  </conditionalFormatting>
  <conditionalFormatting sqref="G52:G58">
    <cfRule type="colorScale" priority="40">
      <colorScale>
        <cfvo type="min"/>
        <cfvo type="percentile" val="50"/>
        <cfvo type="max"/>
        <color rgb="FFF8696B"/>
        <color rgb="FFFFEB84"/>
        <color rgb="FF63BE7B"/>
      </colorScale>
    </cfRule>
  </conditionalFormatting>
  <conditionalFormatting sqref="G65:G71">
    <cfRule type="colorScale" priority="55">
      <colorScale>
        <cfvo type="min"/>
        <cfvo type="percentile" val="50"/>
        <cfvo type="max"/>
        <color rgb="FFF8696B"/>
        <color rgb="FFFFEB84"/>
        <color rgb="FF63BE7B"/>
      </colorScale>
    </cfRule>
  </conditionalFormatting>
  <conditionalFormatting sqref="H26:H32">
    <cfRule type="colorScale" priority="11">
      <colorScale>
        <cfvo type="min"/>
        <cfvo type="percentile" val="50"/>
        <cfvo type="max"/>
        <color rgb="FFF8696B"/>
        <color rgb="FFFFEB84"/>
        <color rgb="FF63BE7B"/>
      </colorScale>
    </cfRule>
  </conditionalFormatting>
  <conditionalFormatting sqref="H39:H45">
    <cfRule type="colorScale" priority="26">
      <colorScale>
        <cfvo type="min"/>
        <cfvo type="percentile" val="50"/>
        <cfvo type="max"/>
        <color rgb="FFF8696B"/>
        <color rgb="FFFFEB84"/>
        <color rgb="FF63BE7B"/>
      </colorScale>
    </cfRule>
  </conditionalFormatting>
  <conditionalFormatting sqref="H52:H58">
    <cfRule type="colorScale" priority="41">
      <colorScale>
        <cfvo type="min"/>
        <cfvo type="percentile" val="50"/>
        <cfvo type="max"/>
        <color rgb="FFF8696B"/>
        <color rgb="FFFFEB84"/>
        <color rgb="FF63BE7B"/>
      </colorScale>
    </cfRule>
  </conditionalFormatting>
  <conditionalFormatting sqref="H65:H71">
    <cfRule type="colorScale" priority="56">
      <colorScale>
        <cfvo type="min"/>
        <cfvo type="percentile" val="50"/>
        <cfvo type="max"/>
        <color rgb="FFF8696B"/>
        <color rgb="FFFFEB84"/>
        <color rgb="FF63BE7B"/>
      </colorScale>
    </cfRule>
  </conditionalFormatting>
  <conditionalFormatting sqref="I26:I32">
    <cfRule type="colorScale" priority="12">
      <colorScale>
        <cfvo type="min"/>
        <cfvo type="percentile" val="50"/>
        <cfvo type="max"/>
        <color rgb="FFF8696B"/>
        <color rgb="FFFFEB84"/>
        <color rgb="FF63BE7B"/>
      </colorScale>
    </cfRule>
  </conditionalFormatting>
  <conditionalFormatting sqref="I39:I45">
    <cfRule type="colorScale" priority="27">
      <colorScale>
        <cfvo type="min"/>
        <cfvo type="percentile" val="50"/>
        <cfvo type="max"/>
        <color rgb="FFF8696B"/>
        <color rgb="FFFFEB84"/>
        <color rgb="FF63BE7B"/>
      </colorScale>
    </cfRule>
  </conditionalFormatting>
  <conditionalFormatting sqref="I52:I58">
    <cfRule type="colorScale" priority="42">
      <colorScale>
        <cfvo type="min"/>
        <cfvo type="percentile" val="50"/>
        <cfvo type="max"/>
        <color rgb="FFF8696B"/>
        <color rgb="FFFFEB84"/>
        <color rgb="FF63BE7B"/>
      </colorScale>
    </cfRule>
  </conditionalFormatting>
  <conditionalFormatting sqref="I65:I71">
    <cfRule type="colorScale" priority="57">
      <colorScale>
        <cfvo type="min"/>
        <cfvo type="percentile" val="50"/>
        <cfvo type="max"/>
        <color rgb="FFF8696B"/>
        <color rgb="FFFFEB84"/>
        <color rgb="FF63BE7B"/>
      </colorScale>
    </cfRule>
  </conditionalFormatting>
  <conditionalFormatting sqref="J26:J32">
    <cfRule type="colorScale" priority="13">
      <colorScale>
        <cfvo type="min"/>
        <cfvo type="percentile" val="50"/>
        <cfvo type="max"/>
        <color rgb="FFF8696B"/>
        <color rgb="FFFFEB84"/>
        <color rgb="FF63BE7B"/>
      </colorScale>
    </cfRule>
  </conditionalFormatting>
  <conditionalFormatting sqref="J39:J45">
    <cfRule type="colorScale" priority="28">
      <colorScale>
        <cfvo type="min"/>
        <cfvo type="percentile" val="50"/>
        <cfvo type="max"/>
        <color rgb="FFF8696B"/>
        <color rgb="FFFFEB84"/>
        <color rgb="FF63BE7B"/>
      </colorScale>
    </cfRule>
  </conditionalFormatting>
  <conditionalFormatting sqref="J52:J58">
    <cfRule type="colorScale" priority="43">
      <colorScale>
        <cfvo type="min"/>
        <cfvo type="percentile" val="50"/>
        <cfvo type="max"/>
        <color rgb="FFF8696B"/>
        <color rgb="FFFFEB84"/>
        <color rgb="FF63BE7B"/>
      </colorScale>
    </cfRule>
  </conditionalFormatting>
  <conditionalFormatting sqref="J65:J71">
    <cfRule type="colorScale" priority="58">
      <colorScale>
        <cfvo type="min"/>
        <cfvo type="percentile" val="50"/>
        <cfvo type="max"/>
        <color rgb="FFF8696B"/>
        <color rgb="FFFFEB84"/>
        <color rgb="FF63BE7B"/>
      </colorScale>
    </cfRule>
  </conditionalFormatting>
  <conditionalFormatting sqref="K26:K32">
    <cfRule type="colorScale" priority="14">
      <colorScale>
        <cfvo type="min"/>
        <cfvo type="percentile" val="50"/>
        <cfvo type="max"/>
        <color rgb="FFF8696B"/>
        <color rgb="FFFFEB84"/>
        <color rgb="FF63BE7B"/>
      </colorScale>
    </cfRule>
  </conditionalFormatting>
  <conditionalFormatting sqref="K39:K45">
    <cfRule type="colorScale" priority="29">
      <colorScale>
        <cfvo type="min"/>
        <cfvo type="percentile" val="50"/>
        <cfvo type="max"/>
        <color rgb="FFF8696B"/>
        <color rgb="FFFFEB84"/>
        <color rgb="FF63BE7B"/>
      </colorScale>
    </cfRule>
  </conditionalFormatting>
  <conditionalFormatting sqref="K52:K58">
    <cfRule type="colorScale" priority="44">
      <colorScale>
        <cfvo type="min"/>
        <cfvo type="percentile" val="50"/>
        <cfvo type="max"/>
        <color rgb="FFF8696B"/>
        <color rgb="FFFFEB84"/>
        <color rgb="FF63BE7B"/>
      </colorScale>
    </cfRule>
  </conditionalFormatting>
  <conditionalFormatting sqref="K65:K71">
    <cfRule type="colorScale" priority="59">
      <colorScale>
        <cfvo type="min"/>
        <cfvo type="percentile" val="50"/>
        <cfvo type="max"/>
        <color rgb="FFF8696B"/>
        <color rgb="FFFFEB84"/>
        <color rgb="FF63BE7B"/>
      </colorScale>
    </cfRule>
  </conditionalFormatting>
  <conditionalFormatting sqref="L26:L32">
    <cfRule type="colorScale" priority="15">
      <colorScale>
        <cfvo type="min"/>
        <cfvo type="percentile" val="50"/>
        <cfvo type="max"/>
        <color rgb="FFF8696B"/>
        <color rgb="FFFFEB84"/>
        <color rgb="FF63BE7B"/>
      </colorScale>
    </cfRule>
  </conditionalFormatting>
  <conditionalFormatting sqref="L39:L45">
    <cfRule type="colorScale" priority="30">
      <colorScale>
        <cfvo type="min"/>
        <cfvo type="percentile" val="50"/>
        <cfvo type="max"/>
        <color rgb="FFF8696B"/>
        <color rgb="FFFFEB84"/>
        <color rgb="FF63BE7B"/>
      </colorScale>
    </cfRule>
  </conditionalFormatting>
  <conditionalFormatting sqref="L52:L58">
    <cfRule type="colorScale" priority="45">
      <colorScale>
        <cfvo type="min"/>
        <cfvo type="percentile" val="50"/>
        <cfvo type="max"/>
        <color rgb="FFF8696B"/>
        <color rgb="FFFFEB84"/>
        <color rgb="FF63BE7B"/>
      </colorScale>
    </cfRule>
  </conditionalFormatting>
  <conditionalFormatting sqref="L65:L71">
    <cfRule type="colorScale" priority="60">
      <colorScale>
        <cfvo type="min"/>
        <cfvo type="percentile" val="50"/>
        <cfvo type="max"/>
        <color rgb="FFF8696B"/>
        <color rgb="FFFFEB84"/>
        <color rgb="FF63BE7B"/>
      </colorScale>
    </cfRule>
  </conditionalFormatting>
  <conditionalFormatting sqref="M26:M32">
    <cfRule type="colorScale" priority="16">
      <colorScale>
        <cfvo type="min"/>
        <cfvo type="percentile" val="50"/>
        <cfvo type="max"/>
        <color rgb="FFF8696B"/>
        <color rgb="FFFFEB84"/>
        <color rgb="FF63BE7B"/>
      </colorScale>
    </cfRule>
  </conditionalFormatting>
  <conditionalFormatting sqref="M39:M45">
    <cfRule type="colorScale" priority="31">
      <colorScale>
        <cfvo type="min"/>
        <cfvo type="percentile" val="50"/>
        <cfvo type="max"/>
        <color rgb="FFF8696B"/>
        <color rgb="FFFFEB84"/>
        <color rgb="FF63BE7B"/>
      </colorScale>
    </cfRule>
  </conditionalFormatting>
  <conditionalFormatting sqref="M52:M58">
    <cfRule type="colorScale" priority="46">
      <colorScale>
        <cfvo type="min"/>
        <cfvo type="percentile" val="50"/>
        <cfvo type="max"/>
        <color rgb="FFF8696B"/>
        <color rgb="FFFFEB84"/>
        <color rgb="FF63BE7B"/>
      </colorScale>
    </cfRule>
  </conditionalFormatting>
  <conditionalFormatting sqref="M65:M71">
    <cfRule type="colorScale" priority="61">
      <colorScale>
        <cfvo type="min"/>
        <cfvo type="percentile" val="50"/>
        <cfvo type="max"/>
        <color rgb="FFF8696B"/>
        <color rgb="FFFFEB84"/>
        <color rgb="FF63BE7B"/>
      </colorScale>
    </cfRule>
  </conditionalFormatting>
  <conditionalFormatting sqref="N26:N32">
    <cfRule type="colorScale" priority="17">
      <colorScale>
        <cfvo type="min"/>
        <cfvo type="percentile" val="50"/>
        <cfvo type="max"/>
        <color rgb="FFF8696B"/>
        <color rgb="FFFFEB84"/>
        <color rgb="FF63BE7B"/>
      </colorScale>
    </cfRule>
  </conditionalFormatting>
  <conditionalFormatting sqref="N39:N45">
    <cfRule type="colorScale" priority="32">
      <colorScale>
        <cfvo type="min"/>
        <cfvo type="percentile" val="50"/>
        <cfvo type="max"/>
        <color rgb="FFF8696B"/>
        <color rgb="FFFFEB84"/>
        <color rgb="FF63BE7B"/>
      </colorScale>
    </cfRule>
  </conditionalFormatting>
  <conditionalFormatting sqref="N52:N58">
    <cfRule type="colorScale" priority="47">
      <colorScale>
        <cfvo type="min"/>
        <cfvo type="percentile" val="50"/>
        <cfvo type="max"/>
        <color rgb="FFF8696B"/>
        <color rgb="FFFFEB84"/>
        <color rgb="FF63BE7B"/>
      </colorScale>
    </cfRule>
  </conditionalFormatting>
  <conditionalFormatting sqref="N65:N71">
    <cfRule type="colorScale" priority="62">
      <colorScale>
        <cfvo type="min"/>
        <cfvo type="percentile" val="50"/>
        <cfvo type="max"/>
        <color rgb="FFF8696B"/>
        <color rgb="FFFFEB84"/>
        <color rgb="FF63BE7B"/>
      </colorScale>
    </cfRule>
  </conditionalFormatting>
  <conditionalFormatting sqref="O26:O32">
    <cfRule type="colorScale" priority="18">
      <colorScale>
        <cfvo type="min"/>
        <cfvo type="percentile" val="50"/>
        <cfvo type="max"/>
        <color rgb="FFF8696B"/>
        <color rgb="FFFFEB84"/>
        <color rgb="FF63BE7B"/>
      </colorScale>
    </cfRule>
  </conditionalFormatting>
  <conditionalFormatting sqref="O39:O45">
    <cfRule type="colorScale" priority="33">
      <colorScale>
        <cfvo type="min"/>
        <cfvo type="percentile" val="50"/>
        <cfvo type="max"/>
        <color rgb="FFF8696B"/>
        <color rgb="FFFFEB84"/>
        <color rgb="FF63BE7B"/>
      </colorScale>
    </cfRule>
  </conditionalFormatting>
  <conditionalFormatting sqref="O52:O58">
    <cfRule type="colorScale" priority="48">
      <colorScale>
        <cfvo type="min"/>
        <cfvo type="percentile" val="50"/>
        <cfvo type="max"/>
        <color rgb="FFF8696B"/>
        <color rgb="FFFFEB84"/>
        <color rgb="FF63BE7B"/>
      </colorScale>
    </cfRule>
  </conditionalFormatting>
  <conditionalFormatting sqref="O65:O71">
    <cfRule type="colorScale" priority="63">
      <colorScale>
        <cfvo type="min"/>
        <cfvo type="percentile" val="50"/>
        <cfvo type="max"/>
        <color rgb="FFF8696B"/>
        <color rgb="FFFFEB84"/>
        <color rgb="FF63BE7B"/>
      </colorScale>
    </cfRule>
  </conditionalFormatting>
  <conditionalFormatting sqref="P26:P32">
    <cfRule type="colorScale" priority="19">
      <colorScale>
        <cfvo type="min"/>
        <cfvo type="percentile" val="50"/>
        <cfvo type="max"/>
        <color rgb="FFF8696B"/>
        <color rgb="FFFFEB84"/>
        <color rgb="FF63BE7B"/>
      </colorScale>
    </cfRule>
  </conditionalFormatting>
  <conditionalFormatting sqref="P39:P45">
    <cfRule type="colorScale" priority="34">
      <colorScale>
        <cfvo type="min"/>
        <cfvo type="percentile" val="50"/>
        <cfvo type="max"/>
        <color rgb="FFF8696B"/>
        <color rgb="FFFFEB84"/>
        <color rgb="FF63BE7B"/>
      </colorScale>
    </cfRule>
  </conditionalFormatting>
  <conditionalFormatting sqref="P52:P58">
    <cfRule type="colorScale" priority="49">
      <colorScale>
        <cfvo type="min"/>
        <cfvo type="percentile" val="50"/>
        <cfvo type="max"/>
        <color rgb="FFF8696B"/>
        <color rgb="FFFFEB84"/>
        <color rgb="FF63BE7B"/>
      </colorScale>
    </cfRule>
  </conditionalFormatting>
  <conditionalFormatting sqref="P65:P71">
    <cfRule type="colorScale" priority="64">
      <colorScale>
        <cfvo type="min"/>
        <cfvo type="percentile" val="50"/>
        <cfvo type="max"/>
        <color rgb="FFF8696B"/>
        <color rgb="FFFFEB84"/>
        <color rgb="FF63BE7B"/>
      </colorScale>
    </cfRule>
  </conditionalFormatting>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B10"/>
  <sheetViews>
    <sheetView workbookViewId="0"/>
  </sheetViews>
  <sheetFormatPr baseColWidth="10" defaultColWidth="8.7109375" defaultRowHeight="16"/>
  <sheetData>
    <row r="1" spans="1:28">
      <c r="A1" s="4" t="s">
        <v>685</v>
      </c>
      <c r="X1" s="4" t="s">
        <v>685</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686</v>
      </c>
      <c r="B6" s="6">
        <v>0.83666667000000006</v>
      </c>
      <c r="C6" s="6">
        <v>0.91558441999999995</v>
      </c>
      <c r="D6" s="6">
        <v>0.84333332999999999</v>
      </c>
      <c r="E6" s="6">
        <v>0.81081080999999999</v>
      </c>
      <c r="X6" s="2" t="s">
        <v>686</v>
      </c>
      <c r="Y6" s="5">
        <v>502</v>
      </c>
      <c r="Z6" s="5">
        <v>141</v>
      </c>
      <c r="AA6" s="5">
        <v>253</v>
      </c>
      <c r="AB6" s="5">
        <v>120</v>
      </c>
    </row>
    <row r="7" spans="1:28">
      <c r="A7" s="2" t="s">
        <v>687</v>
      </c>
      <c r="B7" s="6">
        <v>7.8333329999999993E-2</v>
      </c>
      <c r="C7" s="6">
        <v>5.1948050000000003E-2</v>
      </c>
      <c r="D7" s="6">
        <v>0.06</v>
      </c>
      <c r="E7" s="6">
        <v>9.4594590000000006E-2</v>
      </c>
      <c r="X7" s="2" t="s">
        <v>687</v>
      </c>
      <c r="Y7" s="5">
        <v>47</v>
      </c>
      <c r="Z7" s="5">
        <v>8</v>
      </c>
      <c r="AA7" s="5">
        <v>18</v>
      </c>
      <c r="AB7" s="5">
        <v>14</v>
      </c>
    </row>
    <row r="8" spans="1:28">
      <c r="A8" s="2" t="s">
        <v>688</v>
      </c>
      <c r="B8" s="6">
        <v>7.4999999999999997E-2</v>
      </c>
      <c r="C8" s="6">
        <v>3.2467530000000001E-2</v>
      </c>
      <c r="D8" s="6">
        <v>8.3333329999999997E-2</v>
      </c>
      <c r="E8" s="6">
        <v>9.4594590000000006E-2</v>
      </c>
      <c r="X8" s="2" t="s">
        <v>688</v>
      </c>
      <c r="Y8" s="5">
        <v>45</v>
      </c>
      <c r="Z8" s="5">
        <v>5</v>
      </c>
      <c r="AA8" s="5">
        <v>25</v>
      </c>
      <c r="AB8" s="5">
        <v>14</v>
      </c>
    </row>
    <row r="9" spans="1:28">
      <c r="A9" s="2" t="s">
        <v>689</v>
      </c>
      <c r="B9" s="6">
        <v>6.6666700000000004E-3</v>
      </c>
      <c r="C9" s="6">
        <v>0</v>
      </c>
      <c r="D9" s="6">
        <v>6.6666700000000004E-3</v>
      </c>
      <c r="E9" s="6">
        <v>0</v>
      </c>
      <c r="X9" s="2" t="s">
        <v>689</v>
      </c>
      <c r="Y9" s="5">
        <v>4</v>
      </c>
      <c r="Z9" s="5">
        <v>0</v>
      </c>
      <c r="AA9" s="5">
        <v>2</v>
      </c>
      <c r="AB9" s="5">
        <v>0</v>
      </c>
    </row>
    <row r="10" spans="1:28">
      <c r="A10" s="2" t="s">
        <v>690</v>
      </c>
      <c r="B10" s="6">
        <v>3.3333299999999998E-3</v>
      </c>
      <c r="C10" s="6">
        <v>0</v>
      </c>
      <c r="D10" s="6">
        <v>6.6666700000000004E-3</v>
      </c>
      <c r="E10" s="6">
        <v>0</v>
      </c>
      <c r="X10" s="2" t="s">
        <v>690</v>
      </c>
      <c r="Y10" s="5">
        <v>2</v>
      </c>
      <c r="Z10" s="5">
        <v>0</v>
      </c>
      <c r="AA10" s="5">
        <v>2</v>
      </c>
      <c r="AB10" s="5">
        <v>0</v>
      </c>
    </row>
  </sheetData>
  <conditionalFormatting sqref="B6:B10">
    <cfRule type="colorScale" priority="1">
      <colorScale>
        <cfvo type="min"/>
        <cfvo type="percentile" val="50"/>
        <cfvo type="max"/>
        <color rgb="FFF8696B"/>
        <color rgb="FFFFEB84"/>
        <color rgb="FF63BE7B"/>
      </colorScale>
    </cfRule>
  </conditionalFormatting>
  <conditionalFormatting sqref="C6:C10">
    <cfRule type="colorScale" priority="2">
      <colorScale>
        <cfvo type="min"/>
        <cfvo type="percentile" val="50"/>
        <cfvo type="max"/>
        <color rgb="FFF8696B"/>
        <color rgb="FFFFEB84"/>
        <color rgb="FF63BE7B"/>
      </colorScale>
    </cfRule>
  </conditionalFormatting>
  <conditionalFormatting sqref="D6:D10">
    <cfRule type="colorScale" priority="3">
      <colorScale>
        <cfvo type="min"/>
        <cfvo type="percentile" val="50"/>
        <cfvo type="max"/>
        <color rgb="FFF8696B"/>
        <color rgb="FFFFEB84"/>
        <color rgb="FF63BE7B"/>
      </colorScale>
    </cfRule>
  </conditionalFormatting>
  <conditionalFormatting sqref="E6:E10">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B14"/>
  <sheetViews>
    <sheetView workbookViewId="0"/>
  </sheetViews>
  <sheetFormatPr baseColWidth="10" defaultColWidth="8.7109375" defaultRowHeight="16"/>
  <sheetData>
    <row r="1" spans="1:28">
      <c r="A1" s="4" t="s">
        <v>691</v>
      </c>
      <c r="X1" s="4" t="s">
        <v>691</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692</v>
      </c>
      <c r="B6" s="6">
        <v>3.3333299999999998E-3</v>
      </c>
      <c r="C6" s="6">
        <v>0</v>
      </c>
      <c r="D6" s="6">
        <v>0</v>
      </c>
      <c r="E6" s="6">
        <v>0</v>
      </c>
      <c r="X6" s="2" t="s">
        <v>692</v>
      </c>
      <c r="Y6" s="5">
        <v>2</v>
      </c>
      <c r="Z6" s="5">
        <v>0</v>
      </c>
      <c r="AA6" s="5">
        <v>0</v>
      </c>
      <c r="AB6" s="5">
        <v>0</v>
      </c>
    </row>
    <row r="7" spans="1:28">
      <c r="A7" s="2" t="s">
        <v>693</v>
      </c>
      <c r="B7" s="6">
        <v>3.1666670000000001E-2</v>
      </c>
      <c r="C7" s="6">
        <v>0</v>
      </c>
      <c r="D7" s="6">
        <v>2.666667E-2</v>
      </c>
      <c r="E7" s="6">
        <v>2.027027E-2</v>
      </c>
      <c r="X7" s="2" t="s">
        <v>693</v>
      </c>
      <c r="Y7" s="5">
        <v>19</v>
      </c>
      <c r="Z7" s="5">
        <v>0</v>
      </c>
      <c r="AA7" s="5">
        <v>8</v>
      </c>
      <c r="AB7" s="5">
        <v>3</v>
      </c>
    </row>
    <row r="8" spans="1:28">
      <c r="A8" s="2" t="s">
        <v>694</v>
      </c>
      <c r="B8" s="6">
        <v>0.14333333000000001</v>
      </c>
      <c r="C8" s="6">
        <v>0</v>
      </c>
      <c r="D8" s="6">
        <v>6.3333329999999993E-2</v>
      </c>
      <c r="E8" s="6">
        <v>6.7567570000000007E-2</v>
      </c>
      <c r="X8" s="2" t="s">
        <v>694</v>
      </c>
      <c r="Y8" s="5">
        <v>86</v>
      </c>
      <c r="Z8" s="5">
        <v>0</v>
      </c>
      <c r="AA8" s="5">
        <v>19</v>
      </c>
      <c r="AB8" s="5">
        <v>10</v>
      </c>
    </row>
    <row r="9" spans="1:28">
      <c r="A9" s="2" t="s">
        <v>695</v>
      </c>
      <c r="B9" s="6">
        <v>0.26666666999999999</v>
      </c>
      <c r="C9" s="6">
        <v>0</v>
      </c>
      <c r="D9" s="6">
        <v>0.30666666999999997</v>
      </c>
      <c r="E9" s="6">
        <v>0.19594595000000001</v>
      </c>
      <c r="X9" s="2" t="s">
        <v>695</v>
      </c>
      <c r="Y9" s="5">
        <v>160</v>
      </c>
      <c r="Z9" s="5">
        <v>0</v>
      </c>
      <c r="AA9" s="5">
        <v>92</v>
      </c>
      <c r="AB9" s="5">
        <v>29</v>
      </c>
    </row>
    <row r="10" spans="1:28">
      <c r="A10" s="2" t="s">
        <v>696</v>
      </c>
      <c r="B10" s="6">
        <v>0.25333333000000002</v>
      </c>
      <c r="C10" s="6">
        <v>0.48701298999999998</v>
      </c>
      <c r="D10" s="6">
        <v>0.25</v>
      </c>
      <c r="E10" s="6">
        <v>0.31081080999999999</v>
      </c>
      <c r="X10" s="2" t="s">
        <v>696</v>
      </c>
      <c r="Y10" s="5">
        <v>152</v>
      </c>
      <c r="Z10" s="5">
        <v>75</v>
      </c>
      <c r="AA10" s="5">
        <v>75</v>
      </c>
      <c r="AB10" s="5">
        <v>46</v>
      </c>
    </row>
    <row r="11" spans="1:28">
      <c r="A11" s="2" t="s">
        <v>697</v>
      </c>
      <c r="B11" s="6">
        <v>0.15333332999999999</v>
      </c>
      <c r="C11" s="6">
        <v>0.24675325000000001</v>
      </c>
      <c r="D11" s="6">
        <v>0.16333333</v>
      </c>
      <c r="E11" s="6">
        <v>0.12837837999999999</v>
      </c>
      <c r="X11" s="2" t="s">
        <v>697</v>
      </c>
      <c r="Y11" s="5">
        <v>92</v>
      </c>
      <c r="Z11" s="5">
        <v>38</v>
      </c>
      <c r="AA11" s="5">
        <v>49</v>
      </c>
      <c r="AB11" s="5">
        <v>19</v>
      </c>
    </row>
    <row r="12" spans="1:28">
      <c r="A12" s="2" t="s">
        <v>698</v>
      </c>
      <c r="B12" s="6">
        <v>9.1666670000000006E-2</v>
      </c>
      <c r="C12" s="6">
        <v>0.22077922</v>
      </c>
      <c r="D12" s="6">
        <v>0.1</v>
      </c>
      <c r="E12" s="6">
        <v>0.12162162</v>
      </c>
      <c r="X12" s="2" t="s">
        <v>698</v>
      </c>
      <c r="Y12" s="5">
        <v>55</v>
      </c>
      <c r="Z12" s="5">
        <v>34</v>
      </c>
      <c r="AA12" s="5">
        <v>30</v>
      </c>
      <c r="AB12" s="5">
        <v>18</v>
      </c>
    </row>
    <row r="13" spans="1:28">
      <c r="A13" s="2" t="s">
        <v>699</v>
      </c>
      <c r="B13" s="6">
        <v>2.833333E-2</v>
      </c>
      <c r="C13" s="6">
        <v>4.5454550000000003E-2</v>
      </c>
      <c r="D13" s="6">
        <v>4.3333330000000003E-2</v>
      </c>
      <c r="E13" s="6">
        <v>0.10135135000000001</v>
      </c>
      <c r="X13" s="2" t="s">
        <v>699</v>
      </c>
      <c r="Y13" s="5">
        <v>17</v>
      </c>
      <c r="Z13" s="5">
        <v>7</v>
      </c>
      <c r="AA13" s="5">
        <v>13</v>
      </c>
      <c r="AB13" s="5">
        <v>15</v>
      </c>
    </row>
    <row r="14" spans="1:28">
      <c r="A14" s="2" t="s">
        <v>700</v>
      </c>
      <c r="B14" s="6">
        <v>2.833333E-2</v>
      </c>
      <c r="C14" s="6">
        <v>0</v>
      </c>
      <c r="D14" s="6">
        <v>4.666667E-2</v>
      </c>
      <c r="E14" s="6">
        <v>5.4054049999999999E-2</v>
      </c>
      <c r="X14" s="2" t="s">
        <v>700</v>
      </c>
      <c r="Y14" s="5">
        <v>17</v>
      </c>
      <c r="Z14" s="5">
        <v>0</v>
      </c>
      <c r="AA14" s="5">
        <v>14</v>
      </c>
      <c r="AB14" s="5">
        <v>8</v>
      </c>
    </row>
  </sheetData>
  <conditionalFormatting sqref="B6:B14">
    <cfRule type="colorScale" priority="1">
      <colorScale>
        <cfvo type="min"/>
        <cfvo type="percentile" val="50"/>
        <cfvo type="max"/>
        <color rgb="FFF8696B"/>
        <color rgb="FFFFEB84"/>
        <color rgb="FF63BE7B"/>
      </colorScale>
    </cfRule>
  </conditionalFormatting>
  <conditionalFormatting sqref="C6:C14">
    <cfRule type="colorScale" priority="2">
      <colorScale>
        <cfvo type="min"/>
        <cfvo type="percentile" val="50"/>
        <cfvo type="max"/>
        <color rgb="FFF8696B"/>
        <color rgb="FFFFEB84"/>
        <color rgb="FF63BE7B"/>
      </colorScale>
    </cfRule>
  </conditionalFormatting>
  <conditionalFormatting sqref="D6:D14">
    <cfRule type="colorScale" priority="3">
      <colorScale>
        <cfvo type="min"/>
        <cfvo type="percentile" val="50"/>
        <cfvo type="max"/>
        <color rgb="FFF8696B"/>
        <color rgb="FFFFEB84"/>
        <color rgb="FF63BE7B"/>
      </colorScale>
    </cfRule>
  </conditionalFormatting>
  <conditionalFormatting sqref="E6:E14">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B16"/>
  <sheetViews>
    <sheetView workbookViewId="0"/>
  </sheetViews>
  <sheetFormatPr baseColWidth="10" defaultColWidth="8.7109375" defaultRowHeight="16"/>
  <sheetData>
    <row r="1" spans="1:28">
      <c r="A1" s="4" t="s">
        <v>701</v>
      </c>
      <c r="X1" s="4" t="s">
        <v>701</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702</v>
      </c>
      <c r="B6" s="6">
        <v>9.3333329999999992E-2</v>
      </c>
      <c r="C6" s="6">
        <v>4.5454550000000003E-2</v>
      </c>
      <c r="D6" s="6">
        <v>0.10333333</v>
      </c>
      <c r="E6" s="6">
        <v>8.783784E-2</v>
      </c>
      <c r="X6" s="2" t="s">
        <v>702</v>
      </c>
      <c r="Y6" s="5">
        <v>56</v>
      </c>
      <c r="Z6" s="5">
        <v>7</v>
      </c>
      <c r="AA6" s="5">
        <v>31</v>
      </c>
      <c r="AB6" s="5">
        <v>13</v>
      </c>
    </row>
    <row r="7" spans="1:28">
      <c r="A7" s="2" t="s">
        <v>703</v>
      </c>
      <c r="B7" s="6">
        <v>0.32333332999999997</v>
      </c>
      <c r="C7" s="6">
        <v>0.25324675000000002</v>
      </c>
      <c r="D7" s="6">
        <v>0.33333332999999998</v>
      </c>
      <c r="E7" s="6">
        <v>0.24324324</v>
      </c>
      <c r="X7" s="2" t="s">
        <v>703</v>
      </c>
      <c r="Y7" s="5">
        <v>194</v>
      </c>
      <c r="Z7" s="5">
        <v>39</v>
      </c>
      <c r="AA7" s="5">
        <v>100</v>
      </c>
      <c r="AB7" s="5">
        <v>36</v>
      </c>
    </row>
    <row r="8" spans="1:28">
      <c r="A8" s="2" t="s">
        <v>704</v>
      </c>
      <c r="B8" s="6">
        <v>0.28499999999999998</v>
      </c>
      <c r="C8" s="6">
        <v>0.34415583999999999</v>
      </c>
      <c r="D8" s="6">
        <v>0.30333333000000001</v>
      </c>
      <c r="E8" s="6">
        <v>0.33108108000000003</v>
      </c>
      <c r="X8" s="2" t="s">
        <v>704</v>
      </c>
      <c r="Y8" s="5">
        <v>171</v>
      </c>
      <c r="Z8" s="5">
        <v>53</v>
      </c>
      <c r="AA8" s="5">
        <v>91</v>
      </c>
      <c r="AB8" s="5">
        <v>49</v>
      </c>
    </row>
    <row r="9" spans="1:28">
      <c r="A9" s="2" t="s">
        <v>705</v>
      </c>
      <c r="B9" s="6">
        <v>0.14833333000000001</v>
      </c>
      <c r="C9" s="6">
        <v>0.14285713999999999</v>
      </c>
      <c r="D9" s="6">
        <v>0.13</v>
      </c>
      <c r="E9" s="6">
        <v>0.18918919000000001</v>
      </c>
      <c r="X9" s="2" t="s">
        <v>705</v>
      </c>
      <c r="Y9" s="5">
        <v>89</v>
      </c>
      <c r="Z9" s="5">
        <v>22</v>
      </c>
      <c r="AA9" s="5">
        <v>39</v>
      </c>
      <c r="AB9" s="5">
        <v>28</v>
      </c>
    </row>
    <row r="10" spans="1:28">
      <c r="A10" s="2" t="s">
        <v>706</v>
      </c>
      <c r="B10" s="6">
        <v>5.8333330000000003E-2</v>
      </c>
      <c r="C10" s="6">
        <v>5.1948050000000003E-2</v>
      </c>
      <c r="D10" s="6">
        <v>0.06</v>
      </c>
      <c r="E10" s="6">
        <v>7.4324319999999999E-2</v>
      </c>
      <c r="X10" s="2" t="s">
        <v>706</v>
      </c>
      <c r="Y10" s="5">
        <v>35</v>
      </c>
      <c r="Z10" s="5">
        <v>8</v>
      </c>
      <c r="AA10" s="5">
        <v>18</v>
      </c>
      <c r="AB10" s="5">
        <v>11</v>
      </c>
    </row>
    <row r="11" spans="1:28">
      <c r="A11" s="2" t="s">
        <v>707</v>
      </c>
      <c r="B11" s="6">
        <v>3.8333329999999999E-2</v>
      </c>
      <c r="C11" s="6">
        <v>6.4935060000000003E-2</v>
      </c>
      <c r="D11" s="6">
        <v>0.03</v>
      </c>
      <c r="E11" s="6">
        <v>2.027027E-2</v>
      </c>
      <c r="X11" s="2" t="s">
        <v>707</v>
      </c>
      <c r="Y11" s="5">
        <v>23</v>
      </c>
      <c r="Z11" s="5">
        <v>10</v>
      </c>
      <c r="AA11" s="5">
        <v>9</v>
      </c>
      <c r="AB11" s="5">
        <v>3</v>
      </c>
    </row>
    <row r="12" spans="1:28">
      <c r="A12" s="2" t="s">
        <v>708</v>
      </c>
      <c r="B12" s="6">
        <v>0.02</v>
      </c>
      <c r="C12" s="6">
        <v>3.8961040000000002E-2</v>
      </c>
      <c r="D12" s="6">
        <v>1.6666670000000001E-2</v>
      </c>
      <c r="E12" s="6">
        <v>1.3513509999999999E-2</v>
      </c>
      <c r="X12" s="2" t="s">
        <v>708</v>
      </c>
      <c r="Y12" s="5">
        <v>12</v>
      </c>
      <c r="Z12" s="5">
        <v>6</v>
      </c>
      <c r="AA12" s="5">
        <v>5</v>
      </c>
      <c r="AB12" s="5">
        <v>2</v>
      </c>
    </row>
    <row r="13" spans="1:28">
      <c r="A13" s="2" t="s">
        <v>709</v>
      </c>
      <c r="B13" s="6">
        <v>0.02</v>
      </c>
      <c r="C13" s="6">
        <v>4.5454550000000003E-2</v>
      </c>
      <c r="D13" s="6">
        <v>0.01</v>
      </c>
      <c r="E13" s="6">
        <v>1.3513509999999999E-2</v>
      </c>
      <c r="X13" s="2" t="s">
        <v>709</v>
      </c>
      <c r="Y13" s="5">
        <v>12</v>
      </c>
      <c r="Z13" s="5">
        <v>7</v>
      </c>
      <c r="AA13" s="5">
        <v>3</v>
      </c>
      <c r="AB13" s="5">
        <v>2</v>
      </c>
    </row>
    <row r="14" spans="1:28">
      <c r="A14" s="2" t="s">
        <v>710</v>
      </c>
      <c r="B14" s="6">
        <v>8.3333299999999999E-3</v>
      </c>
      <c r="C14" s="6">
        <v>1.298701E-2</v>
      </c>
      <c r="D14" s="6">
        <v>6.6666700000000004E-3</v>
      </c>
      <c r="E14" s="6">
        <v>2.027027E-2</v>
      </c>
      <c r="X14" s="2" t="s">
        <v>710</v>
      </c>
      <c r="Y14" s="5">
        <v>5</v>
      </c>
      <c r="Z14" s="5">
        <v>2</v>
      </c>
      <c r="AA14" s="5">
        <v>2</v>
      </c>
      <c r="AB14" s="5">
        <v>3</v>
      </c>
    </row>
    <row r="15" spans="1:28">
      <c r="A15" s="2" t="s">
        <v>711</v>
      </c>
      <c r="B15" s="6">
        <v>0</v>
      </c>
      <c r="C15" s="6">
        <v>0</v>
      </c>
      <c r="D15" s="6">
        <v>0</v>
      </c>
      <c r="E15" s="6">
        <v>0</v>
      </c>
      <c r="X15" s="2" t="s">
        <v>711</v>
      </c>
      <c r="Y15" s="5">
        <v>0</v>
      </c>
      <c r="Z15" s="5">
        <v>0</v>
      </c>
      <c r="AA15" s="5">
        <v>0</v>
      </c>
      <c r="AB15" s="5">
        <v>0</v>
      </c>
    </row>
    <row r="16" spans="1:28">
      <c r="A16" s="2" t="s">
        <v>319</v>
      </c>
      <c r="B16" s="6">
        <v>5.0000000000000001E-3</v>
      </c>
      <c r="C16" s="6">
        <v>0</v>
      </c>
      <c r="D16" s="6">
        <v>6.6666700000000004E-3</v>
      </c>
      <c r="E16" s="6">
        <v>6.7567600000000014E-3</v>
      </c>
      <c r="X16" s="2" t="s">
        <v>319</v>
      </c>
      <c r="Y16" s="5">
        <v>3</v>
      </c>
      <c r="Z16" s="5">
        <v>0</v>
      </c>
      <c r="AA16" s="5">
        <v>2</v>
      </c>
      <c r="AB16" s="5">
        <v>1</v>
      </c>
    </row>
  </sheetData>
  <conditionalFormatting sqref="B6:B16">
    <cfRule type="colorScale" priority="1">
      <colorScale>
        <cfvo type="min"/>
        <cfvo type="percentile" val="50"/>
        <cfvo type="max"/>
        <color rgb="FFF8696B"/>
        <color rgb="FFFFEB84"/>
        <color rgb="FF63BE7B"/>
      </colorScale>
    </cfRule>
  </conditionalFormatting>
  <conditionalFormatting sqref="C6:C16">
    <cfRule type="colorScale" priority="2">
      <colorScale>
        <cfvo type="min"/>
        <cfvo type="percentile" val="50"/>
        <cfvo type="max"/>
        <color rgb="FFF8696B"/>
        <color rgb="FFFFEB84"/>
        <color rgb="FF63BE7B"/>
      </colorScale>
    </cfRule>
  </conditionalFormatting>
  <conditionalFormatting sqref="D6:D16">
    <cfRule type="colorScale" priority="3">
      <colorScale>
        <cfvo type="min"/>
        <cfvo type="percentile" val="50"/>
        <cfvo type="max"/>
        <color rgb="FFF8696B"/>
        <color rgb="FFFFEB84"/>
        <color rgb="FF63BE7B"/>
      </colorScale>
    </cfRule>
  </conditionalFormatting>
  <conditionalFormatting sqref="E6:E16">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B16"/>
  <sheetViews>
    <sheetView workbookViewId="0"/>
  </sheetViews>
  <sheetFormatPr baseColWidth="10" defaultColWidth="8.7109375" defaultRowHeight="16"/>
  <sheetData>
    <row r="1" spans="1:28">
      <c r="A1" s="4" t="s">
        <v>712</v>
      </c>
      <c r="X1" s="4" t="s">
        <v>712</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713</v>
      </c>
      <c r="B6" s="6">
        <v>0.25666666999999999</v>
      </c>
      <c r="C6" s="6">
        <v>0.22077922</v>
      </c>
      <c r="D6" s="6">
        <v>0.27</v>
      </c>
      <c r="E6" s="6">
        <v>0.24324324</v>
      </c>
      <c r="X6" s="2" t="s">
        <v>713</v>
      </c>
      <c r="Y6" s="5">
        <v>154</v>
      </c>
      <c r="Z6" s="5">
        <v>34</v>
      </c>
      <c r="AA6" s="5">
        <v>81</v>
      </c>
      <c r="AB6" s="5">
        <v>36</v>
      </c>
    </row>
    <row r="7" spans="1:28">
      <c r="A7" s="2" t="s">
        <v>714</v>
      </c>
      <c r="B7" s="6">
        <v>0.29833333000000001</v>
      </c>
      <c r="C7" s="6">
        <v>0.25974026</v>
      </c>
      <c r="D7" s="6">
        <v>0.32333332999999997</v>
      </c>
      <c r="E7" s="6">
        <v>0.24324324</v>
      </c>
      <c r="X7" s="2" t="s">
        <v>714</v>
      </c>
      <c r="Y7" s="5">
        <v>179</v>
      </c>
      <c r="Z7" s="5">
        <v>40</v>
      </c>
      <c r="AA7" s="5">
        <v>97</v>
      </c>
      <c r="AB7" s="5">
        <v>36</v>
      </c>
    </row>
    <row r="8" spans="1:28">
      <c r="A8" s="2" t="s">
        <v>715</v>
      </c>
      <c r="B8" s="6">
        <v>0.23</v>
      </c>
      <c r="C8" s="6">
        <v>0.21428570999999999</v>
      </c>
      <c r="D8" s="6">
        <v>0.23333333000000001</v>
      </c>
      <c r="E8" s="6">
        <v>0.19594595000000001</v>
      </c>
      <c r="X8" s="2" t="s">
        <v>715</v>
      </c>
      <c r="Y8" s="5">
        <v>138</v>
      </c>
      <c r="Z8" s="5">
        <v>33</v>
      </c>
      <c r="AA8" s="5">
        <v>70</v>
      </c>
      <c r="AB8" s="5">
        <v>29</v>
      </c>
    </row>
    <row r="9" spans="1:28">
      <c r="A9" s="2" t="s">
        <v>716</v>
      </c>
      <c r="B9" s="6">
        <v>0.23166666999999999</v>
      </c>
      <c r="C9" s="6">
        <v>0.20779221</v>
      </c>
      <c r="D9" s="6">
        <v>0.25</v>
      </c>
      <c r="E9" s="6">
        <v>0.19594595000000001</v>
      </c>
      <c r="X9" s="2" t="s">
        <v>716</v>
      </c>
      <c r="Y9" s="5">
        <v>139</v>
      </c>
      <c r="Z9" s="5">
        <v>32</v>
      </c>
      <c r="AA9" s="5">
        <v>75</v>
      </c>
      <c r="AB9" s="5">
        <v>29</v>
      </c>
    </row>
    <row r="10" spans="1:28">
      <c r="A10" s="2" t="s">
        <v>717</v>
      </c>
      <c r="B10" s="6">
        <v>0.23666667</v>
      </c>
      <c r="C10" s="6">
        <v>0.16883117</v>
      </c>
      <c r="D10" s="6">
        <v>0.21333332999999999</v>
      </c>
      <c r="E10" s="6">
        <v>0.17567568</v>
      </c>
      <c r="X10" s="2" t="s">
        <v>717</v>
      </c>
      <c r="Y10" s="5">
        <v>142</v>
      </c>
      <c r="Z10" s="5">
        <v>26</v>
      </c>
      <c r="AA10" s="5">
        <v>64</v>
      </c>
      <c r="AB10" s="5">
        <v>26</v>
      </c>
    </row>
    <row r="11" spans="1:28">
      <c r="A11" s="2" t="s">
        <v>718</v>
      </c>
      <c r="B11" s="6">
        <v>0.27500000000000002</v>
      </c>
      <c r="C11" s="6">
        <v>0.25324675000000002</v>
      </c>
      <c r="D11" s="6">
        <v>0.28666667000000001</v>
      </c>
      <c r="E11" s="6">
        <v>0.27027026999999998</v>
      </c>
      <c r="X11" s="2" t="s">
        <v>718</v>
      </c>
      <c r="Y11" s="5">
        <v>165</v>
      </c>
      <c r="Z11" s="5">
        <v>39</v>
      </c>
      <c r="AA11" s="5">
        <v>86</v>
      </c>
      <c r="AB11" s="5">
        <v>40</v>
      </c>
    </row>
    <row r="12" spans="1:28">
      <c r="A12" s="2" t="s">
        <v>719</v>
      </c>
      <c r="B12" s="6">
        <v>0.22666666999999999</v>
      </c>
      <c r="C12" s="6">
        <v>0.16883117</v>
      </c>
      <c r="D12" s="6">
        <v>0.22333333</v>
      </c>
      <c r="E12" s="6">
        <v>0.18243243000000001</v>
      </c>
      <c r="X12" s="2" t="s">
        <v>719</v>
      </c>
      <c r="Y12" s="5">
        <v>136</v>
      </c>
      <c r="Z12" s="5">
        <v>26</v>
      </c>
      <c r="AA12" s="5">
        <v>67</v>
      </c>
      <c r="AB12" s="5">
        <v>27</v>
      </c>
    </row>
    <row r="13" spans="1:28">
      <c r="A13" s="2" t="s">
        <v>720</v>
      </c>
      <c r="B13" s="6">
        <v>0.28333332999999999</v>
      </c>
      <c r="C13" s="6">
        <v>0.30519480999999998</v>
      </c>
      <c r="D13" s="6">
        <v>0.28333332999999999</v>
      </c>
      <c r="E13" s="6">
        <v>0.25</v>
      </c>
      <c r="X13" s="2" t="s">
        <v>720</v>
      </c>
      <c r="Y13" s="5">
        <v>170</v>
      </c>
      <c r="Z13" s="5">
        <v>47</v>
      </c>
      <c r="AA13" s="5">
        <v>85</v>
      </c>
      <c r="AB13" s="5">
        <v>37</v>
      </c>
    </row>
    <row r="14" spans="1:28">
      <c r="A14" s="2" t="s">
        <v>721</v>
      </c>
      <c r="B14" s="6">
        <v>0.31833333000000003</v>
      </c>
      <c r="C14" s="6">
        <v>0.32467531999999999</v>
      </c>
      <c r="D14" s="6">
        <v>0.29666667000000002</v>
      </c>
      <c r="E14" s="6">
        <v>0.26351351000000001</v>
      </c>
      <c r="X14" s="2" t="s">
        <v>721</v>
      </c>
      <c r="Y14" s="5">
        <v>191</v>
      </c>
      <c r="Z14" s="5">
        <v>50</v>
      </c>
      <c r="AA14" s="5">
        <v>89</v>
      </c>
      <c r="AB14" s="5">
        <v>39</v>
      </c>
    </row>
    <row r="15" spans="1:28">
      <c r="A15" s="2" t="s">
        <v>94</v>
      </c>
      <c r="B15" s="6">
        <v>0</v>
      </c>
      <c r="C15" s="6">
        <v>0</v>
      </c>
      <c r="D15" s="6">
        <v>0</v>
      </c>
      <c r="E15" s="6">
        <v>0</v>
      </c>
      <c r="X15" s="2" t="s">
        <v>94</v>
      </c>
      <c r="Y15" s="5">
        <v>0</v>
      </c>
      <c r="Z15" s="5">
        <v>0</v>
      </c>
      <c r="AA15" s="5">
        <v>0</v>
      </c>
      <c r="AB15" s="5">
        <v>0</v>
      </c>
    </row>
    <row r="16" spans="1:28">
      <c r="A16" s="7" t="s">
        <v>95</v>
      </c>
      <c r="B16" s="3">
        <v>2.3567</v>
      </c>
      <c r="C16" s="3">
        <v>2.1234000000000002</v>
      </c>
      <c r="D16" s="3">
        <v>2.38</v>
      </c>
      <c r="E16" s="3">
        <v>2.0203000000000002</v>
      </c>
      <c r="X16" s="7" t="s">
        <v>95</v>
      </c>
      <c r="Y16" s="3">
        <v>2.3567</v>
      </c>
      <c r="Z16" s="3">
        <v>2.1234000000000002</v>
      </c>
      <c r="AA16" s="3">
        <v>2.38</v>
      </c>
      <c r="AB16" s="3">
        <v>2.0203000000000002</v>
      </c>
    </row>
  </sheetData>
  <conditionalFormatting sqref="B6:B15">
    <cfRule type="colorScale" priority="1">
      <colorScale>
        <cfvo type="min"/>
        <cfvo type="percentile" val="50"/>
        <cfvo type="max"/>
        <color rgb="FFF8696B"/>
        <color rgb="FFFFEB84"/>
        <color rgb="FF63BE7B"/>
      </colorScale>
    </cfRule>
  </conditionalFormatting>
  <conditionalFormatting sqref="C6:C15">
    <cfRule type="colorScale" priority="2">
      <colorScale>
        <cfvo type="min"/>
        <cfvo type="percentile" val="50"/>
        <cfvo type="max"/>
        <color rgb="FFF8696B"/>
        <color rgb="FFFFEB84"/>
        <color rgb="FF63BE7B"/>
      </colorScale>
    </cfRule>
  </conditionalFormatting>
  <conditionalFormatting sqref="D6:D15">
    <cfRule type="colorScale" priority="3">
      <colorScale>
        <cfvo type="min"/>
        <cfvo type="percentile" val="50"/>
        <cfvo type="max"/>
        <color rgb="FFF8696B"/>
        <color rgb="FFFFEB84"/>
        <color rgb="FF63BE7B"/>
      </colorScale>
    </cfRule>
  </conditionalFormatting>
  <conditionalFormatting sqref="E6:E15">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B11"/>
  <sheetViews>
    <sheetView workbookViewId="0"/>
  </sheetViews>
  <sheetFormatPr baseColWidth="10" defaultColWidth="8.7109375" defaultRowHeight="16"/>
  <sheetData>
    <row r="1" spans="1:28">
      <c r="A1" s="4" t="s">
        <v>722</v>
      </c>
      <c r="X1" s="4" t="s">
        <v>722</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723</v>
      </c>
      <c r="B6" s="6">
        <v>7.6666670000000006E-2</v>
      </c>
      <c r="C6" s="6">
        <v>0</v>
      </c>
      <c r="D6" s="6">
        <v>0.1</v>
      </c>
      <c r="E6" s="6">
        <v>9.4594590000000006E-2</v>
      </c>
      <c r="X6" s="2" t="s">
        <v>723</v>
      </c>
      <c r="Y6" s="5">
        <v>46</v>
      </c>
      <c r="Z6" s="5">
        <v>0</v>
      </c>
      <c r="AA6" s="5">
        <v>30</v>
      </c>
      <c r="AB6" s="5">
        <v>14</v>
      </c>
    </row>
    <row r="7" spans="1:28">
      <c r="A7" s="2" t="s">
        <v>724</v>
      </c>
      <c r="B7" s="6">
        <v>0.28999999999999998</v>
      </c>
      <c r="C7" s="6">
        <v>0.35714286000000001</v>
      </c>
      <c r="D7" s="6">
        <v>0.33</v>
      </c>
      <c r="E7" s="6">
        <v>0.26351351000000001</v>
      </c>
      <c r="X7" s="2" t="s">
        <v>724</v>
      </c>
      <c r="Y7" s="5">
        <v>174</v>
      </c>
      <c r="Z7" s="5">
        <v>55</v>
      </c>
      <c r="AA7" s="5">
        <v>99</v>
      </c>
      <c r="AB7" s="5">
        <v>39</v>
      </c>
    </row>
    <row r="8" spans="1:28">
      <c r="A8" s="2" t="s">
        <v>725</v>
      </c>
      <c r="B8" s="6">
        <v>0.45833332999999998</v>
      </c>
      <c r="C8" s="6">
        <v>0.44805194999999998</v>
      </c>
      <c r="D8" s="6">
        <v>0.41333333000000011</v>
      </c>
      <c r="E8" s="6">
        <v>0.45945945999999999</v>
      </c>
      <c r="X8" s="2" t="s">
        <v>725</v>
      </c>
      <c r="Y8" s="5">
        <v>275</v>
      </c>
      <c r="Z8" s="5">
        <v>69</v>
      </c>
      <c r="AA8" s="5">
        <v>124</v>
      </c>
      <c r="AB8" s="5">
        <v>68</v>
      </c>
    </row>
    <row r="9" spans="1:28">
      <c r="A9" s="2" t="s">
        <v>726</v>
      </c>
      <c r="B9" s="6">
        <v>0.15166667</v>
      </c>
      <c r="C9" s="6">
        <v>0.17532468000000001</v>
      </c>
      <c r="D9" s="6">
        <v>0.13666666999999999</v>
      </c>
      <c r="E9" s="6">
        <v>0.16216216</v>
      </c>
      <c r="X9" s="2" t="s">
        <v>726</v>
      </c>
      <c r="Y9" s="5">
        <v>91</v>
      </c>
      <c r="Z9" s="5">
        <v>27</v>
      </c>
      <c r="AA9" s="5">
        <v>41</v>
      </c>
      <c r="AB9" s="5">
        <v>24</v>
      </c>
    </row>
    <row r="10" spans="1:28">
      <c r="A10" s="2" t="s">
        <v>727</v>
      </c>
      <c r="B10" s="6">
        <v>2.3333329999999999E-2</v>
      </c>
      <c r="C10" s="6">
        <v>1.9480520000000001E-2</v>
      </c>
      <c r="D10" s="6">
        <v>0.02</v>
      </c>
      <c r="E10" s="6">
        <v>2.027027E-2</v>
      </c>
      <c r="X10" s="2" t="s">
        <v>727</v>
      </c>
      <c r="Y10" s="5">
        <v>14</v>
      </c>
      <c r="Z10" s="5">
        <v>3</v>
      </c>
      <c r="AA10" s="5">
        <v>6</v>
      </c>
      <c r="AB10" s="5">
        <v>3</v>
      </c>
    </row>
    <row r="11" spans="1:28">
      <c r="A11" s="2" t="s">
        <v>690</v>
      </c>
      <c r="B11" s="6">
        <v>0</v>
      </c>
      <c r="C11" s="6">
        <v>0</v>
      </c>
      <c r="D11" s="6">
        <v>0</v>
      </c>
      <c r="E11" s="6">
        <v>0</v>
      </c>
      <c r="X11" s="2" t="s">
        <v>690</v>
      </c>
      <c r="Y11" s="5">
        <v>0</v>
      </c>
      <c r="Z11" s="5">
        <v>0</v>
      </c>
      <c r="AA11" s="5">
        <v>0</v>
      </c>
      <c r="AB11" s="5">
        <v>0</v>
      </c>
    </row>
  </sheetData>
  <conditionalFormatting sqref="B6:B11">
    <cfRule type="colorScale" priority="1">
      <colorScale>
        <cfvo type="min"/>
        <cfvo type="percentile" val="50"/>
        <cfvo type="max"/>
        <color rgb="FFF8696B"/>
        <color rgb="FFFFEB84"/>
        <color rgb="FF63BE7B"/>
      </colorScale>
    </cfRule>
  </conditionalFormatting>
  <conditionalFormatting sqref="C6:C11">
    <cfRule type="colorScale" priority="2">
      <colorScale>
        <cfvo type="min"/>
        <cfvo type="percentile" val="50"/>
        <cfvo type="max"/>
        <color rgb="FFF8696B"/>
        <color rgb="FFFFEB84"/>
        <color rgb="FF63BE7B"/>
      </colorScale>
    </cfRule>
  </conditionalFormatting>
  <conditionalFormatting sqref="D6:D11">
    <cfRule type="colorScale" priority="3">
      <colorScale>
        <cfvo type="min"/>
        <cfvo type="percentile" val="50"/>
        <cfvo type="max"/>
        <color rgb="FFF8696B"/>
        <color rgb="FFFFEB84"/>
        <color rgb="FF63BE7B"/>
      </colorScale>
    </cfRule>
  </conditionalFormatting>
  <conditionalFormatting sqref="E6:E1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B11"/>
  <sheetViews>
    <sheetView workbookViewId="0"/>
  </sheetViews>
  <sheetFormatPr baseColWidth="10" defaultColWidth="8.7109375" defaultRowHeight="16"/>
  <sheetData>
    <row r="1" spans="1:28">
      <c r="A1" s="4" t="s">
        <v>728</v>
      </c>
      <c r="X1" s="4" t="s">
        <v>728</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729</v>
      </c>
      <c r="B6" s="6">
        <v>4.666667E-2</v>
      </c>
      <c r="C6" s="6">
        <v>3.8961040000000002E-2</v>
      </c>
      <c r="D6" s="6">
        <v>6.3333329999999993E-2</v>
      </c>
      <c r="E6" s="6">
        <v>6.081081E-2</v>
      </c>
      <c r="X6" s="2" t="s">
        <v>729</v>
      </c>
      <c r="Y6" s="5">
        <v>28</v>
      </c>
      <c r="Z6" s="5">
        <v>6</v>
      </c>
      <c r="AA6" s="5">
        <v>19</v>
      </c>
      <c r="AB6" s="5">
        <v>9</v>
      </c>
    </row>
    <row r="7" spans="1:28">
      <c r="A7" s="2" t="s">
        <v>730</v>
      </c>
      <c r="B7" s="6">
        <v>0.315</v>
      </c>
      <c r="C7" s="6">
        <v>0.30519480999999998</v>
      </c>
      <c r="D7" s="6">
        <v>0.31</v>
      </c>
      <c r="E7" s="6">
        <v>0.30405405000000002</v>
      </c>
      <c r="X7" s="2" t="s">
        <v>730</v>
      </c>
      <c r="Y7" s="5">
        <v>189</v>
      </c>
      <c r="Z7" s="5">
        <v>47</v>
      </c>
      <c r="AA7" s="5">
        <v>93</v>
      </c>
      <c r="AB7" s="5">
        <v>45</v>
      </c>
    </row>
    <row r="8" spans="1:28">
      <c r="A8" s="2" t="s">
        <v>731</v>
      </c>
      <c r="B8" s="6">
        <v>0.38666666999999999</v>
      </c>
      <c r="C8" s="6">
        <v>0.39610390000000001</v>
      </c>
      <c r="D8" s="6">
        <v>0.38333333000000003</v>
      </c>
      <c r="E8" s="6">
        <v>0.36486486000000001</v>
      </c>
      <c r="X8" s="2" t="s">
        <v>731</v>
      </c>
      <c r="Y8" s="5">
        <v>232</v>
      </c>
      <c r="Z8" s="5">
        <v>61</v>
      </c>
      <c r="AA8" s="5">
        <v>115</v>
      </c>
      <c r="AB8" s="5">
        <v>54</v>
      </c>
    </row>
    <row r="9" spans="1:28">
      <c r="A9" s="2" t="s">
        <v>732</v>
      </c>
      <c r="B9" s="6">
        <v>0.19166667000000001</v>
      </c>
      <c r="C9" s="6">
        <v>0.20779221</v>
      </c>
      <c r="D9" s="6">
        <v>0.16333333</v>
      </c>
      <c r="E9" s="6">
        <v>0.16891892</v>
      </c>
      <c r="X9" s="2" t="s">
        <v>732</v>
      </c>
      <c r="Y9" s="5">
        <v>115</v>
      </c>
      <c r="Z9" s="5">
        <v>32</v>
      </c>
      <c r="AA9" s="5">
        <v>49</v>
      </c>
      <c r="AB9" s="5">
        <v>25</v>
      </c>
    </row>
    <row r="10" spans="1:28">
      <c r="A10" s="2" t="s">
        <v>733</v>
      </c>
      <c r="B10" s="6">
        <v>5.6666670000000002E-2</v>
      </c>
      <c r="C10" s="6">
        <v>5.1948050000000003E-2</v>
      </c>
      <c r="D10" s="6">
        <v>7.6666670000000006E-2</v>
      </c>
      <c r="E10" s="6">
        <v>9.4594590000000006E-2</v>
      </c>
      <c r="X10" s="2" t="s">
        <v>733</v>
      </c>
      <c r="Y10" s="5">
        <v>34</v>
      </c>
      <c r="Z10" s="5">
        <v>8</v>
      </c>
      <c r="AA10" s="5">
        <v>23</v>
      </c>
      <c r="AB10" s="5">
        <v>14</v>
      </c>
    </row>
    <row r="11" spans="1:28">
      <c r="A11" s="2" t="s">
        <v>734</v>
      </c>
      <c r="B11" s="6">
        <v>3.3333299999999998E-3</v>
      </c>
      <c r="C11" s="6">
        <v>0</v>
      </c>
      <c r="D11" s="6">
        <v>3.3333299999999998E-3</v>
      </c>
      <c r="E11" s="6">
        <v>6.7567600000000014E-3</v>
      </c>
      <c r="X11" s="2" t="s">
        <v>734</v>
      </c>
      <c r="Y11" s="5">
        <v>2</v>
      </c>
      <c r="Z11" s="5">
        <v>0</v>
      </c>
      <c r="AA11" s="5">
        <v>1</v>
      </c>
      <c r="AB11" s="5">
        <v>1</v>
      </c>
    </row>
  </sheetData>
  <conditionalFormatting sqref="B6:B11">
    <cfRule type="colorScale" priority="1">
      <colorScale>
        <cfvo type="min"/>
        <cfvo type="percentile" val="50"/>
        <cfvo type="max"/>
        <color rgb="FFF8696B"/>
        <color rgb="FFFFEB84"/>
        <color rgb="FF63BE7B"/>
      </colorScale>
    </cfRule>
  </conditionalFormatting>
  <conditionalFormatting sqref="C6:C11">
    <cfRule type="colorScale" priority="2">
      <colorScale>
        <cfvo type="min"/>
        <cfvo type="percentile" val="50"/>
        <cfvo type="max"/>
        <color rgb="FFF8696B"/>
        <color rgb="FFFFEB84"/>
        <color rgb="FF63BE7B"/>
      </colorScale>
    </cfRule>
  </conditionalFormatting>
  <conditionalFormatting sqref="D6:D11">
    <cfRule type="colorScale" priority="3">
      <colorScale>
        <cfvo type="min"/>
        <cfvo type="percentile" val="50"/>
        <cfvo type="max"/>
        <color rgb="FFF8696B"/>
        <color rgb="FFFFEB84"/>
        <color rgb="FF63BE7B"/>
      </colorScale>
    </cfRule>
  </conditionalFormatting>
  <conditionalFormatting sqref="E6:E1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B10"/>
  <sheetViews>
    <sheetView workbookViewId="0"/>
  </sheetViews>
  <sheetFormatPr baseColWidth="10" defaultColWidth="8.7109375" defaultRowHeight="16"/>
  <sheetData>
    <row r="1" spans="1:28">
      <c r="A1" s="4" t="s">
        <v>735</v>
      </c>
      <c r="X1" s="4" t="s">
        <v>735</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170</v>
      </c>
      <c r="B6" s="6">
        <v>5.0000000000000001E-3</v>
      </c>
      <c r="C6" s="6">
        <v>0</v>
      </c>
      <c r="D6" s="6">
        <v>6.6666700000000004E-3</v>
      </c>
      <c r="E6" s="6">
        <v>1.3513509999999999E-2</v>
      </c>
      <c r="X6" s="2" t="s">
        <v>170</v>
      </c>
      <c r="Y6" s="5">
        <v>3</v>
      </c>
      <c r="Z6" s="5">
        <v>0</v>
      </c>
      <c r="AA6" s="5">
        <v>2</v>
      </c>
      <c r="AB6" s="5">
        <v>2</v>
      </c>
    </row>
    <row r="7" spans="1:28">
      <c r="A7" s="2" t="s">
        <v>736</v>
      </c>
      <c r="B7" s="6">
        <v>0.22166667000000001</v>
      </c>
      <c r="C7" s="6">
        <v>0.12337662000000001</v>
      </c>
      <c r="D7" s="6">
        <v>0.19</v>
      </c>
      <c r="E7" s="6">
        <v>0.20945945999999999</v>
      </c>
      <c r="X7" s="2" t="s">
        <v>736</v>
      </c>
      <c r="Y7" s="5">
        <v>133</v>
      </c>
      <c r="Z7" s="5">
        <v>19</v>
      </c>
      <c r="AA7" s="5">
        <v>57</v>
      </c>
      <c r="AB7" s="5">
        <v>31</v>
      </c>
    </row>
    <row r="8" spans="1:28">
      <c r="A8" s="2" t="s">
        <v>737</v>
      </c>
      <c r="B8" s="6">
        <v>0.48333333000000001</v>
      </c>
      <c r="C8" s="6">
        <v>0.5</v>
      </c>
      <c r="D8" s="6">
        <v>0.50333333000000002</v>
      </c>
      <c r="E8" s="6">
        <v>0.44594594999999998</v>
      </c>
      <c r="X8" s="2" t="s">
        <v>737</v>
      </c>
      <c r="Y8" s="5">
        <v>290</v>
      </c>
      <c r="Z8" s="5">
        <v>77</v>
      </c>
      <c r="AA8" s="5">
        <v>151</v>
      </c>
      <c r="AB8" s="5">
        <v>66</v>
      </c>
    </row>
    <row r="9" spans="1:28">
      <c r="A9" s="2" t="s">
        <v>738</v>
      </c>
      <c r="B9" s="6">
        <v>0.19500000000000001</v>
      </c>
      <c r="C9" s="6">
        <v>0.24025974</v>
      </c>
      <c r="D9" s="6">
        <v>0.21333332999999999</v>
      </c>
      <c r="E9" s="6">
        <v>0.18918919000000001</v>
      </c>
      <c r="X9" s="2" t="s">
        <v>738</v>
      </c>
      <c r="Y9" s="5">
        <v>117</v>
      </c>
      <c r="Z9" s="5">
        <v>37</v>
      </c>
      <c r="AA9" s="5">
        <v>64</v>
      </c>
      <c r="AB9" s="5">
        <v>28</v>
      </c>
    </row>
    <row r="10" spans="1:28">
      <c r="A10" s="2" t="s">
        <v>739</v>
      </c>
      <c r="B10" s="6">
        <v>9.5000000000000001E-2</v>
      </c>
      <c r="C10" s="6">
        <v>0.13636364000000001</v>
      </c>
      <c r="D10" s="6">
        <v>8.6666670000000001E-2</v>
      </c>
      <c r="E10" s="6">
        <v>0.14189188999999999</v>
      </c>
      <c r="X10" s="2" t="s">
        <v>739</v>
      </c>
      <c r="Y10" s="5">
        <v>57</v>
      </c>
      <c r="Z10" s="5">
        <v>21</v>
      </c>
      <c r="AA10" s="5">
        <v>26</v>
      </c>
      <c r="AB10" s="5">
        <v>21</v>
      </c>
    </row>
  </sheetData>
  <conditionalFormatting sqref="B6:B10">
    <cfRule type="colorScale" priority="1">
      <colorScale>
        <cfvo type="min"/>
        <cfvo type="percentile" val="50"/>
        <cfvo type="max"/>
        <color rgb="FFF8696B"/>
        <color rgb="FFFFEB84"/>
        <color rgb="FF63BE7B"/>
      </colorScale>
    </cfRule>
  </conditionalFormatting>
  <conditionalFormatting sqref="C6:C10">
    <cfRule type="colorScale" priority="2">
      <colorScale>
        <cfvo type="min"/>
        <cfvo type="percentile" val="50"/>
        <cfvo type="max"/>
        <color rgb="FFF8696B"/>
        <color rgb="FFFFEB84"/>
        <color rgb="FF63BE7B"/>
      </colorScale>
    </cfRule>
  </conditionalFormatting>
  <conditionalFormatting sqref="D6:D10">
    <cfRule type="colorScale" priority="3">
      <colorScale>
        <cfvo type="min"/>
        <cfvo type="percentile" val="50"/>
        <cfvo type="max"/>
        <color rgb="FFF8696B"/>
        <color rgb="FFFFEB84"/>
        <color rgb="FF63BE7B"/>
      </colorScale>
    </cfRule>
  </conditionalFormatting>
  <conditionalFormatting sqref="E6:E10">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B24"/>
  <sheetViews>
    <sheetView workbookViewId="0"/>
  </sheetViews>
  <sheetFormatPr baseColWidth="10" defaultColWidth="8.7109375" defaultRowHeight="16"/>
  <sheetData>
    <row r="1" spans="1:28">
      <c r="A1" s="4" t="s">
        <v>740</v>
      </c>
      <c r="X1" s="4" t="s">
        <v>740</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741</v>
      </c>
      <c r="B6" s="6">
        <v>0.61666666999999997</v>
      </c>
      <c r="C6" s="6">
        <v>0.51948052</v>
      </c>
      <c r="D6" s="6">
        <v>0.61</v>
      </c>
      <c r="E6" s="6">
        <v>0.57432432</v>
      </c>
      <c r="X6" s="2" t="s">
        <v>741</v>
      </c>
      <c r="Y6" s="5">
        <v>370</v>
      </c>
      <c r="Z6" s="5">
        <v>80</v>
      </c>
      <c r="AA6" s="5">
        <v>183</v>
      </c>
      <c r="AB6" s="5">
        <v>85</v>
      </c>
    </row>
    <row r="7" spans="1:28">
      <c r="A7" s="2" t="s">
        <v>742</v>
      </c>
      <c r="B7" s="6">
        <v>0.16500000000000001</v>
      </c>
      <c r="C7" s="6">
        <v>0.14285713999999999</v>
      </c>
      <c r="D7" s="6">
        <v>0.17666667</v>
      </c>
      <c r="E7" s="6">
        <v>0.14864864999999999</v>
      </c>
      <c r="X7" s="2" t="s">
        <v>742</v>
      </c>
      <c r="Y7" s="5">
        <v>99</v>
      </c>
      <c r="Z7" s="5">
        <v>22</v>
      </c>
      <c r="AA7" s="5">
        <v>53</v>
      </c>
      <c r="AB7" s="5">
        <v>22</v>
      </c>
    </row>
    <row r="8" spans="1:28">
      <c r="A8" s="2" t="s">
        <v>743</v>
      </c>
      <c r="B8" s="6">
        <v>0.215</v>
      </c>
      <c r="C8" s="6">
        <v>0.22077922</v>
      </c>
      <c r="D8" s="6">
        <v>0.22666666999999999</v>
      </c>
      <c r="E8" s="6">
        <v>0.22297296999999999</v>
      </c>
      <c r="X8" s="2" t="s">
        <v>743</v>
      </c>
      <c r="Y8" s="5">
        <v>129</v>
      </c>
      <c r="Z8" s="5">
        <v>34</v>
      </c>
      <c r="AA8" s="5">
        <v>68</v>
      </c>
      <c r="AB8" s="5">
        <v>33</v>
      </c>
    </row>
    <row r="9" spans="1:28">
      <c r="A9" s="2" t="s">
        <v>744</v>
      </c>
      <c r="B9" s="6">
        <v>9.1666670000000006E-2</v>
      </c>
      <c r="C9" s="6">
        <v>0.12987013</v>
      </c>
      <c r="D9" s="6">
        <v>8.6666670000000001E-2</v>
      </c>
      <c r="E9" s="6">
        <v>0.11486486</v>
      </c>
      <c r="X9" s="2" t="s">
        <v>744</v>
      </c>
      <c r="Y9" s="5">
        <v>55</v>
      </c>
      <c r="Z9" s="5">
        <v>20</v>
      </c>
      <c r="AA9" s="5">
        <v>26</v>
      </c>
      <c r="AB9" s="5">
        <v>17</v>
      </c>
    </row>
    <row r="10" spans="1:28">
      <c r="A10" s="2" t="s">
        <v>91</v>
      </c>
      <c r="B10" s="6">
        <v>0.18833332999999999</v>
      </c>
      <c r="C10" s="6">
        <v>0.14285713999999999</v>
      </c>
      <c r="D10" s="6">
        <v>0.20666667</v>
      </c>
      <c r="E10" s="6">
        <v>0.17567568</v>
      </c>
      <c r="X10" s="2" t="s">
        <v>91</v>
      </c>
      <c r="Y10" s="5">
        <v>113</v>
      </c>
      <c r="Z10" s="5">
        <v>22</v>
      </c>
      <c r="AA10" s="5">
        <v>62</v>
      </c>
      <c r="AB10" s="5">
        <v>26</v>
      </c>
    </row>
    <row r="11" spans="1:28">
      <c r="A11" s="2" t="s">
        <v>745</v>
      </c>
      <c r="B11" s="6">
        <v>0.08</v>
      </c>
      <c r="C11" s="6">
        <v>4.5454550000000003E-2</v>
      </c>
      <c r="D11" s="6">
        <v>0.09</v>
      </c>
      <c r="E11" s="6">
        <v>0.10810810999999999</v>
      </c>
      <c r="X11" s="2" t="s">
        <v>745</v>
      </c>
      <c r="Y11" s="5">
        <v>48</v>
      </c>
      <c r="Z11" s="5">
        <v>7</v>
      </c>
      <c r="AA11" s="5">
        <v>27</v>
      </c>
      <c r="AB11" s="5">
        <v>16</v>
      </c>
    </row>
    <row r="12" spans="1:28">
      <c r="A12" s="2" t="s">
        <v>92</v>
      </c>
      <c r="B12" s="6">
        <v>0.12333333</v>
      </c>
      <c r="C12" s="6">
        <v>0.10389610000000001</v>
      </c>
      <c r="D12" s="6">
        <v>0.14333333000000001</v>
      </c>
      <c r="E12" s="6">
        <v>6.081081E-2</v>
      </c>
      <c r="X12" s="2" t="s">
        <v>92</v>
      </c>
      <c r="Y12" s="5">
        <v>74</v>
      </c>
      <c r="Z12" s="5">
        <v>16</v>
      </c>
      <c r="AA12" s="5">
        <v>43</v>
      </c>
      <c r="AB12" s="5">
        <v>9</v>
      </c>
    </row>
    <row r="13" spans="1:28">
      <c r="A13" s="2" t="s">
        <v>746</v>
      </c>
      <c r="B13" s="6">
        <v>8.5000000000000006E-2</v>
      </c>
      <c r="C13" s="6">
        <v>7.1428569999999997E-2</v>
      </c>
      <c r="D13" s="6">
        <v>0.08</v>
      </c>
      <c r="E13" s="6">
        <v>7.4324319999999999E-2</v>
      </c>
      <c r="X13" s="2" t="s">
        <v>746</v>
      </c>
      <c r="Y13" s="5">
        <v>51</v>
      </c>
      <c r="Z13" s="5">
        <v>11</v>
      </c>
      <c r="AA13" s="5">
        <v>24</v>
      </c>
      <c r="AB13" s="5">
        <v>11</v>
      </c>
    </row>
    <row r="14" spans="1:28">
      <c r="A14" s="2" t="s">
        <v>747</v>
      </c>
      <c r="B14" s="6">
        <v>7.4999999999999997E-2</v>
      </c>
      <c r="C14" s="6">
        <v>3.8961040000000002E-2</v>
      </c>
      <c r="D14" s="6">
        <v>8.6666670000000001E-2</v>
      </c>
      <c r="E14" s="6">
        <v>6.7567570000000007E-2</v>
      </c>
      <c r="X14" s="2" t="s">
        <v>747</v>
      </c>
      <c r="Y14" s="5">
        <v>45</v>
      </c>
      <c r="Z14" s="5">
        <v>6</v>
      </c>
      <c r="AA14" s="5">
        <v>26</v>
      </c>
      <c r="AB14" s="5">
        <v>10</v>
      </c>
    </row>
    <row r="15" spans="1:28">
      <c r="A15" s="2" t="s">
        <v>86</v>
      </c>
      <c r="B15" s="6">
        <v>0.23499999999999999</v>
      </c>
      <c r="C15" s="6">
        <v>0.2987013</v>
      </c>
      <c r="D15" s="6">
        <v>0.2</v>
      </c>
      <c r="E15" s="6">
        <v>0.16891892</v>
      </c>
      <c r="X15" s="2" t="s">
        <v>86</v>
      </c>
      <c r="Y15" s="5">
        <v>141</v>
      </c>
      <c r="Z15" s="5">
        <v>46</v>
      </c>
      <c r="AA15" s="5">
        <v>60</v>
      </c>
      <c r="AB15" s="5">
        <v>25</v>
      </c>
    </row>
    <row r="16" spans="1:28">
      <c r="A16" s="2" t="s">
        <v>83</v>
      </c>
      <c r="B16" s="6">
        <v>0.19500000000000001</v>
      </c>
      <c r="C16" s="6">
        <v>0.18181818</v>
      </c>
      <c r="D16" s="6">
        <v>0.20333333000000001</v>
      </c>
      <c r="E16" s="6">
        <v>0.18918919000000001</v>
      </c>
      <c r="X16" s="2" t="s">
        <v>83</v>
      </c>
      <c r="Y16" s="5">
        <v>117</v>
      </c>
      <c r="Z16" s="5">
        <v>28</v>
      </c>
      <c r="AA16" s="5">
        <v>61</v>
      </c>
      <c r="AB16" s="5">
        <v>28</v>
      </c>
    </row>
    <row r="17" spans="1:28">
      <c r="A17" s="2" t="s">
        <v>748</v>
      </c>
      <c r="B17" s="6">
        <v>0.1</v>
      </c>
      <c r="C17" s="6">
        <v>9.0909089999999998E-2</v>
      </c>
      <c r="D17" s="6">
        <v>0.11</v>
      </c>
      <c r="E17" s="6">
        <v>0.13513513999999999</v>
      </c>
      <c r="X17" s="2" t="s">
        <v>748</v>
      </c>
      <c r="Y17" s="5">
        <v>60</v>
      </c>
      <c r="Z17" s="5">
        <v>14</v>
      </c>
      <c r="AA17" s="5">
        <v>33</v>
      </c>
      <c r="AB17" s="5">
        <v>20</v>
      </c>
    </row>
    <row r="18" spans="1:28">
      <c r="A18" s="2" t="s">
        <v>749</v>
      </c>
      <c r="B18" s="6">
        <v>0.21333332999999999</v>
      </c>
      <c r="C18" s="6">
        <v>0.19480518999999999</v>
      </c>
      <c r="D18" s="6">
        <v>0.23</v>
      </c>
      <c r="E18" s="6">
        <v>0.22297296999999999</v>
      </c>
      <c r="X18" s="2" t="s">
        <v>749</v>
      </c>
      <c r="Y18" s="5">
        <v>128</v>
      </c>
      <c r="Z18" s="5">
        <v>30</v>
      </c>
      <c r="AA18" s="5">
        <v>69</v>
      </c>
      <c r="AB18" s="5">
        <v>33</v>
      </c>
    </row>
    <row r="19" spans="1:28">
      <c r="A19" s="2" t="s">
        <v>750</v>
      </c>
      <c r="B19" s="6">
        <v>0.19166667000000001</v>
      </c>
      <c r="C19" s="6">
        <v>0.13636364000000001</v>
      </c>
      <c r="D19" s="6">
        <v>0.23666667</v>
      </c>
      <c r="E19" s="6">
        <v>0.14864864999999999</v>
      </c>
      <c r="X19" s="2" t="s">
        <v>750</v>
      </c>
      <c r="Y19" s="5">
        <v>115</v>
      </c>
      <c r="Z19" s="5">
        <v>21</v>
      </c>
      <c r="AA19" s="5">
        <v>71</v>
      </c>
      <c r="AB19" s="5">
        <v>22</v>
      </c>
    </row>
    <row r="20" spans="1:28">
      <c r="A20" s="2" t="s">
        <v>751</v>
      </c>
      <c r="B20" s="6">
        <v>0.38</v>
      </c>
      <c r="C20" s="6">
        <v>0.42857142999999998</v>
      </c>
      <c r="D20" s="6">
        <v>0.41</v>
      </c>
      <c r="E20" s="6">
        <v>0.33783783999999989</v>
      </c>
      <c r="X20" s="2" t="s">
        <v>751</v>
      </c>
      <c r="Y20" s="5">
        <v>228</v>
      </c>
      <c r="Z20" s="5">
        <v>66</v>
      </c>
      <c r="AA20" s="5">
        <v>123</v>
      </c>
      <c r="AB20" s="5">
        <v>50</v>
      </c>
    </row>
    <row r="21" spans="1:28">
      <c r="A21" s="2" t="s">
        <v>752</v>
      </c>
      <c r="B21" s="6">
        <v>0.14499999999999999</v>
      </c>
      <c r="C21" s="6">
        <v>0.11688311999999999</v>
      </c>
      <c r="D21" s="6">
        <v>0.15333332999999999</v>
      </c>
      <c r="E21" s="6">
        <v>0.16216216</v>
      </c>
      <c r="X21" s="2" t="s">
        <v>752</v>
      </c>
      <c r="Y21" s="5">
        <v>87</v>
      </c>
      <c r="Z21" s="5">
        <v>18</v>
      </c>
      <c r="AA21" s="5">
        <v>46</v>
      </c>
      <c r="AB21" s="5">
        <v>24</v>
      </c>
    </row>
    <row r="22" spans="1:28">
      <c r="A22" s="2" t="s">
        <v>753</v>
      </c>
      <c r="B22" s="6">
        <v>0.29333333</v>
      </c>
      <c r="C22" s="6">
        <v>0.28571428999999998</v>
      </c>
      <c r="D22" s="6">
        <v>0.33333332999999998</v>
      </c>
      <c r="E22" s="6">
        <v>0.28378377999999999</v>
      </c>
      <c r="X22" s="2" t="s">
        <v>753</v>
      </c>
      <c r="Y22" s="5">
        <v>176</v>
      </c>
      <c r="Z22" s="5">
        <v>44</v>
      </c>
      <c r="AA22" s="5">
        <v>100</v>
      </c>
      <c r="AB22" s="5">
        <v>42</v>
      </c>
    </row>
    <row r="23" spans="1:28">
      <c r="A23" s="2" t="s">
        <v>94</v>
      </c>
      <c r="B23" s="6">
        <v>0</v>
      </c>
      <c r="C23" s="6">
        <v>0</v>
      </c>
      <c r="D23" s="6">
        <v>0</v>
      </c>
      <c r="E23" s="6">
        <v>0</v>
      </c>
      <c r="X23" s="2" t="s">
        <v>94</v>
      </c>
      <c r="Y23" s="5">
        <v>0</v>
      </c>
      <c r="Z23" s="5">
        <v>0</v>
      </c>
      <c r="AA23" s="5">
        <v>0</v>
      </c>
      <c r="AB23" s="5">
        <v>0</v>
      </c>
    </row>
    <row r="24" spans="1:28">
      <c r="A24" s="7" t="s">
        <v>95</v>
      </c>
      <c r="B24" s="3">
        <v>3.3933</v>
      </c>
      <c r="C24" s="3">
        <v>3.1494</v>
      </c>
      <c r="D24" s="3">
        <v>3.5832999999999999</v>
      </c>
      <c r="E24" s="3">
        <v>3.1959</v>
      </c>
      <c r="X24" s="7" t="s">
        <v>95</v>
      </c>
      <c r="Y24" s="3">
        <v>3.3933</v>
      </c>
      <c r="Z24" s="3">
        <v>3.1494</v>
      </c>
      <c r="AA24" s="3">
        <v>3.5832999999999999</v>
      </c>
      <c r="AB24" s="3">
        <v>3.1959</v>
      </c>
    </row>
  </sheetData>
  <conditionalFormatting sqref="B6:B23">
    <cfRule type="colorScale" priority="1">
      <colorScale>
        <cfvo type="min"/>
        <cfvo type="percentile" val="50"/>
        <cfvo type="max"/>
        <color rgb="FFF8696B"/>
        <color rgb="FFFFEB84"/>
        <color rgb="FF63BE7B"/>
      </colorScale>
    </cfRule>
  </conditionalFormatting>
  <conditionalFormatting sqref="C6:C23">
    <cfRule type="colorScale" priority="2">
      <colorScale>
        <cfvo type="min"/>
        <cfvo type="percentile" val="50"/>
        <cfvo type="max"/>
        <color rgb="FFF8696B"/>
        <color rgb="FFFFEB84"/>
        <color rgb="FF63BE7B"/>
      </colorScale>
    </cfRule>
  </conditionalFormatting>
  <conditionalFormatting sqref="D6:D23">
    <cfRule type="colorScale" priority="3">
      <colorScale>
        <cfvo type="min"/>
        <cfvo type="percentile" val="50"/>
        <cfvo type="max"/>
        <color rgb="FFF8696B"/>
        <color rgb="FFFFEB84"/>
        <color rgb="FF63BE7B"/>
      </colorScale>
    </cfRule>
  </conditionalFormatting>
  <conditionalFormatting sqref="E6:E23">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B11"/>
  <sheetViews>
    <sheetView workbookViewId="0"/>
  </sheetViews>
  <sheetFormatPr baseColWidth="10" defaultColWidth="8.7109375" defaultRowHeight="16"/>
  <sheetData>
    <row r="1" spans="1:28">
      <c r="A1" s="4" t="s">
        <v>754</v>
      </c>
      <c r="X1" s="4" t="s">
        <v>754</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755</v>
      </c>
      <c r="B6" s="6">
        <v>0</v>
      </c>
      <c r="C6" s="6">
        <v>0</v>
      </c>
      <c r="D6" s="6">
        <v>0</v>
      </c>
      <c r="E6" s="6">
        <v>0</v>
      </c>
      <c r="X6" s="2" t="s">
        <v>755</v>
      </c>
      <c r="Y6" s="5">
        <v>0</v>
      </c>
      <c r="Z6" s="5">
        <v>0</v>
      </c>
      <c r="AA6" s="5">
        <v>0</v>
      </c>
      <c r="AB6" s="5">
        <v>0</v>
      </c>
    </row>
    <row r="7" spans="1:28">
      <c r="A7" s="2" t="s">
        <v>756</v>
      </c>
      <c r="B7" s="6">
        <v>0.33833332999999999</v>
      </c>
      <c r="C7" s="6">
        <v>0.29220779000000002</v>
      </c>
      <c r="D7" s="6">
        <v>0.35333333000000011</v>
      </c>
      <c r="E7" s="6">
        <v>0.34459458999999998</v>
      </c>
      <c r="X7" s="2" t="s">
        <v>756</v>
      </c>
      <c r="Y7" s="5">
        <v>203</v>
      </c>
      <c r="Z7" s="5">
        <v>45</v>
      </c>
      <c r="AA7" s="5">
        <v>106</v>
      </c>
      <c r="AB7" s="5">
        <v>51</v>
      </c>
    </row>
    <row r="8" spans="1:28">
      <c r="A8" s="2" t="s">
        <v>757</v>
      </c>
      <c r="B8" s="6">
        <v>0.38666666999999999</v>
      </c>
      <c r="C8" s="6">
        <v>0.44155844</v>
      </c>
      <c r="D8" s="6">
        <v>0.37333333000000002</v>
      </c>
      <c r="E8" s="6">
        <v>0.29054054000000001</v>
      </c>
      <c r="X8" s="2" t="s">
        <v>757</v>
      </c>
      <c r="Y8" s="5">
        <v>232</v>
      </c>
      <c r="Z8" s="5">
        <v>68</v>
      </c>
      <c r="AA8" s="5">
        <v>112</v>
      </c>
      <c r="AB8" s="5">
        <v>43</v>
      </c>
    </row>
    <row r="9" spans="1:28">
      <c r="A9" s="2" t="s">
        <v>758</v>
      </c>
      <c r="B9" s="6">
        <v>0.22500000000000001</v>
      </c>
      <c r="C9" s="6">
        <v>0.25974026</v>
      </c>
      <c r="D9" s="6">
        <v>0.20333333000000001</v>
      </c>
      <c r="E9" s="6">
        <v>0.22972972999999999</v>
      </c>
      <c r="X9" s="2" t="s">
        <v>758</v>
      </c>
      <c r="Y9" s="5">
        <v>135</v>
      </c>
      <c r="Z9" s="5">
        <v>40</v>
      </c>
      <c r="AA9" s="5">
        <v>61</v>
      </c>
      <c r="AB9" s="5">
        <v>34</v>
      </c>
    </row>
    <row r="10" spans="1:28">
      <c r="A10" s="2" t="s">
        <v>759</v>
      </c>
      <c r="B10" s="6">
        <v>0.05</v>
      </c>
      <c r="C10" s="6">
        <v>6.4935100000000001E-3</v>
      </c>
      <c r="D10" s="6">
        <v>7.0000000000000007E-2</v>
      </c>
      <c r="E10" s="6">
        <v>0.13513513999999999</v>
      </c>
      <c r="X10" s="2" t="s">
        <v>759</v>
      </c>
      <c r="Y10" s="5">
        <v>30</v>
      </c>
      <c r="Z10" s="5">
        <v>1</v>
      </c>
      <c r="AA10" s="5">
        <v>21</v>
      </c>
      <c r="AB10" s="5">
        <v>20</v>
      </c>
    </row>
    <row r="11" spans="1:28">
      <c r="A11" s="2" t="s">
        <v>319</v>
      </c>
      <c r="B11" s="6">
        <v>0</v>
      </c>
      <c r="C11" s="6">
        <v>0</v>
      </c>
      <c r="D11" s="6">
        <v>0</v>
      </c>
      <c r="E11" s="6">
        <v>0</v>
      </c>
      <c r="X11" s="2" t="s">
        <v>319</v>
      </c>
      <c r="Y11" s="5">
        <v>0</v>
      </c>
      <c r="Z11" s="5">
        <v>0</v>
      </c>
      <c r="AA11" s="5">
        <v>0</v>
      </c>
      <c r="AB11" s="5">
        <v>0</v>
      </c>
    </row>
  </sheetData>
  <conditionalFormatting sqref="B6:B11">
    <cfRule type="colorScale" priority="1">
      <colorScale>
        <cfvo type="min"/>
        <cfvo type="percentile" val="50"/>
        <cfvo type="max"/>
        <color rgb="FFF8696B"/>
        <color rgb="FFFFEB84"/>
        <color rgb="FF63BE7B"/>
      </colorScale>
    </cfRule>
  </conditionalFormatting>
  <conditionalFormatting sqref="C6:C11">
    <cfRule type="colorScale" priority="2">
      <colorScale>
        <cfvo type="min"/>
        <cfvo type="percentile" val="50"/>
        <cfvo type="max"/>
        <color rgb="FFF8696B"/>
        <color rgb="FFFFEB84"/>
        <color rgb="FF63BE7B"/>
      </colorScale>
    </cfRule>
  </conditionalFormatting>
  <conditionalFormatting sqref="D6:D11">
    <cfRule type="colorScale" priority="3">
      <colorScale>
        <cfvo type="min"/>
        <cfvo type="percentile" val="50"/>
        <cfvo type="max"/>
        <color rgb="FFF8696B"/>
        <color rgb="FFFFEB84"/>
        <color rgb="FF63BE7B"/>
      </colorScale>
    </cfRule>
  </conditionalFormatting>
  <conditionalFormatting sqref="E6:E11">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B17"/>
  <sheetViews>
    <sheetView workbookViewId="0"/>
  </sheetViews>
  <sheetFormatPr baseColWidth="10" defaultColWidth="8.7109375" defaultRowHeight="16"/>
  <sheetData>
    <row r="1" spans="1:28">
      <c r="A1" s="4" t="s">
        <v>760</v>
      </c>
      <c r="X1" s="4" t="s">
        <v>760</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761</v>
      </c>
      <c r="B6" s="6">
        <v>6.8333329999999998E-2</v>
      </c>
      <c r="C6" s="6">
        <v>6.4935060000000003E-2</v>
      </c>
      <c r="D6" s="6">
        <v>7.6666670000000006E-2</v>
      </c>
      <c r="E6" s="6">
        <v>6.7567570000000007E-2</v>
      </c>
      <c r="X6" s="2" t="s">
        <v>761</v>
      </c>
      <c r="Y6" s="5">
        <v>41</v>
      </c>
      <c r="Z6" s="5">
        <v>10</v>
      </c>
      <c r="AA6" s="5">
        <v>23</v>
      </c>
      <c r="AB6" s="5">
        <v>10</v>
      </c>
    </row>
    <row r="7" spans="1:28">
      <c r="A7" s="2" t="s">
        <v>762</v>
      </c>
      <c r="B7" s="6">
        <v>0.32333332999999997</v>
      </c>
      <c r="C7" s="6">
        <v>0.20779221</v>
      </c>
      <c r="D7" s="6">
        <v>0.34333332999999999</v>
      </c>
      <c r="E7" s="6">
        <v>0.28378377999999999</v>
      </c>
      <c r="X7" s="2" t="s">
        <v>762</v>
      </c>
      <c r="Y7" s="5">
        <v>194</v>
      </c>
      <c r="Z7" s="5">
        <v>32</v>
      </c>
      <c r="AA7" s="5">
        <v>103</v>
      </c>
      <c r="AB7" s="5">
        <v>42</v>
      </c>
    </row>
    <row r="8" spans="1:28">
      <c r="A8" s="2" t="s">
        <v>763</v>
      </c>
      <c r="B8" s="6">
        <v>0.32</v>
      </c>
      <c r="C8" s="6">
        <v>0.33116883000000003</v>
      </c>
      <c r="D8" s="6">
        <v>0.32</v>
      </c>
      <c r="E8" s="6">
        <v>0.36486486000000001</v>
      </c>
      <c r="X8" s="2" t="s">
        <v>763</v>
      </c>
      <c r="Y8" s="5">
        <v>192</v>
      </c>
      <c r="Z8" s="5">
        <v>51</v>
      </c>
      <c r="AA8" s="5">
        <v>96</v>
      </c>
      <c r="AB8" s="5">
        <v>54</v>
      </c>
    </row>
    <row r="9" spans="1:28">
      <c r="A9" s="2" t="s">
        <v>764</v>
      </c>
      <c r="B9" s="6">
        <v>0.15</v>
      </c>
      <c r="C9" s="6">
        <v>0.23376622999999999</v>
      </c>
      <c r="D9" s="6">
        <v>0.13</v>
      </c>
      <c r="E9" s="6">
        <v>0.20270270000000001</v>
      </c>
      <c r="X9" s="2" t="s">
        <v>764</v>
      </c>
      <c r="Y9" s="5">
        <v>90</v>
      </c>
      <c r="Z9" s="5">
        <v>36</v>
      </c>
      <c r="AA9" s="5">
        <v>39</v>
      </c>
      <c r="AB9" s="5">
        <v>30</v>
      </c>
    </row>
    <row r="10" spans="1:28">
      <c r="A10" s="2" t="s">
        <v>765</v>
      </c>
      <c r="B10" s="6">
        <v>5.3333329999999998E-2</v>
      </c>
      <c r="C10" s="6">
        <v>4.5454550000000003E-2</v>
      </c>
      <c r="D10" s="6">
        <v>0.05</v>
      </c>
      <c r="E10" s="6">
        <v>5.4054049999999999E-2</v>
      </c>
      <c r="X10" s="2" t="s">
        <v>765</v>
      </c>
      <c r="Y10" s="5">
        <v>32</v>
      </c>
      <c r="Z10" s="5">
        <v>7</v>
      </c>
      <c r="AA10" s="5">
        <v>15</v>
      </c>
      <c r="AB10" s="5">
        <v>8</v>
      </c>
    </row>
    <row r="11" spans="1:28">
      <c r="A11" s="2" t="s">
        <v>766</v>
      </c>
      <c r="B11" s="6">
        <v>3.5000000000000003E-2</v>
      </c>
      <c r="C11" s="6">
        <v>4.5454550000000003E-2</v>
      </c>
      <c r="D11" s="6">
        <v>3.3333330000000001E-2</v>
      </c>
      <c r="E11" s="6">
        <v>6.7567600000000014E-3</v>
      </c>
      <c r="X11" s="2" t="s">
        <v>766</v>
      </c>
      <c r="Y11" s="5">
        <v>21</v>
      </c>
      <c r="Z11" s="5">
        <v>7</v>
      </c>
      <c r="AA11" s="5">
        <v>10</v>
      </c>
      <c r="AB11" s="5">
        <v>1</v>
      </c>
    </row>
    <row r="12" spans="1:28">
      <c r="A12" s="2" t="s">
        <v>767</v>
      </c>
      <c r="B12" s="6">
        <v>0.02</v>
      </c>
      <c r="C12" s="6">
        <v>3.2467530000000001E-2</v>
      </c>
      <c r="D12" s="6">
        <v>2.3333329999999999E-2</v>
      </c>
      <c r="E12" s="6">
        <v>6.7567600000000014E-3</v>
      </c>
      <c r="X12" s="2" t="s">
        <v>767</v>
      </c>
      <c r="Y12" s="5">
        <v>12</v>
      </c>
      <c r="Z12" s="5">
        <v>5</v>
      </c>
      <c r="AA12" s="5">
        <v>7</v>
      </c>
      <c r="AB12" s="5">
        <v>1</v>
      </c>
    </row>
    <row r="13" spans="1:28">
      <c r="A13" s="2" t="s">
        <v>768</v>
      </c>
      <c r="B13" s="6">
        <v>1.4999999999999999E-2</v>
      </c>
      <c r="C13" s="6">
        <v>1.298701E-2</v>
      </c>
      <c r="D13" s="6">
        <v>1.6666670000000001E-2</v>
      </c>
      <c r="E13" s="6">
        <v>6.7567600000000014E-3</v>
      </c>
      <c r="X13" s="2" t="s">
        <v>768</v>
      </c>
      <c r="Y13" s="5">
        <v>9</v>
      </c>
      <c r="Z13" s="5">
        <v>2</v>
      </c>
      <c r="AA13" s="5">
        <v>5</v>
      </c>
      <c r="AB13" s="5">
        <v>1</v>
      </c>
    </row>
    <row r="14" spans="1:28">
      <c r="A14" s="2" t="s">
        <v>769</v>
      </c>
      <c r="B14" s="6">
        <v>1.4999999999999999E-2</v>
      </c>
      <c r="C14" s="6">
        <v>2.5974029999999999E-2</v>
      </c>
      <c r="D14" s="6">
        <v>6.6666700000000004E-3</v>
      </c>
      <c r="E14" s="6">
        <v>6.7567600000000014E-3</v>
      </c>
      <c r="X14" s="2" t="s">
        <v>769</v>
      </c>
      <c r="Y14" s="5">
        <v>9</v>
      </c>
      <c r="Z14" s="5">
        <v>4</v>
      </c>
      <c r="AA14" s="5">
        <v>2</v>
      </c>
      <c r="AB14" s="5">
        <v>1</v>
      </c>
    </row>
    <row r="15" spans="1:28">
      <c r="A15" s="2" t="s">
        <v>770</v>
      </c>
      <c r="B15" s="6">
        <v>0</v>
      </c>
      <c r="C15" s="6">
        <v>0</v>
      </c>
      <c r="D15" s="6">
        <v>0</v>
      </c>
      <c r="E15" s="6">
        <v>0</v>
      </c>
      <c r="X15" s="2" t="s">
        <v>770</v>
      </c>
      <c r="Y15" s="5">
        <v>0</v>
      </c>
      <c r="Z15" s="5">
        <v>0</v>
      </c>
      <c r="AA15" s="5">
        <v>0</v>
      </c>
      <c r="AB15" s="5">
        <v>0</v>
      </c>
    </row>
    <row r="16" spans="1:28">
      <c r="A16" s="2" t="s">
        <v>771</v>
      </c>
      <c r="B16" s="6">
        <v>0</v>
      </c>
      <c r="C16" s="6">
        <v>0</v>
      </c>
      <c r="D16" s="6">
        <v>0</v>
      </c>
      <c r="E16" s="6">
        <v>0</v>
      </c>
      <c r="X16" s="2" t="s">
        <v>771</v>
      </c>
      <c r="Y16" s="5">
        <v>0</v>
      </c>
      <c r="Z16" s="5">
        <v>0</v>
      </c>
      <c r="AA16" s="5">
        <v>0</v>
      </c>
      <c r="AB16" s="5">
        <v>0</v>
      </c>
    </row>
    <row r="17" spans="1:28">
      <c r="A17" s="2" t="s">
        <v>319</v>
      </c>
      <c r="B17" s="6">
        <v>0</v>
      </c>
      <c r="C17" s="6">
        <v>0</v>
      </c>
      <c r="D17" s="6">
        <v>0</v>
      </c>
      <c r="E17" s="6">
        <v>0</v>
      </c>
      <c r="X17" s="2" t="s">
        <v>319</v>
      </c>
      <c r="Y17" s="5">
        <v>0</v>
      </c>
      <c r="Z17" s="5">
        <v>0</v>
      </c>
      <c r="AA17" s="5">
        <v>0</v>
      </c>
      <c r="AB17" s="5">
        <v>0</v>
      </c>
    </row>
  </sheetData>
  <conditionalFormatting sqref="B6:B17">
    <cfRule type="colorScale" priority="1">
      <colorScale>
        <cfvo type="min"/>
        <cfvo type="percentile" val="50"/>
        <cfvo type="max"/>
        <color rgb="FFF8696B"/>
        <color rgb="FFFFEB84"/>
        <color rgb="FF63BE7B"/>
      </colorScale>
    </cfRule>
  </conditionalFormatting>
  <conditionalFormatting sqref="C6:C17">
    <cfRule type="colorScale" priority="2">
      <colorScale>
        <cfvo type="min"/>
        <cfvo type="percentile" val="50"/>
        <cfvo type="max"/>
        <color rgb="FFF8696B"/>
        <color rgb="FFFFEB84"/>
        <color rgb="FF63BE7B"/>
      </colorScale>
    </cfRule>
  </conditionalFormatting>
  <conditionalFormatting sqref="D6:D17">
    <cfRule type="colorScale" priority="3">
      <colorScale>
        <cfvo type="min"/>
        <cfvo type="percentile" val="50"/>
        <cfvo type="max"/>
        <color rgb="FFF8696B"/>
        <color rgb="FFFFEB84"/>
        <color rgb="FF63BE7B"/>
      </colorScale>
    </cfRule>
  </conditionalFormatting>
  <conditionalFormatting sqref="E6:E17">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B12"/>
  <sheetViews>
    <sheetView workbookViewId="0"/>
  </sheetViews>
  <sheetFormatPr baseColWidth="10" defaultColWidth="8.7109375" defaultRowHeight="16"/>
  <sheetData>
    <row r="1" spans="1:28">
      <c r="A1" s="4" t="s">
        <v>772</v>
      </c>
      <c r="X1" s="4" t="s">
        <v>772</v>
      </c>
    </row>
    <row r="4" spans="1:28">
      <c r="B4" s="4" t="s">
        <v>1</v>
      </c>
      <c r="C4" s="4" t="s">
        <v>2</v>
      </c>
      <c r="D4" s="4" t="s">
        <v>3</v>
      </c>
      <c r="E4" s="4" t="s">
        <v>4</v>
      </c>
      <c r="Y4" s="4" t="s">
        <v>1</v>
      </c>
      <c r="Z4" s="4" t="s">
        <v>2</v>
      </c>
      <c r="AA4" s="4" t="s">
        <v>3</v>
      </c>
      <c r="AB4" s="4" t="s">
        <v>4</v>
      </c>
    </row>
    <row r="5" spans="1:28">
      <c r="A5" s="4" t="s">
        <v>1</v>
      </c>
      <c r="B5" s="1" t="s">
        <v>5</v>
      </c>
      <c r="C5" s="1" t="s">
        <v>6</v>
      </c>
      <c r="D5" s="1" t="s">
        <v>7</v>
      </c>
      <c r="E5" s="1" t="s">
        <v>8</v>
      </c>
      <c r="X5" s="4" t="s">
        <v>1</v>
      </c>
      <c r="Y5" s="5">
        <v>600</v>
      </c>
      <c r="Z5" s="5">
        <v>154</v>
      </c>
      <c r="AA5" s="5">
        <v>300</v>
      </c>
      <c r="AB5" s="5">
        <v>148</v>
      </c>
    </row>
    <row r="6" spans="1:28">
      <c r="A6" s="2" t="s">
        <v>773</v>
      </c>
      <c r="B6" s="6">
        <v>0.43</v>
      </c>
      <c r="C6" s="6">
        <v>0.38311687999999999</v>
      </c>
      <c r="D6" s="6">
        <v>0.45</v>
      </c>
      <c r="E6" s="6">
        <v>0.40540541000000002</v>
      </c>
      <c r="X6" s="2" t="s">
        <v>773</v>
      </c>
      <c r="Y6" s="5">
        <v>258</v>
      </c>
      <c r="Z6" s="5">
        <v>59</v>
      </c>
      <c r="AA6" s="5">
        <v>135</v>
      </c>
      <c r="AB6" s="5">
        <v>60</v>
      </c>
    </row>
    <row r="7" spans="1:28">
      <c r="A7" s="2" t="s">
        <v>774</v>
      </c>
      <c r="B7" s="6">
        <v>0.26</v>
      </c>
      <c r="C7" s="6">
        <v>0.28571428999999998</v>
      </c>
      <c r="D7" s="6">
        <v>0.22666666999999999</v>
      </c>
      <c r="E7" s="6">
        <v>0.25675675999999997</v>
      </c>
      <c r="X7" s="2" t="s">
        <v>774</v>
      </c>
      <c r="Y7" s="5">
        <v>156</v>
      </c>
      <c r="Z7" s="5">
        <v>44</v>
      </c>
      <c r="AA7" s="5">
        <v>68</v>
      </c>
      <c r="AB7" s="5">
        <v>38</v>
      </c>
    </row>
    <row r="8" spans="1:28">
      <c r="A8" s="2" t="s">
        <v>775</v>
      </c>
      <c r="B8" s="6">
        <v>0.26500000000000001</v>
      </c>
      <c r="C8" s="6">
        <v>0.27272727000000002</v>
      </c>
      <c r="D8" s="6">
        <v>0.27333332999999999</v>
      </c>
      <c r="E8" s="6">
        <v>0.27702703000000001</v>
      </c>
      <c r="X8" s="2" t="s">
        <v>775</v>
      </c>
      <c r="Y8" s="5">
        <v>159</v>
      </c>
      <c r="Z8" s="5">
        <v>42</v>
      </c>
      <c r="AA8" s="5">
        <v>82</v>
      </c>
      <c r="AB8" s="5">
        <v>41</v>
      </c>
    </row>
    <row r="9" spans="1:28">
      <c r="A9" s="2" t="s">
        <v>776</v>
      </c>
      <c r="B9" s="6">
        <v>3.1666670000000001E-2</v>
      </c>
      <c r="C9" s="6">
        <v>3.8961040000000002E-2</v>
      </c>
      <c r="D9" s="6">
        <v>3.3333330000000001E-2</v>
      </c>
      <c r="E9" s="6">
        <v>4.72973E-2</v>
      </c>
      <c r="X9" s="2" t="s">
        <v>776</v>
      </c>
      <c r="Y9" s="5">
        <v>19</v>
      </c>
      <c r="Z9" s="5">
        <v>6</v>
      </c>
      <c r="AA9" s="5">
        <v>10</v>
      </c>
      <c r="AB9" s="5">
        <v>7</v>
      </c>
    </row>
    <row r="10" spans="1:28">
      <c r="A10" s="2" t="s">
        <v>777</v>
      </c>
      <c r="B10" s="6">
        <v>8.3333299999999999E-3</v>
      </c>
      <c r="C10" s="6">
        <v>1.298701E-2</v>
      </c>
      <c r="D10" s="6">
        <v>6.6666700000000004E-3</v>
      </c>
      <c r="E10" s="6">
        <v>6.7567600000000014E-3</v>
      </c>
      <c r="X10" s="2" t="s">
        <v>777</v>
      </c>
      <c r="Y10" s="5">
        <v>5</v>
      </c>
      <c r="Z10" s="5">
        <v>2</v>
      </c>
      <c r="AA10" s="5">
        <v>2</v>
      </c>
      <c r="AB10" s="5">
        <v>1</v>
      </c>
    </row>
    <row r="11" spans="1:28">
      <c r="A11" s="2" t="s">
        <v>778</v>
      </c>
      <c r="B11" s="6">
        <v>0</v>
      </c>
      <c r="C11" s="6">
        <v>0</v>
      </c>
      <c r="D11" s="6">
        <v>0</v>
      </c>
      <c r="E11" s="6">
        <v>0</v>
      </c>
      <c r="X11" s="2" t="s">
        <v>778</v>
      </c>
      <c r="Y11" s="5">
        <v>0</v>
      </c>
      <c r="Z11" s="5">
        <v>0</v>
      </c>
      <c r="AA11" s="5">
        <v>0</v>
      </c>
      <c r="AB11" s="5">
        <v>0</v>
      </c>
    </row>
    <row r="12" spans="1:28">
      <c r="A12" s="2" t="s">
        <v>319</v>
      </c>
      <c r="B12" s="6">
        <v>5.0000000000000001E-3</v>
      </c>
      <c r="C12" s="6">
        <v>6.4935100000000001E-3</v>
      </c>
      <c r="D12" s="6">
        <v>0.01</v>
      </c>
      <c r="E12" s="6">
        <v>6.7567600000000014E-3</v>
      </c>
      <c r="X12" s="2" t="s">
        <v>319</v>
      </c>
      <c r="Y12" s="5">
        <v>3</v>
      </c>
      <c r="Z12" s="5">
        <v>1</v>
      </c>
      <c r="AA12" s="5">
        <v>3</v>
      </c>
      <c r="AB12" s="5">
        <v>1</v>
      </c>
    </row>
  </sheetData>
  <conditionalFormatting sqref="B6:B12">
    <cfRule type="colorScale" priority="1">
      <colorScale>
        <cfvo type="min"/>
        <cfvo type="percentile" val="50"/>
        <cfvo type="max"/>
        <color rgb="FFF8696B"/>
        <color rgb="FFFFEB84"/>
        <color rgb="FF63BE7B"/>
      </colorScale>
    </cfRule>
  </conditionalFormatting>
  <conditionalFormatting sqref="C6:C12">
    <cfRule type="colorScale" priority="2">
      <colorScale>
        <cfvo type="min"/>
        <cfvo type="percentile" val="50"/>
        <cfvo type="max"/>
        <color rgb="FFF8696B"/>
        <color rgb="FFFFEB84"/>
        <color rgb="FF63BE7B"/>
      </colorScale>
    </cfRule>
  </conditionalFormatting>
  <conditionalFormatting sqref="D6:D12">
    <cfRule type="colorScale" priority="3">
      <colorScale>
        <cfvo type="min"/>
        <cfvo type="percentile" val="50"/>
        <cfvo type="max"/>
        <color rgb="FFF8696B"/>
        <color rgb="FFFFEB84"/>
        <color rgb="FF63BE7B"/>
      </colorScale>
    </cfRule>
  </conditionalFormatting>
  <conditionalFormatting sqref="E6:E12">
    <cfRule type="colorScale" priority="4">
      <colorScale>
        <cfvo type="min"/>
        <cfvo type="percentile" val="50"/>
        <cfvo type="max"/>
        <color rgb="FFF8696B"/>
        <color rgb="FFFFEB84"/>
        <color rgb="FF63BE7B"/>
      </colorScale>
    </cfRule>
  </conditionalFormatting>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K435"/>
  <sheetViews>
    <sheetView workbookViewId="0"/>
  </sheetViews>
  <sheetFormatPr baseColWidth="10" defaultColWidth="8.7109375" defaultRowHeight="16"/>
  <sheetData>
    <row r="1" spans="1:37">
      <c r="A1" s="4" t="s">
        <v>148</v>
      </c>
    </row>
    <row r="3" spans="1:37">
      <c r="B3" s="4" t="s">
        <v>1</v>
      </c>
      <c r="C3" s="4" t="s">
        <v>2</v>
      </c>
      <c r="D3" s="4" t="s">
        <v>3</v>
      </c>
      <c r="E3" s="4" t="s">
        <v>4</v>
      </c>
    </row>
    <row r="4" spans="1:37">
      <c r="A4" s="4" t="s">
        <v>149</v>
      </c>
      <c r="T4" t="s">
        <v>779</v>
      </c>
      <c r="U4" t="s">
        <v>1</v>
      </c>
      <c r="V4" t="s">
        <v>2</v>
      </c>
      <c r="W4" t="s">
        <v>3</v>
      </c>
      <c r="X4" t="s">
        <v>4</v>
      </c>
    </row>
    <row r="5" spans="1:37">
      <c r="A5" s="4" t="s">
        <v>1</v>
      </c>
      <c r="B5" s="3">
        <v>1.6966000000000001</v>
      </c>
      <c r="C5" s="3">
        <v>1.7548999999999999</v>
      </c>
      <c r="D5" s="3">
        <v>1.7270000000000001</v>
      </c>
      <c r="E5" s="3">
        <v>1.7041999999999999</v>
      </c>
    </row>
    <row r="6" spans="1:37">
      <c r="A6" s="2" t="s">
        <v>100</v>
      </c>
      <c r="B6" s="3">
        <v>1.6095999999999999</v>
      </c>
      <c r="C6" s="3">
        <v>1.9531000000000001</v>
      </c>
      <c r="D6" s="3">
        <v>1.6278999999999999</v>
      </c>
      <c r="E6" s="3">
        <v>1.5952</v>
      </c>
      <c r="T6" s="2" t="s">
        <v>100</v>
      </c>
      <c r="U6">
        <f t="shared" ref="U6:U21" si="0">RANK(B6,$B$6:$B$21,0)</f>
        <v>10</v>
      </c>
      <c r="V6">
        <f t="shared" ref="V6:V21" si="1">RANK(C6,$C$6:$C$21,0)</f>
        <v>1</v>
      </c>
      <c r="W6">
        <f t="shared" ref="W6:W21" si="2">RANK(D6,$D$6:$D$21,0)</f>
        <v>9</v>
      </c>
      <c r="X6">
        <f t="shared" ref="X6:X21" si="3">RANK(E6,$E$6:$E$21,0)</f>
        <v>11</v>
      </c>
      <c r="Y6" t="e">
        <f t="shared" ref="Y6:Y21" si="4">RANK(F6,$F$6:$F$21,0)</f>
        <v>#N/A</v>
      </c>
      <c r="Z6" t="e">
        <f t="shared" ref="Z6:Z21" si="5">RANK(G6,$G$6:$G$21,0)</f>
        <v>#N/A</v>
      </c>
      <c r="AA6" t="e">
        <f t="shared" ref="AA6:AA21" si="6">RANK(H6,$H$6:$H$21,0)</f>
        <v>#N/A</v>
      </c>
      <c r="AB6" t="e">
        <f t="shared" ref="AB6:AB21" si="7">RANK(I6,$I$6:$I$21,0)</f>
        <v>#N/A</v>
      </c>
      <c r="AC6" t="e">
        <f t="shared" ref="AC6:AC21" si="8">RANK(J6,$J$6:$J$21,0)</f>
        <v>#N/A</v>
      </c>
      <c r="AD6" t="e">
        <f t="shared" ref="AD6:AD21" si="9">RANK(K6,$K$6:$K$21,0)</f>
        <v>#N/A</v>
      </c>
      <c r="AE6" t="e">
        <f t="shared" ref="AE6:AE21" si="10">RANK(L6,$L$6:$L$21,0)</f>
        <v>#N/A</v>
      </c>
      <c r="AF6" t="e">
        <f t="shared" ref="AF6:AF21" si="11">RANK(M6,$M$6:$M$21,0)</f>
        <v>#N/A</v>
      </c>
      <c r="AG6" t="e">
        <f t="shared" ref="AG6:AG21" si="12">RANK(N6,$N$6:$N$21,0)</f>
        <v>#N/A</v>
      </c>
      <c r="AH6" t="e">
        <f t="shared" ref="AH6:AH21" si="13">RANK(O6,$O$6:$O$21,0)</f>
        <v>#N/A</v>
      </c>
      <c r="AI6" t="e">
        <f t="shared" ref="AI6:AI21" si="14">RANK(P6,$P$6:$P$21,0)</f>
        <v>#N/A</v>
      </c>
      <c r="AJ6" t="e">
        <f t="shared" ref="AJ6:AJ21" si="15">RANK(Q6,$Q$6:$Q$21,0)</f>
        <v>#N/A</v>
      </c>
      <c r="AK6" t="e">
        <f t="shared" ref="AK6:AK21" si="16">RANK(R6,$R$6:$R$21,0)</f>
        <v>#N/A</v>
      </c>
    </row>
    <row r="7" spans="1:37">
      <c r="A7" s="2" t="s">
        <v>101</v>
      </c>
      <c r="B7" s="3">
        <v>1.6509</v>
      </c>
      <c r="C7" s="3">
        <v>1.6444000000000001</v>
      </c>
      <c r="D7" s="3">
        <v>1.5841000000000001</v>
      </c>
      <c r="E7" s="3">
        <v>1.587</v>
      </c>
      <c r="T7" s="2" t="s">
        <v>101</v>
      </c>
      <c r="U7">
        <f t="shared" si="0"/>
        <v>7</v>
      </c>
      <c r="V7">
        <f t="shared" si="1"/>
        <v>14</v>
      </c>
      <c r="W7">
        <f t="shared" si="2"/>
        <v>12</v>
      </c>
      <c r="X7">
        <f t="shared" si="3"/>
        <v>12</v>
      </c>
      <c r="Y7" t="e">
        <f t="shared" si="4"/>
        <v>#N/A</v>
      </c>
      <c r="Z7" t="e">
        <f t="shared" si="5"/>
        <v>#N/A</v>
      </c>
      <c r="AA7" t="e">
        <f t="shared" si="6"/>
        <v>#N/A</v>
      </c>
      <c r="AB7" t="e">
        <f t="shared" si="7"/>
        <v>#N/A</v>
      </c>
      <c r="AC7" t="e">
        <f t="shared" si="8"/>
        <v>#N/A</v>
      </c>
      <c r="AD7" t="e">
        <f t="shared" si="9"/>
        <v>#N/A</v>
      </c>
      <c r="AE7" t="e">
        <f t="shared" si="10"/>
        <v>#N/A</v>
      </c>
      <c r="AF7" t="e">
        <f t="shared" si="11"/>
        <v>#N/A</v>
      </c>
      <c r="AG7" t="e">
        <f t="shared" si="12"/>
        <v>#N/A</v>
      </c>
      <c r="AH7" t="e">
        <f t="shared" si="13"/>
        <v>#N/A</v>
      </c>
      <c r="AI7" t="e">
        <f t="shared" si="14"/>
        <v>#N/A</v>
      </c>
      <c r="AJ7" t="e">
        <f t="shared" si="15"/>
        <v>#N/A</v>
      </c>
      <c r="AK7" t="e">
        <f t="shared" si="16"/>
        <v>#N/A</v>
      </c>
    </row>
    <row r="8" spans="1:37">
      <c r="A8" s="2" t="s">
        <v>102</v>
      </c>
      <c r="B8" s="3">
        <v>1.8519000000000001</v>
      </c>
      <c r="C8" s="3">
        <v>1.7816000000000001</v>
      </c>
      <c r="D8" s="3">
        <v>1.8322000000000001</v>
      </c>
      <c r="E8" s="3">
        <v>1.8289</v>
      </c>
      <c r="T8" s="2" t="s">
        <v>102</v>
      </c>
      <c r="U8">
        <f t="shared" si="0"/>
        <v>4</v>
      </c>
      <c r="V8">
        <f t="shared" si="1"/>
        <v>7</v>
      </c>
      <c r="W8">
        <f t="shared" si="2"/>
        <v>4</v>
      </c>
      <c r="X8">
        <f t="shared" si="3"/>
        <v>4</v>
      </c>
      <c r="Y8" t="e">
        <f t="shared" si="4"/>
        <v>#N/A</v>
      </c>
      <c r="Z8" t="e">
        <f t="shared" si="5"/>
        <v>#N/A</v>
      </c>
      <c r="AA8" t="e">
        <f t="shared" si="6"/>
        <v>#N/A</v>
      </c>
      <c r="AB8" t="e">
        <f t="shared" si="7"/>
        <v>#N/A</v>
      </c>
      <c r="AC8" t="e">
        <f t="shared" si="8"/>
        <v>#N/A</v>
      </c>
      <c r="AD8" t="e">
        <f t="shared" si="9"/>
        <v>#N/A</v>
      </c>
      <c r="AE8" t="e">
        <f t="shared" si="10"/>
        <v>#N/A</v>
      </c>
      <c r="AF8" t="e">
        <f t="shared" si="11"/>
        <v>#N/A</v>
      </c>
      <c r="AG8" t="e">
        <f t="shared" si="12"/>
        <v>#N/A</v>
      </c>
      <c r="AH8" t="e">
        <f t="shared" si="13"/>
        <v>#N/A</v>
      </c>
      <c r="AI8" t="e">
        <f t="shared" si="14"/>
        <v>#N/A</v>
      </c>
      <c r="AJ8" t="e">
        <f t="shared" si="15"/>
        <v>#N/A</v>
      </c>
      <c r="AK8" t="e">
        <f t="shared" si="16"/>
        <v>#N/A</v>
      </c>
    </row>
    <row r="9" spans="1:37">
      <c r="A9" s="2" t="s">
        <v>103</v>
      </c>
      <c r="B9" s="3">
        <v>1.5333000000000001</v>
      </c>
      <c r="C9" s="3">
        <v>1.7037</v>
      </c>
      <c r="D9" s="3">
        <v>1.6173</v>
      </c>
      <c r="E9" s="3">
        <v>1.325</v>
      </c>
      <c r="T9" s="2" t="s">
        <v>103</v>
      </c>
      <c r="U9">
        <f t="shared" si="0"/>
        <v>13</v>
      </c>
      <c r="V9">
        <f t="shared" si="1"/>
        <v>11</v>
      </c>
      <c r="W9">
        <f t="shared" si="2"/>
        <v>10</v>
      </c>
      <c r="X9">
        <f t="shared" si="3"/>
        <v>15</v>
      </c>
      <c r="Y9" t="e">
        <f t="shared" si="4"/>
        <v>#N/A</v>
      </c>
      <c r="Z9" t="e">
        <f t="shared" si="5"/>
        <v>#N/A</v>
      </c>
      <c r="AA9" t="e">
        <f t="shared" si="6"/>
        <v>#N/A</v>
      </c>
      <c r="AB9" t="e">
        <f t="shared" si="7"/>
        <v>#N/A</v>
      </c>
      <c r="AC9" t="e">
        <f t="shared" si="8"/>
        <v>#N/A</v>
      </c>
      <c r="AD9" t="e">
        <f t="shared" si="9"/>
        <v>#N/A</v>
      </c>
      <c r="AE9" t="e">
        <f t="shared" si="10"/>
        <v>#N/A</v>
      </c>
      <c r="AF9" t="e">
        <f t="shared" si="11"/>
        <v>#N/A</v>
      </c>
      <c r="AG9" t="e">
        <f t="shared" si="12"/>
        <v>#N/A</v>
      </c>
      <c r="AH9" t="e">
        <f t="shared" si="13"/>
        <v>#N/A</v>
      </c>
      <c r="AI9" t="e">
        <f t="shared" si="14"/>
        <v>#N/A</v>
      </c>
      <c r="AJ9" t="e">
        <f t="shared" si="15"/>
        <v>#N/A</v>
      </c>
      <c r="AK9" t="e">
        <f t="shared" si="16"/>
        <v>#N/A</v>
      </c>
    </row>
    <row r="10" spans="1:37">
      <c r="A10" s="2" t="s">
        <v>104</v>
      </c>
      <c r="B10" s="3">
        <v>1.4776</v>
      </c>
      <c r="C10" s="3">
        <v>1.3529</v>
      </c>
      <c r="D10" s="3">
        <v>1.5385</v>
      </c>
      <c r="E10" s="3">
        <v>1.7059</v>
      </c>
      <c r="T10" s="2" t="s">
        <v>104</v>
      </c>
      <c r="U10">
        <f t="shared" si="0"/>
        <v>14</v>
      </c>
      <c r="V10">
        <f t="shared" si="1"/>
        <v>16</v>
      </c>
      <c r="W10">
        <f t="shared" si="2"/>
        <v>13</v>
      </c>
      <c r="X10">
        <f t="shared" si="3"/>
        <v>8</v>
      </c>
      <c r="Y10" t="e">
        <f t="shared" si="4"/>
        <v>#N/A</v>
      </c>
      <c r="Z10" t="e">
        <f t="shared" si="5"/>
        <v>#N/A</v>
      </c>
      <c r="AA10" t="e">
        <f t="shared" si="6"/>
        <v>#N/A</v>
      </c>
      <c r="AB10" t="e">
        <f t="shared" si="7"/>
        <v>#N/A</v>
      </c>
      <c r="AC10" t="e">
        <f t="shared" si="8"/>
        <v>#N/A</v>
      </c>
      <c r="AD10" t="e">
        <f t="shared" si="9"/>
        <v>#N/A</v>
      </c>
      <c r="AE10" t="e">
        <f t="shared" si="10"/>
        <v>#N/A</v>
      </c>
      <c r="AF10" t="e">
        <f t="shared" si="11"/>
        <v>#N/A</v>
      </c>
      <c r="AG10" t="e">
        <f t="shared" si="12"/>
        <v>#N/A</v>
      </c>
      <c r="AH10" t="e">
        <f t="shared" si="13"/>
        <v>#N/A</v>
      </c>
      <c r="AI10" t="e">
        <f t="shared" si="14"/>
        <v>#N/A</v>
      </c>
      <c r="AJ10" t="e">
        <f t="shared" si="15"/>
        <v>#N/A</v>
      </c>
      <c r="AK10" t="e">
        <f t="shared" si="16"/>
        <v>#N/A</v>
      </c>
    </row>
    <row r="11" spans="1:37">
      <c r="A11" s="2" t="s">
        <v>105</v>
      </c>
      <c r="B11" s="3">
        <v>1.6217999999999999</v>
      </c>
      <c r="C11" s="3">
        <v>1.8529</v>
      </c>
      <c r="D11" s="3">
        <v>1.7585999999999999</v>
      </c>
      <c r="E11" s="3">
        <v>1.75</v>
      </c>
      <c r="T11" s="2" t="s">
        <v>105</v>
      </c>
      <c r="U11">
        <f t="shared" si="0"/>
        <v>9</v>
      </c>
      <c r="V11">
        <f t="shared" si="1"/>
        <v>3</v>
      </c>
      <c r="W11">
        <f t="shared" si="2"/>
        <v>6</v>
      </c>
      <c r="X11">
        <f t="shared" si="3"/>
        <v>6</v>
      </c>
      <c r="Y11" t="e">
        <f t="shared" si="4"/>
        <v>#N/A</v>
      </c>
      <c r="Z11" t="e">
        <f t="shared" si="5"/>
        <v>#N/A</v>
      </c>
      <c r="AA11" t="e">
        <f t="shared" si="6"/>
        <v>#N/A</v>
      </c>
      <c r="AB11" t="e">
        <f t="shared" si="7"/>
        <v>#N/A</v>
      </c>
      <c r="AC11" t="e">
        <f t="shared" si="8"/>
        <v>#N/A</v>
      </c>
      <c r="AD11" t="e">
        <f t="shared" si="9"/>
        <v>#N/A</v>
      </c>
      <c r="AE11" t="e">
        <f t="shared" si="10"/>
        <v>#N/A</v>
      </c>
      <c r="AF11" t="e">
        <f t="shared" si="11"/>
        <v>#N/A</v>
      </c>
      <c r="AG11" t="e">
        <f t="shared" si="12"/>
        <v>#N/A</v>
      </c>
      <c r="AH11" t="e">
        <f t="shared" si="13"/>
        <v>#N/A</v>
      </c>
      <c r="AI11" t="e">
        <f t="shared" si="14"/>
        <v>#N/A</v>
      </c>
      <c r="AJ11" t="e">
        <f t="shared" si="15"/>
        <v>#N/A</v>
      </c>
      <c r="AK11" t="e">
        <f t="shared" si="16"/>
        <v>#N/A</v>
      </c>
    </row>
    <row r="12" spans="1:37">
      <c r="A12" s="2" t="s">
        <v>106</v>
      </c>
      <c r="B12" s="3">
        <v>1.6741999999999999</v>
      </c>
      <c r="C12" s="3">
        <v>1.7188000000000001</v>
      </c>
      <c r="D12" s="3">
        <v>1.8275999999999999</v>
      </c>
      <c r="E12" s="3">
        <v>2.0333000000000001</v>
      </c>
      <c r="T12" s="2" t="s">
        <v>106</v>
      </c>
      <c r="U12">
        <f t="shared" si="0"/>
        <v>6</v>
      </c>
      <c r="V12">
        <f t="shared" si="1"/>
        <v>9</v>
      </c>
      <c r="W12">
        <f t="shared" si="2"/>
        <v>5</v>
      </c>
      <c r="X12">
        <f t="shared" si="3"/>
        <v>1</v>
      </c>
      <c r="Y12" t="e">
        <f t="shared" si="4"/>
        <v>#N/A</v>
      </c>
      <c r="Z12" t="e">
        <f t="shared" si="5"/>
        <v>#N/A</v>
      </c>
      <c r="AA12" t="e">
        <f t="shared" si="6"/>
        <v>#N/A</v>
      </c>
      <c r="AB12" t="e">
        <f t="shared" si="7"/>
        <v>#N/A</v>
      </c>
      <c r="AC12" t="e">
        <f t="shared" si="8"/>
        <v>#N/A</v>
      </c>
      <c r="AD12" t="e">
        <f t="shared" si="9"/>
        <v>#N/A</v>
      </c>
      <c r="AE12" t="e">
        <f t="shared" si="10"/>
        <v>#N/A</v>
      </c>
      <c r="AF12" t="e">
        <f t="shared" si="11"/>
        <v>#N/A</v>
      </c>
      <c r="AG12" t="e">
        <f t="shared" si="12"/>
        <v>#N/A</v>
      </c>
      <c r="AH12" t="e">
        <f t="shared" si="13"/>
        <v>#N/A</v>
      </c>
      <c r="AI12" t="e">
        <f t="shared" si="14"/>
        <v>#N/A</v>
      </c>
      <c r="AJ12" t="e">
        <f t="shared" si="15"/>
        <v>#N/A</v>
      </c>
      <c r="AK12" t="e">
        <f t="shared" si="16"/>
        <v>#N/A</v>
      </c>
    </row>
    <row r="13" spans="1:37">
      <c r="A13" s="2" t="s">
        <v>107</v>
      </c>
      <c r="B13" s="3">
        <v>1.5603</v>
      </c>
      <c r="C13" s="3">
        <v>1.6859999999999999</v>
      </c>
      <c r="D13" s="3">
        <v>1.6015999999999999</v>
      </c>
      <c r="E13" s="3">
        <v>1.597</v>
      </c>
      <c r="T13" s="2" t="s">
        <v>107</v>
      </c>
      <c r="U13">
        <f t="shared" si="0"/>
        <v>12</v>
      </c>
      <c r="V13">
        <f t="shared" si="1"/>
        <v>12</v>
      </c>
      <c r="W13">
        <f t="shared" si="2"/>
        <v>11</v>
      </c>
      <c r="X13">
        <f t="shared" si="3"/>
        <v>10</v>
      </c>
      <c r="Y13" t="e">
        <f t="shared" si="4"/>
        <v>#N/A</v>
      </c>
      <c r="Z13" t="e">
        <f t="shared" si="5"/>
        <v>#N/A</v>
      </c>
      <c r="AA13" t="e">
        <f t="shared" si="6"/>
        <v>#N/A</v>
      </c>
      <c r="AB13" t="e">
        <f t="shared" si="7"/>
        <v>#N/A</v>
      </c>
      <c r="AC13" t="e">
        <f t="shared" si="8"/>
        <v>#N/A</v>
      </c>
      <c r="AD13" t="e">
        <f t="shared" si="9"/>
        <v>#N/A</v>
      </c>
      <c r="AE13" t="e">
        <f t="shared" si="10"/>
        <v>#N/A</v>
      </c>
      <c r="AF13" t="e">
        <f t="shared" si="11"/>
        <v>#N/A</v>
      </c>
      <c r="AG13" t="e">
        <f t="shared" si="12"/>
        <v>#N/A</v>
      </c>
      <c r="AH13" t="e">
        <f t="shared" si="13"/>
        <v>#N/A</v>
      </c>
      <c r="AI13" t="e">
        <f t="shared" si="14"/>
        <v>#N/A</v>
      </c>
      <c r="AJ13" t="e">
        <f t="shared" si="15"/>
        <v>#N/A</v>
      </c>
      <c r="AK13" t="e">
        <f t="shared" si="16"/>
        <v>#N/A</v>
      </c>
    </row>
    <row r="14" spans="1:37">
      <c r="A14" s="2" t="s">
        <v>108</v>
      </c>
      <c r="B14" s="3">
        <v>1.4</v>
      </c>
      <c r="C14" s="3">
        <v>1.5651999999999999</v>
      </c>
      <c r="D14" s="3">
        <v>1.2373000000000001</v>
      </c>
      <c r="E14" s="3">
        <v>1</v>
      </c>
      <c r="T14" s="2" t="s">
        <v>108</v>
      </c>
      <c r="U14">
        <f t="shared" si="0"/>
        <v>16</v>
      </c>
      <c r="V14">
        <f t="shared" si="1"/>
        <v>15</v>
      </c>
      <c r="W14">
        <f t="shared" si="2"/>
        <v>16</v>
      </c>
      <c r="X14">
        <f t="shared" si="3"/>
        <v>16</v>
      </c>
      <c r="Y14" t="e">
        <f t="shared" si="4"/>
        <v>#N/A</v>
      </c>
      <c r="Z14" t="e">
        <f t="shared" si="5"/>
        <v>#N/A</v>
      </c>
      <c r="AA14" t="e">
        <f t="shared" si="6"/>
        <v>#N/A</v>
      </c>
      <c r="AB14" t="e">
        <f t="shared" si="7"/>
        <v>#N/A</v>
      </c>
      <c r="AC14" t="e">
        <f t="shared" si="8"/>
        <v>#N/A</v>
      </c>
      <c r="AD14" t="e">
        <f t="shared" si="9"/>
        <v>#N/A</v>
      </c>
      <c r="AE14" t="e">
        <f t="shared" si="10"/>
        <v>#N/A</v>
      </c>
      <c r="AF14" t="e">
        <f t="shared" si="11"/>
        <v>#N/A</v>
      </c>
      <c r="AG14" t="e">
        <f t="shared" si="12"/>
        <v>#N/A</v>
      </c>
      <c r="AH14" t="e">
        <f t="shared" si="13"/>
        <v>#N/A</v>
      </c>
      <c r="AI14" t="e">
        <f t="shared" si="14"/>
        <v>#N/A</v>
      </c>
      <c r="AJ14" t="e">
        <f t="shared" si="15"/>
        <v>#N/A</v>
      </c>
      <c r="AK14" t="e">
        <f t="shared" si="16"/>
        <v>#N/A</v>
      </c>
    </row>
    <row r="15" spans="1:37">
      <c r="A15" s="2" t="s">
        <v>109</v>
      </c>
      <c r="B15" s="3">
        <v>1.6237999999999999</v>
      </c>
      <c r="C15" s="3">
        <v>1.8043</v>
      </c>
      <c r="D15" s="3">
        <v>1.7327999999999999</v>
      </c>
      <c r="E15" s="3">
        <v>1.75</v>
      </c>
      <c r="T15" s="2" t="s">
        <v>109</v>
      </c>
      <c r="U15">
        <f t="shared" si="0"/>
        <v>8</v>
      </c>
      <c r="V15">
        <f t="shared" si="1"/>
        <v>6</v>
      </c>
      <c r="W15">
        <f t="shared" si="2"/>
        <v>7</v>
      </c>
      <c r="X15">
        <f t="shared" si="3"/>
        <v>6</v>
      </c>
      <c r="Y15" t="e">
        <f t="shared" si="4"/>
        <v>#N/A</v>
      </c>
      <c r="Z15" t="e">
        <f t="shared" si="5"/>
        <v>#N/A</v>
      </c>
      <c r="AA15" t="e">
        <f t="shared" si="6"/>
        <v>#N/A</v>
      </c>
      <c r="AB15" t="e">
        <f t="shared" si="7"/>
        <v>#N/A</v>
      </c>
      <c r="AC15" t="e">
        <f t="shared" si="8"/>
        <v>#N/A</v>
      </c>
      <c r="AD15" t="e">
        <f t="shared" si="9"/>
        <v>#N/A</v>
      </c>
      <c r="AE15" t="e">
        <f t="shared" si="10"/>
        <v>#N/A</v>
      </c>
      <c r="AF15" t="e">
        <f t="shared" si="11"/>
        <v>#N/A</v>
      </c>
      <c r="AG15" t="e">
        <f t="shared" si="12"/>
        <v>#N/A</v>
      </c>
      <c r="AH15" t="e">
        <f t="shared" si="13"/>
        <v>#N/A</v>
      </c>
      <c r="AI15" t="e">
        <f t="shared" si="14"/>
        <v>#N/A</v>
      </c>
      <c r="AJ15" t="e">
        <f t="shared" si="15"/>
        <v>#N/A</v>
      </c>
      <c r="AK15" t="e">
        <f t="shared" si="16"/>
        <v>#N/A</v>
      </c>
    </row>
    <row r="16" spans="1:37">
      <c r="A16" s="2" t="s">
        <v>110</v>
      </c>
      <c r="B16" s="3">
        <v>1.7097</v>
      </c>
      <c r="C16" s="3">
        <v>1.8571</v>
      </c>
      <c r="D16" s="3">
        <v>1.7273000000000001</v>
      </c>
      <c r="E16" s="3">
        <v>1.6315999999999999</v>
      </c>
      <c r="T16" s="2" t="s">
        <v>110</v>
      </c>
      <c r="U16">
        <f t="shared" si="0"/>
        <v>5</v>
      </c>
      <c r="V16">
        <f t="shared" si="1"/>
        <v>2</v>
      </c>
      <c r="W16">
        <f t="shared" si="2"/>
        <v>8</v>
      </c>
      <c r="X16">
        <f t="shared" si="3"/>
        <v>9</v>
      </c>
      <c r="Y16" t="e">
        <f t="shared" si="4"/>
        <v>#N/A</v>
      </c>
      <c r="Z16" t="e">
        <f t="shared" si="5"/>
        <v>#N/A</v>
      </c>
      <c r="AA16" t="e">
        <f t="shared" si="6"/>
        <v>#N/A</v>
      </c>
      <c r="AB16" t="e">
        <f t="shared" si="7"/>
        <v>#N/A</v>
      </c>
      <c r="AC16" t="e">
        <f t="shared" si="8"/>
        <v>#N/A</v>
      </c>
      <c r="AD16" t="e">
        <f t="shared" si="9"/>
        <v>#N/A</v>
      </c>
      <c r="AE16" t="e">
        <f t="shared" si="10"/>
        <v>#N/A</v>
      </c>
      <c r="AF16" t="e">
        <f t="shared" si="11"/>
        <v>#N/A</v>
      </c>
      <c r="AG16" t="e">
        <f t="shared" si="12"/>
        <v>#N/A</v>
      </c>
      <c r="AH16" t="e">
        <f t="shared" si="13"/>
        <v>#N/A</v>
      </c>
      <c r="AI16" t="e">
        <f t="shared" si="14"/>
        <v>#N/A</v>
      </c>
      <c r="AJ16" t="e">
        <f t="shared" si="15"/>
        <v>#N/A</v>
      </c>
      <c r="AK16" t="e">
        <f t="shared" si="16"/>
        <v>#N/A</v>
      </c>
    </row>
    <row r="17" spans="1:37">
      <c r="A17" s="2" t="s">
        <v>111</v>
      </c>
      <c r="B17" s="3">
        <v>1.9291</v>
      </c>
      <c r="C17" s="3">
        <v>1.6667000000000001</v>
      </c>
      <c r="D17" s="3">
        <v>1.9863999999999999</v>
      </c>
      <c r="E17" s="3">
        <v>1.9615</v>
      </c>
      <c r="T17" s="2" t="s">
        <v>111</v>
      </c>
      <c r="U17">
        <f t="shared" si="0"/>
        <v>1</v>
      </c>
      <c r="V17">
        <f t="shared" si="1"/>
        <v>13</v>
      </c>
      <c r="W17">
        <f t="shared" si="2"/>
        <v>1</v>
      </c>
      <c r="X17">
        <f t="shared" si="3"/>
        <v>2</v>
      </c>
      <c r="Y17" t="e">
        <f t="shared" si="4"/>
        <v>#N/A</v>
      </c>
      <c r="Z17" t="e">
        <f t="shared" si="5"/>
        <v>#N/A</v>
      </c>
      <c r="AA17" t="e">
        <f t="shared" si="6"/>
        <v>#N/A</v>
      </c>
      <c r="AB17" t="e">
        <f t="shared" si="7"/>
        <v>#N/A</v>
      </c>
      <c r="AC17" t="e">
        <f t="shared" si="8"/>
        <v>#N/A</v>
      </c>
      <c r="AD17" t="e">
        <f t="shared" si="9"/>
        <v>#N/A</v>
      </c>
      <c r="AE17" t="e">
        <f t="shared" si="10"/>
        <v>#N/A</v>
      </c>
      <c r="AF17" t="e">
        <f t="shared" si="11"/>
        <v>#N/A</v>
      </c>
      <c r="AG17" t="e">
        <f t="shared" si="12"/>
        <v>#N/A</v>
      </c>
      <c r="AH17" t="e">
        <f t="shared" si="13"/>
        <v>#N/A</v>
      </c>
      <c r="AI17" t="e">
        <f t="shared" si="14"/>
        <v>#N/A</v>
      </c>
      <c r="AJ17" t="e">
        <f t="shared" si="15"/>
        <v>#N/A</v>
      </c>
      <c r="AK17" t="e">
        <f t="shared" si="16"/>
        <v>#N/A</v>
      </c>
    </row>
    <row r="18" spans="1:37">
      <c r="A18" s="2" t="s">
        <v>112</v>
      </c>
      <c r="B18" s="3">
        <v>1.4019999999999999</v>
      </c>
      <c r="C18" s="3">
        <v>1.7142999999999999</v>
      </c>
      <c r="D18" s="3">
        <v>1.4773000000000001</v>
      </c>
      <c r="E18" s="3">
        <v>1.5385</v>
      </c>
      <c r="T18" s="2" t="s">
        <v>112</v>
      </c>
      <c r="U18">
        <f t="shared" si="0"/>
        <v>15</v>
      </c>
      <c r="V18">
        <f t="shared" si="1"/>
        <v>10</v>
      </c>
      <c r="W18">
        <f t="shared" si="2"/>
        <v>15</v>
      </c>
      <c r="X18">
        <f t="shared" si="3"/>
        <v>14</v>
      </c>
      <c r="Y18" t="e">
        <f t="shared" si="4"/>
        <v>#N/A</v>
      </c>
      <c r="Z18" t="e">
        <f t="shared" si="5"/>
        <v>#N/A</v>
      </c>
      <c r="AA18" t="e">
        <f t="shared" si="6"/>
        <v>#N/A</v>
      </c>
      <c r="AB18" t="e">
        <f t="shared" si="7"/>
        <v>#N/A</v>
      </c>
      <c r="AC18" t="e">
        <f t="shared" si="8"/>
        <v>#N/A</v>
      </c>
      <c r="AD18" t="e">
        <f t="shared" si="9"/>
        <v>#N/A</v>
      </c>
      <c r="AE18" t="e">
        <f t="shared" si="10"/>
        <v>#N/A</v>
      </c>
      <c r="AF18" t="e">
        <f t="shared" si="11"/>
        <v>#N/A</v>
      </c>
      <c r="AG18" t="e">
        <f t="shared" si="12"/>
        <v>#N/A</v>
      </c>
      <c r="AH18" t="e">
        <f t="shared" si="13"/>
        <v>#N/A</v>
      </c>
      <c r="AI18" t="e">
        <f t="shared" si="14"/>
        <v>#N/A</v>
      </c>
      <c r="AJ18" t="e">
        <f t="shared" si="15"/>
        <v>#N/A</v>
      </c>
      <c r="AK18" t="e">
        <f t="shared" si="16"/>
        <v>#N/A</v>
      </c>
    </row>
    <row r="19" spans="1:37">
      <c r="A19" s="2" t="s">
        <v>113</v>
      </c>
      <c r="B19" s="3">
        <v>1.5713999999999999</v>
      </c>
      <c r="C19" s="3">
        <v>1.7222</v>
      </c>
      <c r="D19" s="3">
        <v>1.5</v>
      </c>
      <c r="E19" s="3">
        <v>1.5476000000000001</v>
      </c>
      <c r="T19" s="2" t="s">
        <v>113</v>
      </c>
      <c r="U19">
        <f t="shared" si="0"/>
        <v>11</v>
      </c>
      <c r="V19">
        <f t="shared" si="1"/>
        <v>8</v>
      </c>
      <c r="W19">
        <f t="shared" si="2"/>
        <v>14</v>
      </c>
      <c r="X19">
        <f t="shared" si="3"/>
        <v>13</v>
      </c>
      <c r="Y19" t="e">
        <f t="shared" si="4"/>
        <v>#N/A</v>
      </c>
      <c r="Z19" t="e">
        <f t="shared" si="5"/>
        <v>#N/A</v>
      </c>
      <c r="AA19" t="e">
        <f t="shared" si="6"/>
        <v>#N/A</v>
      </c>
      <c r="AB19" t="e">
        <f t="shared" si="7"/>
        <v>#N/A</v>
      </c>
      <c r="AC19" t="e">
        <f t="shared" si="8"/>
        <v>#N/A</v>
      </c>
      <c r="AD19" t="e">
        <f t="shared" si="9"/>
        <v>#N/A</v>
      </c>
      <c r="AE19" t="e">
        <f t="shared" si="10"/>
        <v>#N/A</v>
      </c>
      <c r="AF19" t="e">
        <f t="shared" si="11"/>
        <v>#N/A</v>
      </c>
      <c r="AG19" t="e">
        <f t="shared" si="12"/>
        <v>#N/A</v>
      </c>
      <c r="AH19" t="e">
        <f t="shared" si="13"/>
        <v>#N/A</v>
      </c>
      <c r="AI19" t="e">
        <f t="shared" si="14"/>
        <v>#N/A</v>
      </c>
      <c r="AJ19" t="e">
        <f t="shared" si="15"/>
        <v>#N/A</v>
      </c>
      <c r="AK19" t="e">
        <f t="shared" si="16"/>
        <v>#N/A</v>
      </c>
    </row>
    <row r="20" spans="1:37">
      <c r="A20" s="2" t="s">
        <v>114</v>
      </c>
      <c r="B20" s="3">
        <v>1.9222999999999999</v>
      </c>
      <c r="C20" s="3">
        <v>1.84</v>
      </c>
      <c r="D20" s="3">
        <v>1.9744999999999999</v>
      </c>
      <c r="E20" s="3">
        <v>1.7922</v>
      </c>
      <c r="T20" s="2" t="s">
        <v>114</v>
      </c>
      <c r="U20">
        <f t="shared" si="0"/>
        <v>2</v>
      </c>
      <c r="V20">
        <f t="shared" si="1"/>
        <v>4</v>
      </c>
      <c r="W20">
        <f t="shared" si="2"/>
        <v>2</v>
      </c>
      <c r="X20">
        <f t="shared" si="3"/>
        <v>5</v>
      </c>
      <c r="Y20" t="e">
        <f t="shared" si="4"/>
        <v>#N/A</v>
      </c>
      <c r="Z20" t="e">
        <f t="shared" si="5"/>
        <v>#N/A</v>
      </c>
      <c r="AA20" t="e">
        <f t="shared" si="6"/>
        <v>#N/A</v>
      </c>
      <c r="AB20" t="e">
        <f t="shared" si="7"/>
        <v>#N/A</v>
      </c>
      <c r="AC20" t="e">
        <f t="shared" si="8"/>
        <v>#N/A</v>
      </c>
      <c r="AD20" t="e">
        <f t="shared" si="9"/>
        <v>#N/A</v>
      </c>
      <c r="AE20" t="e">
        <f t="shared" si="10"/>
        <v>#N/A</v>
      </c>
      <c r="AF20" t="e">
        <f t="shared" si="11"/>
        <v>#N/A</v>
      </c>
      <c r="AG20" t="e">
        <f t="shared" si="12"/>
        <v>#N/A</v>
      </c>
      <c r="AH20" t="e">
        <f t="shared" si="13"/>
        <v>#N/A</v>
      </c>
      <c r="AI20" t="e">
        <f t="shared" si="14"/>
        <v>#N/A</v>
      </c>
      <c r="AJ20" t="e">
        <f t="shared" si="15"/>
        <v>#N/A</v>
      </c>
      <c r="AK20" t="e">
        <f t="shared" si="16"/>
        <v>#N/A</v>
      </c>
    </row>
    <row r="21" spans="1:37">
      <c r="A21" s="2" t="s">
        <v>115</v>
      </c>
      <c r="B21" s="3">
        <v>1.9037999999999999</v>
      </c>
      <c r="C21" s="3">
        <v>1.8332999999999999</v>
      </c>
      <c r="D21" s="3">
        <v>1.9006000000000001</v>
      </c>
      <c r="E21" s="3">
        <v>1.881</v>
      </c>
      <c r="T21" s="2" t="s">
        <v>115</v>
      </c>
      <c r="U21">
        <f t="shared" si="0"/>
        <v>3</v>
      </c>
      <c r="V21">
        <f t="shared" si="1"/>
        <v>5</v>
      </c>
      <c r="W21">
        <f t="shared" si="2"/>
        <v>3</v>
      </c>
      <c r="X21">
        <f t="shared" si="3"/>
        <v>3</v>
      </c>
      <c r="Y21" t="e">
        <f t="shared" si="4"/>
        <v>#N/A</v>
      </c>
      <c r="Z21" t="e">
        <f t="shared" si="5"/>
        <v>#N/A</v>
      </c>
      <c r="AA21" t="e">
        <f t="shared" si="6"/>
        <v>#N/A</v>
      </c>
      <c r="AB21" t="e">
        <f t="shared" si="7"/>
        <v>#N/A</v>
      </c>
      <c r="AC21" t="e">
        <f t="shared" si="8"/>
        <v>#N/A</v>
      </c>
      <c r="AD21" t="e">
        <f t="shared" si="9"/>
        <v>#N/A</v>
      </c>
      <c r="AE21" t="e">
        <f t="shared" si="10"/>
        <v>#N/A</v>
      </c>
      <c r="AF21" t="e">
        <f t="shared" si="11"/>
        <v>#N/A</v>
      </c>
      <c r="AG21" t="e">
        <f t="shared" si="12"/>
        <v>#N/A</v>
      </c>
      <c r="AH21" t="e">
        <f t="shared" si="13"/>
        <v>#N/A</v>
      </c>
      <c r="AI21" t="e">
        <f t="shared" si="14"/>
        <v>#N/A</v>
      </c>
      <c r="AJ21" t="e">
        <f t="shared" si="15"/>
        <v>#N/A</v>
      </c>
      <c r="AK21" t="e">
        <f t="shared" si="16"/>
        <v>#N/A</v>
      </c>
    </row>
    <row r="24" spans="1:37">
      <c r="A24" s="4" t="s">
        <v>214</v>
      </c>
    </row>
    <row r="26" spans="1:37">
      <c r="B26" s="4" t="s">
        <v>1</v>
      </c>
      <c r="C26" s="4" t="s">
        <v>2</v>
      </c>
      <c r="D26" s="4" t="s">
        <v>3</v>
      </c>
      <c r="E26" s="4" t="s">
        <v>4</v>
      </c>
    </row>
    <row r="27" spans="1:37">
      <c r="A27" s="4" t="s">
        <v>149</v>
      </c>
      <c r="T27" t="s">
        <v>779</v>
      </c>
      <c r="U27" t="s">
        <v>1</v>
      </c>
      <c r="V27" t="s">
        <v>2</v>
      </c>
      <c r="W27" t="s">
        <v>3</v>
      </c>
      <c r="X27" t="s">
        <v>4</v>
      </c>
    </row>
    <row r="28" spans="1:37">
      <c r="A28" s="4" t="s">
        <v>1</v>
      </c>
      <c r="B28" s="3">
        <v>1.7239</v>
      </c>
      <c r="C28" s="3">
        <v>1.7646999999999999</v>
      </c>
      <c r="D28" s="3">
        <v>1.7622</v>
      </c>
      <c r="E28" s="3">
        <v>1.7468999999999999</v>
      </c>
    </row>
    <row r="29" spans="1:37">
      <c r="A29" s="2" t="s">
        <v>100</v>
      </c>
      <c r="B29" s="3">
        <v>1.6486000000000001</v>
      </c>
      <c r="C29" s="3">
        <v>2.0468999999999999</v>
      </c>
      <c r="D29" s="3">
        <v>1.7325999999999999</v>
      </c>
      <c r="E29" s="3">
        <v>1.7738</v>
      </c>
      <c r="T29" s="2" t="s">
        <v>100</v>
      </c>
      <c r="U29">
        <f t="shared" ref="U29:U44" si="17">RANK(B29,$B$29:$B$44,0)</f>
        <v>8</v>
      </c>
      <c r="V29">
        <f t="shared" ref="V29:V44" si="18">RANK(C29,$C$29:$C$44,0)</f>
        <v>1</v>
      </c>
      <c r="W29">
        <f t="shared" ref="W29:W44" si="19">RANK(D29,$D$29:$D$44,0)</f>
        <v>9</v>
      </c>
      <c r="X29">
        <f t="shared" ref="X29:X44" si="20">RANK(E29,$E$29:$E$44,0)</f>
        <v>8</v>
      </c>
      <c r="Y29" t="e">
        <f t="shared" ref="Y29:Y44" si="21">RANK(F29,$F$29:$F$44,0)</f>
        <v>#N/A</v>
      </c>
      <c r="Z29" t="e">
        <f t="shared" ref="Z29:Z44" si="22">RANK(G29,$G$29:$G$44,0)</f>
        <v>#N/A</v>
      </c>
      <c r="AA29" t="e">
        <f t="shared" ref="AA29:AA44" si="23">RANK(H29,$H$29:$H$44,0)</f>
        <v>#N/A</v>
      </c>
      <c r="AB29" t="e">
        <f t="shared" ref="AB29:AB44" si="24">RANK(I29,$I$29:$I$44,0)</f>
        <v>#N/A</v>
      </c>
      <c r="AC29" t="e">
        <f t="shared" ref="AC29:AC44" si="25">RANK(J29,$J$29:$J$44,0)</f>
        <v>#N/A</v>
      </c>
      <c r="AD29" t="e">
        <f t="shared" ref="AD29:AD44" si="26">RANK(K29,$K$29:$K$44,0)</f>
        <v>#N/A</v>
      </c>
      <c r="AE29" t="e">
        <f t="shared" ref="AE29:AE44" si="27">RANK(L29,$L$29:$L$44,0)</f>
        <v>#N/A</v>
      </c>
      <c r="AF29" t="e">
        <f t="shared" ref="AF29:AF44" si="28">RANK(M29,$M$29:$M$44,0)</f>
        <v>#N/A</v>
      </c>
      <c r="AG29" t="e">
        <f t="shared" ref="AG29:AG44" si="29">RANK(N29,$N$29:$N$44,0)</f>
        <v>#N/A</v>
      </c>
      <c r="AH29" t="e">
        <f t="shared" ref="AH29:AH44" si="30">RANK(O29,$O$29:$O$44,0)</f>
        <v>#N/A</v>
      </c>
      <c r="AI29" t="e">
        <f t="shared" ref="AI29:AI44" si="31">RANK(P29,$P$29:$P$44,0)</f>
        <v>#N/A</v>
      </c>
      <c r="AJ29" t="e">
        <f t="shared" ref="AJ29:AJ44" si="32">RANK(Q29,$Q$29:$Q$44,0)</f>
        <v>#N/A</v>
      </c>
      <c r="AK29" t="e">
        <f t="shared" ref="AK29:AK44" si="33">RANK(R29,$R$29:$R$44,0)</f>
        <v>#N/A</v>
      </c>
    </row>
    <row r="30" spans="1:37">
      <c r="A30" s="2" t="s">
        <v>101</v>
      </c>
      <c r="B30" s="3">
        <v>1.75</v>
      </c>
      <c r="C30" s="3">
        <v>1.6889000000000001</v>
      </c>
      <c r="D30" s="3">
        <v>1.7787999999999999</v>
      </c>
      <c r="E30" s="3">
        <v>1.5651999999999999</v>
      </c>
      <c r="T30" s="2" t="s">
        <v>101</v>
      </c>
      <c r="U30">
        <f t="shared" si="17"/>
        <v>5</v>
      </c>
      <c r="V30">
        <f t="shared" si="18"/>
        <v>11</v>
      </c>
      <c r="W30">
        <f t="shared" si="19"/>
        <v>7</v>
      </c>
      <c r="X30">
        <f t="shared" si="20"/>
        <v>11</v>
      </c>
      <c r="Y30" t="e">
        <f t="shared" si="21"/>
        <v>#N/A</v>
      </c>
      <c r="Z30" t="e">
        <f t="shared" si="22"/>
        <v>#N/A</v>
      </c>
      <c r="AA30" t="e">
        <f t="shared" si="23"/>
        <v>#N/A</v>
      </c>
      <c r="AB30" t="e">
        <f t="shared" si="24"/>
        <v>#N/A</v>
      </c>
      <c r="AC30" t="e">
        <f t="shared" si="25"/>
        <v>#N/A</v>
      </c>
      <c r="AD30" t="e">
        <f t="shared" si="26"/>
        <v>#N/A</v>
      </c>
      <c r="AE30" t="e">
        <f t="shared" si="27"/>
        <v>#N/A</v>
      </c>
      <c r="AF30" t="e">
        <f t="shared" si="28"/>
        <v>#N/A</v>
      </c>
      <c r="AG30" t="e">
        <f t="shared" si="29"/>
        <v>#N/A</v>
      </c>
      <c r="AH30" t="e">
        <f t="shared" si="30"/>
        <v>#N/A</v>
      </c>
      <c r="AI30" t="e">
        <f t="shared" si="31"/>
        <v>#N/A</v>
      </c>
      <c r="AJ30" t="e">
        <f t="shared" si="32"/>
        <v>#N/A</v>
      </c>
      <c r="AK30" t="e">
        <f t="shared" si="33"/>
        <v>#N/A</v>
      </c>
    </row>
    <row r="31" spans="1:37">
      <c r="A31" s="2" t="s">
        <v>102</v>
      </c>
      <c r="B31" s="3">
        <v>1.8788</v>
      </c>
      <c r="C31" s="3">
        <v>1.8506</v>
      </c>
      <c r="D31" s="3">
        <v>1.9091</v>
      </c>
      <c r="E31" s="3">
        <v>1.8815999999999999</v>
      </c>
      <c r="T31" s="2" t="s">
        <v>102</v>
      </c>
      <c r="U31">
        <f t="shared" si="17"/>
        <v>4</v>
      </c>
      <c r="V31">
        <f t="shared" si="18"/>
        <v>4</v>
      </c>
      <c r="W31">
        <f t="shared" si="19"/>
        <v>3</v>
      </c>
      <c r="X31">
        <f t="shared" si="20"/>
        <v>5</v>
      </c>
      <c r="Y31" t="e">
        <f t="shared" si="21"/>
        <v>#N/A</v>
      </c>
      <c r="Z31" t="e">
        <f t="shared" si="22"/>
        <v>#N/A</v>
      </c>
      <c r="AA31" t="e">
        <f t="shared" si="23"/>
        <v>#N/A</v>
      </c>
      <c r="AB31" t="e">
        <f t="shared" si="24"/>
        <v>#N/A</v>
      </c>
      <c r="AC31" t="e">
        <f t="shared" si="25"/>
        <v>#N/A</v>
      </c>
      <c r="AD31" t="e">
        <f t="shared" si="26"/>
        <v>#N/A</v>
      </c>
      <c r="AE31" t="e">
        <f t="shared" si="27"/>
        <v>#N/A</v>
      </c>
      <c r="AF31" t="e">
        <f t="shared" si="28"/>
        <v>#N/A</v>
      </c>
      <c r="AG31" t="e">
        <f t="shared" si="29"/>
        <v>#N/A</v>
      </c>
      <c r="AH31" t="e">
        <f t="shared" si="30"/>
        <v>#N/A</v>
      </c>
      <c r="AI31" t="e">
        <f t="shared" si="31"/>
        <v>#N/A</v>
      </c>
      <c r="AJ31" t="e">
        <f t="shared" si="32"/>
        <v>#N/A</v>
      </c>
      <c r="AK31" t="e">
        <f t="shared" si="33"/>
        <v>#N/A</v>
      </c>
    </row>
    <row r="32" spans="1:37">
      <c r="A32" s="2" t="s">
        <v>103</v>
      </c>
      <c r="B32" s="3">
        <v>1.5266999999999999</v>
      </c>
      <c r="C32" s="3">
        <v>1.6295999999999999</v>
      </c>
      <c r="D32" s="3">
        <v>1.8394999999999999</v>
      </c>
      <c r="E32" s="3">
        <v>1.45</v>
      </c>
      <c r="T32" s="2" t="s">
        <v>103</v>
      </c>
      <c r="U32">
        <f t="shared" si="17"/>
        <v>13</v>
      </c>
      <c r="V32">
        <f t="shared" si="18"/>
        <v>13</v>
      </c>
      <c r="W32">
        <f t="shared" si="19"/>
        <v>6</v>
      </c>
      <c r="X32">
        <f t="shared" si="20"/>
        <v>15</v>
      </c>
      <c r="Y32" t="e">
        <f t="shared" si="21"/>
        <v>#N/A</v>
      </c>
      <c r="Z32" t="e">
        <f t="shared" si="22"/>
        <v>#N/A</v>
      </c>
      <c r="AA32" t="e">
        <f t="shared" si="23"/>
        <v>#N/A</v>
      </c>
      <c r="AB32" t="e">
        <f t="shared" si="24"/>
        <v>#N/A</v>
      </c>
      <c r="AC32" t="e">
        <f t="shared" si="25"/>
        <v>#N/A</v>
      </c>
      <c r="AD32" t="e">
        <f t="shared" si="26"/>
        <v>#N/A</v>
      </c>
      <c r="AE32" t="e">
        <f t="shared" si="27"/>
        <v>#N/A</v>
      </c>
      <c r="AF32" t="e">
        <f t="shared" si="28"/>
        <v>#N/A</v>
      </c>
      <c r="AG32" t="e">
        <f t="shared" si="29"/>
        <v>#N/A</v>
      </c>
      <c r="AH32" t="e">
        <f t="shared" si="30"/>
        <v>#N/A</v>
      </c>
      <c r="AI32" t="e">
        <f t="shared" si="31"/>
        <v>#N/A</v>
      </c>
      <c r="AJ32" t="e">
        <f t="shared" si="32"/>
        <v>#N/A</v>
      </c>
      <c r="AK32" t="e">
        <f t="shared" si="33"/>
        <v>#N/A</v>
      </c>
    </row>
    <row r="33" spans="1:37">
      <c r="A33" s="2" t="s">
        <v>104</v>
      </c>
      <c r="B33" s="3">
        <v>1.4626999999999999</v>
      </c>
      <c r="C33" s="3">
        <v>1.4412</v>
      </c>
      <c r="D33" s="3">
        <v>1.4923</v>
      </c>
      <c r="E33" s="3">
        <v>1.5294000000000001</v>
      </c>
      <c r="T33" s="2" t="s">
        <v>104</v>
      </c>
      <c r="U33">
        <f t="shared" si="17"/>
        <v>15</v>
      </c>
      <c r="V33">
        <f t="shared" si="18"/>
        <v>16</v>
      </c>
      <c r="W33">
        <f t="shared" si="19"/>
        <v>14</v>
      </c>
      <c r="X33">
        <f t="shared" si="20"/>
        <v>13</v>
      </c>
      <c r="Y33" t="e">
        <f t="shared" si="21"/>
        <v>#N/A</v>
      </c>
      <c r="Z33" t="e">
        <f t="shared" si="22"/>
        <v>#N/A</v>
      </c>
      <c r="AA33" t="e">
        <f t="shared" si="23"/>
        <v>#N/A</v>
      </c>
      <c r="AB33" t="e">
        <f t="shared" si="24"/>
        <v>#N/A</v>
      </c>
      <c r="AC33" t="e">
        <f t="shared" si="25"/>
        <v>#N/A</v>
      </c>
      <c r="AD33" t="e">
        <f t="shared" si="26"/>
        <v>#N/A</v>
      </c>
      <c r="AE33" t="e">
        <f t="shared" si="27"/>
        <v>#N/A</v>
      </c>
      <c r="AF33" t="e">
        <f t="shared" si="28"/>
        <v>#N/A</v>
      </c>
      <c r="AG33" t="e">
        <f t="shared" si="29"/>
        <v>#N/A</v>
      </c>
      <c r="AH33" t="e">
        <f t="shared" si="30"/>
        <v>#N/A</v>
      </c>
      <c r="AI33" t="e">
        <f t="shared" si="31"/>
        <v>#N/A</v>
      </c>
      <c r="AJ33" t="e">
        <f t="shared" si="32"/>
        <v>#N/A</v>
      </c>
      <c r="AK33" t="e">
        <f t="shared" si="33"/>
        <v>#N/A</v>
      </c>
    </row>
    <row r="34" spans="1:37">
      <c r="A34" s="2" t="s">
        <v>105</v>
      </c>
      <c r="B34" s="3">
        <v>1.5966</v>
      </c>
      <c r="C34" s="3">
        <v>1.5588</v>
      </c>
      <c r="D34" s="3">
        <v>1.569</v>
      </c>
      <c r="E34" s="3">
        <v>1.8929</v>
      </c>
      <c r="T34" s="2" t="s">
        <v>105</v>
      </c>
      <c r="U34">
        <f t="shared" si="17"/>
        <v>11</v>
      </c>
      <c r="V34">
        <f t="shared" si="18"/>
        <v>15</v>
      </c>
      <c r="W34">
        <f t="shared" si="19"/>
        <v>12</v>
      </c>
      <c r="X34">
        <f t="shared" si="20"/>
        <v>3</v>
      </c>
      <c r="Y34" t="e">
        <f t="shared" si="21"/>
        <v>#N/A</v>
      </c>
      <c r="Z34" t="e">
        <f t="shared" si="22"/>
        <v>#N/A</v>
      </c>
      <c r="AA34" t="e">
        <f t="shared" si="23"/>
        <v>#N/A</v>
      </c>
      <c r="AB34" t="e">
        <f t="shared" si="24"/>
        <v>#N/A</v>
      </c>
      <c r="AC34" t="e">
        <f t="shared" si="25"/>
        <v>#N/A</v>
      </c>
      <c r="AD34" t="e">
        <f t="shared" si="26"/>
        <v>#N/A</v>
      </c>
      <c r="AE34" t="e">
        <f t="shared" si="27"/>
        <v>#N/A</v>
      </c>
      <c r="AF34" t="e">
        <f t="shared" si="28"/>
        <v>#N/A</v>
      </c>
      <c r="AG34" t="e">
        <f t="shared" si="29"/>
        <v>#N/A</v>
      </c>
      <c r="AH34" t="e">
        <f t="shared" si="30"/>
        <v>#N/A</v>
      </c>
      <c r="AI34" t="e">
        <f t="shared" si="31"/>
        <v>#N/A</v>
      </c>
      <c r="AJ34" t="e">
        <f t="shared" si="32"/>
        <v>#N/A</v>
      </c>
      <c r="AK34" t="e">
        <f t="shared" si="33"/>
        <v>#N/A</v>
      </c>
    </row>
    <row r="35" spans="1:37">
      <c r="A35" s="2" t="s">
        <v>106</v>
      </c>
      <c r="B35" s="3">
        <v>1.6515</v>
      </c>
      <c r="C35" s="3">
        <v>1.7813000000000001</v>
      </c>
      <c r="D35" s="3">
        <v>1.8448</v>
      </c>
      <c r="E35" s="3">
        <v>1.8</v>
      </c>
      <c r="T35" s="2" t="s">
        <v>106</v>
      </c>
      <c r="U35">
        <f t="shared" si="17"/>
        <v>7</v>
      </c>
      <c r="V35">
        <f t="shared" si="18"/>
        <v>5</v>
      </c>
      <c r="W35">
        <f t="shared" si="19"/>
        <v>5</v>
      </c>
      <c r="X35">
        <f t="shared" si="20"/>
        <v>7</v>
      </c>
      <c r="Y35" t="e">
        <f t="shared" si="21"/>
        <v>#N/A</v>
      </c>
      <c r="Z35" t="e">
        <f t="shared" si="22"/>
        <v>#N/A</v>
      </c>
      <c r="AA35" t="e">
        <f t="shared" si="23"/>
        <v>#N/A</v>
      </c>
      <c r="AB35" t="e">
        <f t="shared" si="24"/>
        <v>#N/A</v>
      </c>
      <c r="AC35" t="e">
        <f t="shared" si="25"/>
        <v>#N/A</v>
      </c>
      <c r="AD35" t="e">
        <f t="shared" si="26"/>
        <v>#N/A</v>
      </c>
      <c r="AE35" t="e">
        <f t="shared" si="27"/>
        <v>#N/A</v>
      </c>
      <c r="AF35" t="e">
        <f t="shared" si="28"/>
        <v>#N/A</v>
      </c>
      <c r="AG35" t="e">
        <f t="shared" si="29"/>
        <v>#N/A</v>
      </c>
      <c r="AH35" t="e">
        <f t="shared" si="30"/>
        <v>#N/A</v>
      </c>
      <c r="AI35" t="e">
        <f t="shared" si="31"/>
        <v>#N/A</v>
      </c>
      <c r="AJ35" t="e">
        <f t="shared" si="32"/>
        <v>#N/A</v>
      </c>
      <c r="AK35" t="e">
        <f t="shared" si="33"/>
        <v>#N/A</v>
      </c>
    </row>
    <row r="36" spans="1:37">
      <c r="A36" s="2" t="s">
        <v>107</v>
      </c>
      <c r="B36" s="3">
        <v>1.6226</v>
      </c>
      <c r="C36" s="3">
        <v>1.7558</v>
      </c>
      <c r="D36" s="3">
        <v>1.6423000000000001</v>
      </c>
      <c r="E36" s="3">
        <v>1.6567000000000001</v>
      </c>
      <c r="T36" s="2" t="s">
        <v>107</v>
      </c>
      <c r="U36">
        <f t="shared" si="17"/>
        <v>9</v>
      </c>
      <c r="V36">
        <f t="shared" si="18"/>
        <v>6</v>
      </c>
      <c r="W36">
        <f t="shared" si="19"/>
        <v>10</v>
      </c>
      <c r="X36">
        <f t="shared" si="20"/>
        <v>9</v>
      </c>
      <c r="Y36" t="e">
        <f t="shared" si="21"/>
        <v>#N/A</v>
      </c>
      <c r="Z36" t="e">
        <f t="shared" si="22"/>
        <v>#N/A</v>
      </c>
      <c r="AA36" t="e">
        <f t="shared" si="23"/>
        <v>#N/A</v>
      </c>
      <c r="AB36" t="e">
        <f t="shared" si="24"/>
        <v>#N/A</v>
      </c>
      <c r="AC36" t="e">
        <f t="shared" si="25"/>
        <v>#N/A</v>
      </c>
      <c r="AD36" t="e">
        <f t="shared" si="26"/>
        <v>#N/A</v>
      </c>
      <c r="AE36" t="e">
        <f t="shared" si="27"/>
        <v>#N/A</v>
      </c>
      <c r="AF36" t="e">
        <f t="shared" si="28"/>
        <v>#N/A</v>
      </c>
      <c r="AG36" t="e">
        <f t="shared" si="29"/>
        <v>#N/A</v>
      </c>
      <c r="AH36" t="e">
        <f t="shared" si="30"/>
        <v>#N/A</v>
      </c>
      <c r="AI36" t="e">
        <f t="shared" si="31"/>
        <v>#N/A</v>
      </c>
      <c r="AJ36" t="e">
        <f t="shared" si="32"/>
        <v>#N/A</v>
      </c>
      <c r="AK36" t="e">
        <f t="shared" si="33"/>
        <v>#N/A</v>
      </c>
    </row>
    <row r="37" spans="1:37">
      <c r="A37" s="2" t="s">
        <v>108</v>
      </c>
      <c r="B37" s="3">
        <v>1.425</v>
      </c>
      <c r="C37" s="3">
        <v>1.5651999999999999</v>
      </c>
      <c r="D37" s="3">
        <v>1.3050999999999999</v>
      </c>
      <c r="E37" s="3">
        <v>1.1499999999999999</v>
      </c>
      <c r="T37" s="2" t="s">
        <v>108</v>
      </c>
      <c r="U37">
        <f t="shared" si="17"/>
        <v>16</v>
      </c>
      <c r="V37">
        <f t="shared" si="18"/>
        <v>14</v>
      </c>
      <c r="W37">
        <f t="shared" si="19"/>
        <v>16</v>
      </c>
      <c r="X37">
        <f t="shared" si="20"/>
        <v>16</v>
      </c>
      <c r="Y37" t="e">
        <f t="shared" si="21"/>
        <v>#N/A</v>
      </c>
      <c r="Z37" t="e">
        <f t="shared" si="22"/>
        <v>#N/A</v>
      </c>
      <c r="AA37" t="e">
        <f t="shared" si="23"/>
        <v>#N/A</v>
      </c>
      <c r="AB37" t="e">
        <f t="shared" si="24"/>
        <v>#N/A</v>
      </c>
      <c r="AC37" t="e">
        <f t="shared" si="25"/>
        <v>#N/A</v>
      </c>
      <c r="AD37" t="e">
        <f t="shared" si="26"/>
        <v>#N/A</v>
      </c>
      <c r="AE37" t="e">
        <f t="shared" si="27"/>
        <v>#N/A</v>
      </c>
      <c r="AF37" t="e">
        <f t="shared" si="28"/>
        <v>#N/A</v>
      </c>
      <c r="AG37" t="e">
        <f t="shared" si="29"/>
        <v>#N/A</v>
      </c>
      <c r="AH37" t="e">
        <f t="shared" si="30"/>
        <v>#N/A</v>
      </c>
      <c r="AI37" t="e">
        <f t="shared" si="31"/>
        <v>#N/A</v>
      </c>
      <c r="AJ37" t="e">
        <f t="shared" si="32"/>
        <v>#N/A</v>
      </c>
      <c r="AK37" t="e">
        <f t="shared" si="33"/>
        <v>#N/A</v>
      </c>
    </row>
    <row r="38" spans="1:37">
      <c r="A38" s="2" t="s">
        <v>109</v>
      </c>
      <c r="B38" s="3">
        <v>1.6857</v>
      </c>
      <c r="C38" s="3">
        <v>1.6957</v>
      </c>
      <c r="D38" s="3">
        <v>1.7672000000000001</v>
      </c>
      <c r="E38" s="3">
        <v>1.9167000000000001</v>
      </c>
      <c r="T38" s="2" t="s">
        <v>109</v>
      </c>
      <c r="U38">
        <f t="shared" si="17"/>
        <v>6</v>
      </c>
      <c r="V38">
        <f t="shared" si="18"/>
        <v>10</v>
      </c>
      <c r="W38">
        <f t="shared" si="19"/>
        <v>8</v>
      </c>
      <c r="X38">
        <f t="shared" si="20"/>
        <v>2</v>
      </c>
      <c r="Y38" t="e">
        <f t="shared" si="21"/>
        <v>#N/A</v>
      </c>
      <c r="Z38" t="e">
        <f t="shared" si="22"/>
        <v>#N/A</v>
      </c>
      <c r="AA38" t="e">
        <f t="shared" si="23"/>
        <v>#N/A</v>
      </c>
      <c r="AB38" t="e">
        <f t="shared" si="24"/>
        <v>#N/A</v>
      </c>
      <c r="AC38" t="e">
        <f t="shared" si="25"/>
        <v>#N/A</v>
      </c>
      <c r="AD38" t="e">
        <f t="shared" si="26"/>
        <v>#N/A</v>
      </c>
      <c r="AE38" t="e">
        <f t="shared" si="27"/>
        <v>#N/A</v>
      </c>
      <c r="AF38" t="e">
        <f t="shared" si="28"/>
        <v>#N/A</v>
      </c>
      <c r="AG38" t="e">
        <f t="shared" si="29"/>
        <v>#N/A</v>
      </c>
      <c r="AH38" t="e">
        <f t="shared" si="30"/>
        <v>#N/A</v>
      </c>
      <c r="AI38" t="e">
        <f t="shared" si="31"/>
        <v>#N/A</v>
      </c>
      <c r="AJ38" t="e">
        <f t="shared" si="32"/>
        <v>#N/A</v>
      </c>
      <c r="AK38" t="e">
        <f t="shared" si="33"/>
        <v>#N/A</v>
      </c>
    </row>
    <row r="39" spans="1:37">
      <c r="A39" s="2" t="s">
        <v>110</v>
      </c>
      <c r="B39" s="3">
        <v>1.6129</v>
      </c>
      <c r="C39" s="3">
        <v>1.7321</v>
      </c>
      <c r="D39" s="3">
        <v>1.6234</v>
      </c>
      <c r="E39" s="3">
        <v>1.5263</v>
      </c>
      <c r="T39" s="2" t="s">
        <v>110</v>
      </c>
      <c r="U39">
        <f t="shared" si="17"/>
        <v>10</v>
      </c>
      <c r="V39">
        <f t="shared" si="18"/>
        <v>7</v>
      </c>
      <c r="W39">
        <f t="shared" si="19"/>
        <v>11</v>
      </c>
      <c r="X39">
        <f t="shared" si="20"/>
        <v>14</v>
      </c>
      <c r="Y39" t="e">
        <f t="shared" si="21"/>
        <v>#N/A</v>
      </c>
      <c r="Z39" t="e">
        <f t="shared" si="22"/>
        <v>#N/A</v>
      </c>
      <c r="AA39" t="e">
        <f t="shared" si="23"/>
        <v>#N/A</v>
      </c>
      <c r="AB39" t="e">
        <f t="shared" si="24"/>
        <v>#N/A</v>
      </c>
      <c r="AC39" t="e">
        <f t="shared" si="25"/>
        <v>#N/A</v>
      </c>
      <c r="AD39" t="e">
        <f t="shared" si="26"/>
        <v>#N/A</v>
      </c>
      <c r="AE39" t="e">
        <f t="shared" si="27"/>
        <v>#N/A</v>
      </c>
      <c r="AF39" t="e">
        <f t="shared" si="28"/>
        <v>#N/A</v>
      </c>
      <c r="AG39" t="e">
        <f t="shared" si="29"/>
        <v>#N/A</v>
      </c>
      <c r="AH39" t="e">
        <f t="shared" si="30"/>
        <v>#N/A</v>
      </c>
      <c r="AI39" t="e">
        <f t="shared" si="31"/>
        <v>#N/A</v>
      </c>
      <c r="AJ39" t="e">
        <f t="shared" si="32"/>
        <v>#N/A</v>
      </c>
      <c r="AK39" t="e">
        <f t="shared" si="33"/>
        <v>#N/A</v>
      </c>
    </row>
    <row r="40" spans="1:37">
      <c r="A40" s="2" t="s">
        <v>111</v>
      </c>
      <c r="B40" s="3">
        <v>1.9478</v>
      </c>
      <c r="C40" s="3">
        <v>1.7121</v>
      </c>
      <c r="D40" s="3">
        <v>1.9184000000000001</v>
      </c>
      <c r="E40" s="3">
        <v>1.8846000000000001</v>
      </c>
      <c r="T40" s="2" t="s">
        <v>111</v>
      </c>
      <c r="U40">
        <f t="shared" si="17"/>
        <v>2</v>
      </c>
      <c r="V40">
        <f t="shared" si="18"/>
        <v>9</v>
      </c>
      <c r="W40">
        <f t="shared" si="19"/>
        <v>2</v>
      </c>
      <c r="X40">
        <f t="shared" si="20"/>
        <v>4</v>
      </c>
      <c r="Y40" t="e">
        <f t="shared" si="21"/>
        <v>#N/A</v>
      </c>
      <c r="Z40" t="e">
        <f t="shared" si="22"/>
        <v>#N/A</v>
      </c>
      <c r="AA40" t="e">
        <f t="shared" si="23"/>
        <v>#N/A</v>
      </c>
      <c r="AB40" t="e">
        <f t="shared" si="24"/>
        <v>#N/A</v>
      </c>
      <c r="AC40" t="e">
        <f t="shared" si="25"/>
        <v>#N/A</v>
      </c>
      <c r="AD40" t="e">
        <f t="shared" si="26"/>
        <v>#N/A</v>
      </c>
      <c r="AE40" t="e">
        <f t="shared" si="27"/>
        <v>#N/A</v>
      </c>
      <c r="AF40" t="e">
        <f t="shared" si="28"/>
        <v>#N/A</v>
      </c>
      <c r="AG40" t="e">
        <f t="shared" si="29"/>
        <v>#N/A</v>
      </c>
      <c r="AH40" t="e">
        <f t="shared" si="30"/>
        <v>#N/A</v>
      </c>
      <c r="AI40" t="e">
        <f t="shared" si="31"/>
        <v>#N/A</v>
      </c>
      <c r="AJ40" t="e">
        <f t="shared" si="32"/>
        <v>#N/A</v>
      </c>
      <c r="AK40" t="e">
        <f t="shared" si="33"/>
        <v>#N/A</v>
      </c>
    </row>
    <row r="41" spans="1:37">
      <c r="A41" s="2" t="s">
        <v>112</v>
      </c>
      <c r="B41" s="3">
        <v>1.4803999999999999</v>
      </c>
      <c r="C41" s="3">
        <v>1.7142999999999999</v>
      </c>
      <c r="D41" s="3">
        <v>1.4318</v>
      </c>
      <c r="E41" s="3">
        <v>1.5385</v>
      </c>
      <c r="T41" s="2" t="s">
        <v>112</v>
      </c>
      <c r="U41">
        <f t="shared" si="17"/>
        <v>14</v>
      </c>
      <c r="V41">
        <f t="shared" si="18"/>
        <v>8</v>
      </c>
      <c r="W41">
        <f t="shared" si="19"/>
        <v>15</v>
      </c>
      <c r="X41">
        <f t="shared" si="20"/>
        <v>12</v>
      </c>
      <c r="Y41" t="e">
        <f t="shared" si="21"/>
        <v>#N/A</v>
      </c>
      <c r="Z41" t="e">
        <f t="shared" si="22"/>
        <v>#N/A</v>
      </c>
      <c r="AA41" t="e">
        <f t="shared" si="23"/>
        <v>#N/A</v>
      </c>
      <c r="AB41" t="e">
        <f t="shared" si="24"/>
        <v>#N/A</v>
      </c>
      <c r="AC41" t="e">
        <f t="shared" si="25"/>
        <v>#N/A</v>
      </c>
      <c r="AD41" t="e">
        <f t="shared" si="26"/>
        <v>#N/A</v>
      </c>
      <c r="AE41" t="e">
        <f t="shared" si="27"/>
        <v>#N/A</v>
      </c>
      <c r="AF41" t="e">
        <f t="shared" si="28"/>
        <v>#N/A</v>
      </c>
      <c r="AG41" t="e">
        <f t="shared" si="29"/>
        <v>#N/A</v>
      </c>
      <c r="AH41" t="e">
        <f t="shared" si="30"/>
        <v>#N/A</v>
      </c>
      <c r="AI41" t="e">
        <f t="shared" si="31"/>
        <v>#N/A</v>
      </c>
      <c r="AJ41" t="e">
        <f t="shared" si="32"/>
        <v>#N/A</v>
      </c>
      <c r="AK41" t="e">
        <f t="shared" si="33"/>
        <v>#N/A</v>
      </c>
    </row>
    <row r="42" spans="1:37">
      <c r="A42" s="2" t="s">
        <v>113</v>
      </c>
      <c r="B42" s="3">
        <v>1.5657000000000001</v>
      </c>
      <c r="C42" s="3">
        <v>1.6389</v>
      </c>
      <c r="D42" s="3">
        <v>1.5556000000000001</v>
      </c>
      <c r="E42" s="3">
        <v>1.619</v>
      </c>
      <c r="T42" s="2" t="s">
        <v>113</v>
      </c>
      <c r="U42">
        <f t="shared" si="17"/>
        <v>12</v>
      </c>
      <c r="V42">
        <f t="shared" si="18"/>
        <v>12</v>
      </c>
      <c r="W42">
        <f t="shared" si="19"/>
        <v>13</v>
      </c>
      <c r="X42">
        <f t="shared" si="20"/>
        <v>10</v>
      </c>
      <c r="Y42" t="e">
        <f t="shared" si="21"/>
        <v>#N/A</v>
      </c>
      <c r="Z42" t="e">
        <f t="shared" si="22"/>
        <v>#N/A</v>
      </c>
      <c r="AA42" t="e">
        <f t="shared" si="23"/>
        <v>#N/A</v>
      </c>
      <c r="AB42" t="e">
        <f t="shared" si="24"/>
        <v>#N/A</v>
      </c>
      <c r="AC42" t="e">
        <f t="shared" si="25"/>
        <v>#N/A</v>
      </c>
      <c r="AD42" t="e">
        <f t="shared" si="26"/>
        <v>#N/A</v>
      </c>
      <c r="AE42" t="e">
        <f t="shared" si="27"/>
        <v>#N/A</v>
      </c>
      <c r="AF42" t="e">
        <f t="shared" si="28"/>
        <v>#N/A</v>
      </c>
      <c r="AG42" t="e">
        <f t="shared" si="29"/>
        <v>#N/A</v>
      </c>
      <c r="AH42" t="e">
        <f t="shared" si="30"/>
        <v>#N/A</v>
      </c>
      <c r="AI42" t="e">
        <f t="shared" si="31"/>
        <v>#N/A</v>
      </c>
      <c r="AJ42" t="e">
        <f t="shared" si="32"/>
        <v>#N/A</v>
      </c>
      <c r="AK42" t="e">
        <f t="shared" si="33"/>
        <v>#N/A</v>
      </c>
    </row>
    <row r="43" spans="1:37">
      <c r="A43" s="2" t="s">
        <v>114</v>
      </c>
      <c r="B43" s="3">
        <v>2.0371999999999999</v>
      </c>
      <c r="C43" s="3">
        <v>1.8933</v>
      </c>
      <c r="D43" s="3">
        <v>2.0636999999999999</v>
      </c>
      <c r="E43" s="3">
        <v>1.974</v>
      </c>
      <c r="T43" s="2" t="s">
        <v>114</v>
      </c>
      <c r="U43">
        <f t="shared" si="17"/>
        <v>1</v>
      </c>
      <c r="V43">
        <f t="shared" si="18"/>
        <v>2</v>
      </c>
      <c r="W43">
        <f t="shared" si="19"/>
        <v>1</v>
      </c>
      <c r="X43">
        <f t="shared" si="20"/>
        <v>1</v>
      </c>
      <c r="Y43" t="e">
        <f t="shared" si="21"/>
        <v>#N/A</v>
      </c>
      <c r="Z43" t="e">
        <f t="shared" si="22"/>
        <v>#N/A</v>
      </c>
      <c r="AA43" t="e">
        <f t="shared" si="23"/>
        <v>#N/A</v>
      </c>
      <c r="AB43" t="e">
        <f t="shared" si="24"/>
        <v>#N/A</v>
      </c>
      <c r="AC43" t="e">
        <f t="shared" si="25"/>
        <v>#N/A</v>
      </c>
      <c r="AD43" t="e">
        <f t="shared" si="26"/>
        <v>#N/A</v>
      </c>
      <c r="AE43" t="e">
        <f t="shared" si="27"/>
        <v>#N/A</v>
      </c>
      <c r="AF43" t="e">
        <f t="shared" si="28"/>
        <v>#N/A</v>
      </c>
      <c r="AG43" t="e">
        <f t="shared" si="29"/>
        <v>#N/A</v>
      </c>
      <c r="AH43" t="e">
        <f t="shared" si="30"/>
        <v>#N/A</v>
      </c>
      <c r="AI43" t="e">
        <f t="shared" si="31"/>
        <v>#N/A</v>
      </c>
      <c r="AJ43" t="e">
        <f t="shared" si="32"/>
        <v>#N/A</v>
      </c>
      <c r="AK43" t="e">
        <f t="shared" si="33"/>
        <v>#N/A</v>
      </c>
    </row>
    <row r="44" spans="1:37">
      <c r="A44" s="2" t="s">
        <v>115</v>
      </c>
      <c r="B44" s="3">
        <v>1.8942000000000001</v>
      </c>
      <c r="C44" s="3">
        <v>1.869</v>
      </c>
      <c r="D44" s="3">
        <v>1.8480000000000001</v>
      </c>
      <c r="E44" s="3">
        <v>1.869</v>
      </c>
      <c r="T44" s="2" t="s">
        <v>115</v>
      </c>
      <c r="U44">
        <f t="shared" si="17"/>
        <v>3</v>
      </c>
      <c r="V44">
        <f t="shared" si="18"/>
        <v>3</v>
      </c>
      <c r="W44">
        <f t="shared" si="19"/>
        <v>4</v>
      </c>
      <c r="X44">
        <f t="shared" si="20"/>
        <v>6</v>
      </c>
      <c r="Y44" t="e">
        <f t="shared" si="21"/>
        <v>#N/A</v>
      </c>
      <c r="Z44" t="e">
        <f t="shared" si="22"/>
        <v>#N/A</v>
      </c>
      <c r="AA44" t="e">
        <f t="shared" si="23"/>
        <v>#N/A</v>
      </c>
      <c r="AB44" t="e">
        <f t="shared" si="24"/>
        <v>#N/A</v>
      </c>
      <c r="AC44" t="e">
        <f t="shared" si="25"/>
        <v>#N/A</v>
      </c>
      <c r="AD44" t="e">
        <f t="shared" si="26"/>
        <v>#N/A</v>
      </c>
      <c r="AE44" t="e">
        <f t="shared" si="27"/>
        <v>#N/A</v>
      </c>
      <c r="AF44" t="e">
        <f t="shared" si="28"/>
        <v>#N/A</v>
      </c>
      <c r="AG44" t="e">
        <f t="shared" si="29"/>
        <v>#N/A</v>
      </c>
      <c r="AH44" t="e">
        <f t="shared" si="30"/>
        <v>#N/A</v>
      </c>
      <c r="AI44" t="e">
        <f t="shared" si="31"/>
        <v>#N/A</v>
      </c>
      <c r="AJ44" t="e">
        <f t="shared" si="32"/>
        <v>#N/A</v>
      </c>
      <c r="AK44" t="e">
        <f t="shared" si="33"/>
        <v>#N/A</v>
      </c>
    </row>
    <row r="47" spans="1:37">
      <c r="A47" s="4" t="s">
        <v>215</v>
      </c>
    </row>
    <row r="49" spans="1:37">
      <c r="B49" s="4" t="s">
        <v>1</v>
      </c>
      <c r="C49" s="4" t="s">
        <v>2</v>
      </c>
      <c r="D49" s="4" t="s">
        <v>3</v>
      </c>
      <c r="E49" s="4" t="s">
        <v>4</v>
      </c>
    </row>
    <row r="50" spans="1:37">
      <c r="A50" s="4" t="s">
        <v>149</v>
      </c>
      <c r="T50" t="s">
        <v>779</v>
      </c>
      <c r="U50" t="s">
        <v>1</v>
      </c>
      <c r="V50" t="s">
        <v>2</v>
      </c>
      <c r="W50" t="s">
        <v>3</v>
      </c>
      <c r="X50" t="s">
        <v>4</v>
      </c>
    </row>
    <row r="51" spans="1:37">
      <c r="A51" s="4" t="s">
        <v>1</v>
      </c>
      <c r="B51" s="3">
        <v>1.7657</v>
      </c>
      <c r="C51" s="3">
        <v>1.7696000000000001</v>
      </c>
      <c r="D51" s="3">
        <v>1.7814000000000001</v>
      </c>
      <c r="E51" s="3">
        <v>1.7811999999999999</v>
      </c>
    </row>
    <row r="52" spans="1:37">
      <c r="A52" s="2" t="s">
        <v>100</v>
      </c>
      <c r="B52" s="3">
        <v>1.6757</v>
      </c>
      <c r="C52" s="3">
        <v>1.9063000000000001</v>
      </c>
      <c r="D52" s="3">
        <v>1.7151000000000001</v>
      </c>
      <c r="E52" s="3">
        <v>1.7023999999999999</v>
      </c>
      <c r="T52" s="2" t="s">
        <v>100</v>
      </c>
      <c r="U52">
        <f t="shared" ref="U52:U67" si="34">RANK(B52,$B$52:$B$67,0)</f>
        <v>8</v>
      </c>
      <c r="V52">
        <f t="shared" ref="V52:V67" si="35">RANK(C52,$C$52:$C$67,0)</f>
        <v>4</v>
      </c>
      <c r="W52">
        <f t="shared" ref="W52:W67" si="36">RANK(D52,$D$52:$D$67,0)</f>
        <v>8</v>
      </c>
      <c r="X52">
        <f t="shared" ref="X52:X67" si="37">RANK(E52,$E$52:$E$67,0)</f>
        <v>9</v>
      </c>
      <c r="Y52" t="e">
        <f t="shared" ref="Y52:Y67" si="38">RANK(F52,$F$52:$F$67,0)</f>
        <v>#N/A</v>
      </c>
      <c r="Z52" t="e">
        <f t="shared" ref="Z52:Z67" si="39">RANK(G52,$G$52:$G$67,0)</f>
        <v>#N/A</v>
      </c>
      <c r="AA52" t="e">
        <f t="shared" ref="AA52:AA67" si="40">RANK(H52,$H$52:$H$67,0)</f>
        <v>#N/A</v>
      </c>
      <c r="AB52" t="e">
        <f t="shared" ref="AB52:AB67" si="41">RANK(I52,$I$52:$I$67,0)</f>
        <v>#N/A</v>
      </c>
      <c r="AC52" t="e">
        <f t="shared" ref="AC52:AC67" si="42">RANK(J52,$J$52:$J$67,0)</f>
        <v>#N/A</v>
      </c>
      <c r="AD52" t="e">
        <f t="shared" ref="AD52:AD67" si="43">RANK(K52,$K$52:$K$67,0)</f>
        <v>#N/A</v>
      </c>
      <c r="AE52" t="e">
        <f t="shared" ref="AE52:AE67" si="44">RANK(L52,$L$52:$L$67,0)</f>
        <v>#N/A</v>
      </c>
      <c r="AF52" t="e">
        <f t="shared" ref="AF52:AF67" si="45">RANK(M52,$M$52:$M$67,0)</f>
        <v>#N/A</v>
      </c>
      <c r="AG52" t="e">
        <f t="shared" ref="AG52:AG67" si="46">RANK(N52,$N$52:$N$67,0)</f>
        <v>#N/A</v>
      </c>
      <c r="AH52" t="e">
        <f t="shared" ref="AH52:AH67" si="47">RANK(O52,$O$52:$O$67,0)</f>
        <v>#N/A</v>
      </c>
      <c r="AI52" t="e">
        <f t="shared" ref="AI52:AI67" si="48">RANK(P52,$P$52:$P$67,0)</f>
        <v>#N/A</v>
      </c>
      <c r="AJ52" t="e">
        <f t="shared" ref="AJ52:AJ67" si="49">RANK(Q52,$Q$52:$Q$67,0)</f>
        <v>#N/A</v>
      </c>
      <c r="AK52" t="e">
        <f t="shared" ref="AK52:AK67" si="50">RANK(R52,$R$52:$R$67,0)</f>
        <v>#N/A</v>
      </c>
    </row>
    <row r="53" spans="1:37">
      <c r="A53" s="2" t="s">
        <v>101</v>
      </c>
      <c r="B53" s="3">
        <v>1.6368</v>
      </c>
      <c r="C53" s="3">
        <v>1.5333000000000001</v>
      </c>
      <c r="D53" s="3">
        <v>1.5929</v>
      </c>
      <c r="E53" s="3">
        <v>1.6304000000000001</v>
      </c>
      <c r="T53" s="2" t="s">
        <v>101</v>
      </c>
      <c r="U53">
        <f t="shared" si="34"/>
        <v>11</v>
      </c>
      <c r="V53">
        <f t="shared" si="35"/>
        <v>15</v>
      </c>
      <c r="W53">
        <f t="shared" si="36"/>
        <v>12</v>
      </c>
      <c r="X53">
        <f t="shared" si="37"/>
        <v>13</v>
      </c>
      <c r="Y53" t="e">
        <f t="shared" si="38"/>
        <v>#N/A</v>
      </c>
      <c r="Z53" t="e">
        <f t="shared" si="39"/>
        <v>#N/A</v>
      </c>
      <c r="AA53" t="e">
        <f t="shared" si="40"/>
        <v>#N/A</v>
      </c>
      <c r="AB53" t="e">
        <f t="shared" si="41"/>
        <v>#N/A</v>
      </c>
      <c r="AC53" t="e">
        <f t="shared" si="42"/>
        <v>#N/A</v>
      </c>
      <c r="AD53" t="e">
        <f t="shared" si="43"/>
        <v>#N/A</v>
      </c>
      <c r="AE53" t="e">
        <f t="shared" si="44"/>
        <v>#N/A</v>
      </c>
      <c r="AF53" t="e">
        <f t="shared" si="45"/>
        <v>#N/A</v>
      </c>
      <c r="AG53" t="e">
        <f t="shared" si="46"/>
        <v>#N/A</v>
      </c>
      <c r="AH53" t="e">
        <f t="shared" si="47"/>
        <v>#N/A</v>
      </c>
      <c r="AI53" t="e">
        <f t="shared" si="48"/>
        <v>#N/A</v>
      </c>
      <c r="AJ53" t="e">
        <f t="shared" si="49"/>
        <v>#N/A</v>
      </c>
      <c r="AK53" t="e">
        <f t="shared" si="50"/>
        <v>#N/A</v>
      </c>
    </row>
    <row r="54" spans="1:37">
      <c r="A54" s="2" t="s">
        <v>102</v>
      </c>
      <c r="B54" s="3">
        <v>1.8315999999999999</v>
      </c>
      <c r="C54" s="3">
        <v>1.7241</v>
      </c>
      <c r="D54" s="3">
        <v>1.7831999999999999</v>
      </c>
      <c r="E54" s="3">
        <v>1.7763</v>
      </c>
      <c r="T54" s="2" t="s">
        <v>102</v>
      </c>
      <c r="U54">
        <f t="shared" si="34"/>
        <v>4</v>
      </c>
      <c r="V54">
        <f t="shared" si="35"/>
        <v>9</v>
      </c>
      <c r="W54">
        <f t="shared" si="36"/>
        <v>6</v>
      </c>
      <c r="X54">
        <f t="shared" si="37"/>
        <v>6</v>
      </c>
      <c r="Y54" t="e">
        <f t="shared" si="38"/>
        <v>#N/A</v>
      </c>
      <c r="Z54" t="e">
        <f t="shared" si="39"/>
        <v>#N/A</v>
      </c>
      <c r="AA54" t="e">
        <f t="shared" si="40"/>
        <v>#N/A</v>
      </c>
      <c r="AB54" t="e">
        <f t="shared" si="41"/>
        <v>#N/A</v>
      </c>
      <c r="AC54" t="e">
        <f t="shared" si="42"/>
        <v>#N/A</v>
      </c>
      <c r="AD54" t="e">
        <f t="shared" si="43"/>
        <v>#N/A</v>
      </c>
      <c r="AE54" t="e">
        <f t="shared" si="44"/>
        <v>#N/A</v>
      </c>
      <c r="AF54" t="e">
        <f t="shared" si="45"/>
        <v>#N/A</v>
      </c>
      <c r="AG54" t="e">
        <f t="shared" si="46"/>
        <v>#N/A</v>
      </c>
      <c r="AH54" t="e">
        <f t="shared" si="47"/>
        <v>#N/A</v>
      </c>
      <c r="AI54" t="e">
        <f t="shared" si="48"/>
        <v>#N/A</v>
      </c>
      <c r="AJ54" t="e">
        <f t="shared" si="49"/>
        <v>#N/A</v>
      </c>
      <c r="AK54" t="e">
        <f t="shared" si="50"/>
        <v>#N/A</v>
      </c>
    </row>
    <row r="55" spans="1:37">
      <c r="A55" s="2" t="s">
        <v>103</v>
      </c>
      <c r="B55" s="3">
        <v>1.5532999999999999</v>
      </c>
      <c r="C55" s="3">
        <v>1.8148</v>
      </c>
      <c r="D55" s="3">
        <v>1.6419999999999999</v>
      </c>
      <c r="E55" s="3">
        <v>1.375</v>
      </c>
      <c r="T55" s="2" t="s">
        <v>103</v>
      </c>
      <c r="U55">
        <f t="shared" si="34"/>
        <v>15</v>
      </c>
      <c r="V55">
        <f t="shared" si="35"/>
        <v>7</v>
      </c>
      <c r="W55">
        <f t="shared" si="36"/>
        <v>11</v>
      </c>
      <c r="X55">
        <f t="shared" si="37"/>
        <v>16</v>
      </c>
      <c r="Y55" t="e">
        <f t="shared" si="38"/>
        <v>#N/A</v>
      </c>
      <c r="Z55" t="e">
        <f t="shared" si="39"/>
        <v>#N/A</v>
      </c>
      <c r="AA55" t="e">
        <f t="shared" si="40"/>
        <v>#N/A</v>
      </c>
      <c r="AB55" t="e">
        <f t="shared" si="41"/>
        <v>#N/A</v>
      </c>
      <c r="AC55" t="e">
        <f t="shared" si="42"/>
        <v>#N/A</v>
      </c>
      <c r="AD55" t="e">
        <f t="shared" si="43"/>
        <v>#N/A</v>
      </c>
      <c r="AE55" t="e">
        <f t="shared" si="44"/>
        <v>#N/A</v>
      </c>
      <c r="AF55" t="e">
        <f t="shared" si="45"/>
        <v>#N/A</v>
      </c>
      <c r="AG55" t="e">
        <f t="shared" si="46"/>
        <v>#N/A</v>
      </c>
      <c r="AH55" t="e">
        <f t="shared" si="47"/>
        <v>#N/A</v>
      </c>
      <c r="AI55" t="e">
        <f t="shared" si="48"/>
        <v>#N/A</v>
      </c>
      <c r="AJ55" t="e">
        <f t="shared" si="49"/>
        <v>#N/A</v>
      </c>
      <c r="AK55" t="e">
        <f t="shared" si="50"/>
        <v>#N/A</v>
      </c>
    </row>
    <row r="56" spans="1:37">
      <c r="A56" s="2" t="s">
        <v>104</v>
      </c>
      <c r="B56" s="3">
        <v>1.5746</v>
      </c>
      <c r="C56" s="3">
        <v>1.5588</v>
      </c>
      <c r="D56" s="3">
        <v>1.5230999999999999</v>
      </c>
      <c r="E56" s="3">
        <v>1.6765000000000001</v>
      </c>
      <c r="T56" s="2" t="s">
        <v>104</v>
      </c>
      <c r="U56">
        <f t="shared" si="34"/>
        <v>14</v>
      </c>
      <c r="V56">
        <f t="shared" si="35"/>
        <v>13</v>
      </c>
      <c r="W56">
        <f t="shared" si="36"/>
        <v>15</v>
      </c>
      <c r="X56">
        <f t="shared" si="37"/>
        <v>10</v>
      </c>
      <c r="Y56" t="e">
        <f t="shared" si="38"/>
        <v>#N/A</v>
      </c>
      <c r="Z56" t="e">
        <f t="shared" si="39"/>
        <v>#N/A</v>
      </c>
      <c r="AA56" t="e">
        <f t="shared" si="40"/>
        <v>#N/A</v>
      </c>
      <c r="AB56" t="e">
        <f t="shared" si="41"/>
        <v>#N/A</v>
      </c>
      <c r="AC56" t="e">
        <f t="shared" si="42"/>
        <v>#N/A</v>
      </c>
      <c r="AD56" t="e">
        <f t="shared" si="43"/>
        <v>#N/A</v>
      </c>
      <c r="AE56" t="e">
        <f t="shared" si="44"/>
        <v>#N/A</v>
      </c>
      <c r="AF56" t="e">
        <f t="shared" si="45"/>
        <v>#N/A</v>
      </c>
      <c r="AG56" t="e">
        <f t="shared" si="46"/>
        <v>#N/A</v>
      </c>
      <c r="AH56" t="e">
        <f t="shared" si="47"/>
        <v>#N/A</v>
      </c>
      <c r="AI56" t="e">
        <f t="shared" si="48"/>
        <v>#N/A</v>
      </c>
      <c r="AJ56" t="e">
        <f t="shared" si="49"/>
        <v>#N/A</v>
      </c>
      <c r="AK56" t="e">
        <f t="shared" si="50"/>
        <v>#N/A</v>
      </c>
    </row>
    <row r="57" spans="1:37">
      <c r="A57" s="2" t="s">
        <v>105</v>
      </c>
      <c r="B57" s="3">
        <v>1.6217999999999999</v>
      </c>
      <c r="C57" s="3">
        <v>1.5588</v>
      </c>
      <c r="D57" s="3">
        <v>1.5862000000000001</v>
      </c>
      <c r="E57" s="3">
        <v>1.8929</v>
      </c>
      <c r="T57" s="2" t="s">
        <v>105</v>
      </c>
      <c r="U57">
        <f t="shared" si="34"/>
        <v>12</v>
      </c>
      <c r="V57">
        <f t="shared" si="35"/>
        <v>13</v>
      </c>
      <c r="W57">
        <f t="shared" si="36"/>
        <v>13</v>
      </c>
      <c r="X57">
        <f t="shared" si="37"/>
        <v>4</v>
      </c>
      <c r="Y57" t="e">
        <f t="shared" si="38"/>
        <v>#N/A</v>
      </c>
      <c r="Z57" t="e">
        <f t="shared" si="39"/>
        <v>#N/A</v>
      </c>
      <c r="AA57" t="e">
        <f t="shared" si="40"/>
        <v>#N/A</v>
      </c>
      <c r="AB57" t="e">
        <f t="shared" si="41"/>
        <v>#N/A</v>
      </c>
      <c r="AC57" t="e">
        <f t="shared" si="42"/>
        <v>#N/A</v>
      </c>
      <c r="AD57" t="e">
        <f t="shared" si="43"/>
        <v>#N/A</v>
      </c>
      <c r="AE57" t="e">
        <f t="shared" si="44"/>
        <v>#N/A</v>
      </c>
      <c r="AF57" t="e">
        <f t="shared" si="45"/>
        <v>#N/A</v>
      </c>
      <c r="AG57" t="e">
        <f t="shared" si="46"/>
        <v>#N/A</v>
      </c>
      <c r="AH57" t="e">
        <f t="shared" si="47"/>
        <v>#N/A</v>
      </c>
      <c r="AI57" t="e">
        <f t="shared" si="48"/>
        <v>#N/A</v>
      </c>
      <c r="AJ57" t="e">
        <f t="shared" si="49"/>
        <v>#N/A</v>
      </c>
      <c r="AK57" t="e">
        <f t="shared" si="50"/>
        <v>#N/A</v>
      </c>
    </row>
    <row r="58" spans="1:37">
      <c r="A58" s="2" t="s">
        <v>106</v>
      </c>
      <c r="B58" s="3">
        <v>1.7423999999999999</v>
      </c>
      <c r="C58" s="3">
        <v>1.6563000000000001</v>
      </c>
      <c r="D58" s="3">
        <v>1.8103</v>
      </c>
      <c r="E58" s="3">
        <v>1.7666999999999999</v>
      </c>
      <c r="T58" s="2" t="s">
        <v>106</v>
      </c>
      <c r="U58">
        <f t="shared" si="34"/>
        <v>6</v>
      </c>
      <c r="V58">
        <f t="shared" si="35"/>
        <v>11</v>
      </c>
      <c r="W58">
        <f t="shared" si="36"/>
        <v>5</v>
      </c>
      <c r="X58">
        <f t="shared" si="37"/>
        <v>8</v>
      </c>
      <c r="Y58" t="e">
        <f t="shared" si="38"/>
        <v>#N/A</v>
      </c>
      <c r="Z58" t="e">
        <f t="shared" si="39"/>
        <v>#N/A</v>
      </c>
      <c r="AA58" t="e">
        <f t="shared" si="40"/>
        <v>#N/A</v>
      </c>
      <c r="AB58" t="e">
        <f t="shared" si="41"/>
        <v>#N/A</v>
      </c>
      <c r="AC58" t="e">
        <f t="shared" si="42"/>
        <v>#N/A</v>
      </c>
      <c r="AD58" t="e">
        <f t="shared" si="43"/>
        <v>#N/A</v>
      </c>
      <c r="AE58" t="e">
        <f t="shared" si="44"/>
        <v>#N/A</v>
      </c>
      <c r="AF58" t="e">
        <f t="shared" si="45"/>
        <v>#N/A</v>
      </c>
      <c r="AG58" t="e">
        <f t="shared" si="46"/>
        <v>#N/A</v>
      </c>
      <c r="AH58" t="e">
        <f t="shared" si="47"/>
        <v>#N/A</v>
      </c>
      <c r="AI58" t="e">
        <f t="shared" si="48"/>
        <v>#N/A</v>
      </c>
      <c r="AJ58" t="e">
        <f t="shared" si="49"/>
        <v>#N/A</v>
      </c>
      <c r="AK58" t="e">
        <f t="shared" si="50"/>
        <v>#N/A</v>
      </c>
    </row>
    <row r="59" spans="1:37">
      <c r="A59" s="2" t="s">
        <v>107</v>
      </c>
      <c r="B59" s="3">
        <v>1.6187</v>
      </c>
      <c r="C59" s="3">
        <v>1.6744000000000001</v>
      </c>
      <c r="D59" s="3">
        <v>1.6585000000000001</v>
      </c>
      <c r="E59" s="3">
        <v>1.6567000000000001</v>
      </c>
      <c r="T59" s="2" t="s">
        <v>107</v>
      </c>
      <c r="U59">
        <f t="shared" si="34"/>
        <v>13</v>
      </c>
      <c r="V59">
        <f t="shared" si="35"/>
        <v>10</v>
      </c>
      <c r="W59">
        <f t="shared" si="36"/>
        <v>10</v>
      </c>
      <c r="X59">
        <f t="shared" si="37"/>
        <v>12</v>
      </c>
      <c r="Y59" t="e">
        <f t="shared" si="38"/>
        <v>#N/A</v>
      </c>
      <c r="Z59" t="e">
        <f t="shared" si="39"/>
        <v>#N/A</v>
      </c>
      <c r="AA59" t="e">
        <f t="shared" si="40"/>
        <v>#N/A</v>
      </c>
      <c r="AB59" t="e">
        <f t="shared" si="41"/>
        <v>#N/A</v>
      </c>
      <c r="AC59" t="e">
        <f t="shared" si="42"/>
        <v>#N/A</v>
      </c>
      <c r="AD59" t="e">
        <f t="shared" si="43"/>
        <v>#N/A</v>
      </c>
      <c r="AE59" t="e">
        <f t="shared" si="44"/>
        <v>#N/A</v>
      </c>
      <c r="AF59" t="e">
        <f t="shared" si="45"/>
        <v>#N/A</v>
      </c>
      <c r="AG59" t="e">
        <f t="shared" si="46"/>
        <v>#N/A</v>
      </c>
      <c r="AH59" t="e">
        <f t="shared" si="47"/>
        <v>#N/A</v>
      </c>
      <c r="AI59" t="e">
        <f t="shared" si="48"/>
        <v>#N/A</v>
      </c>
      <c r="AJ59" t="e">
        <f t="shared" si="49"/>
        <v>#N/A</v>
      </c>
      <c r="AK59" t="e">
        <f t="shared" si="50"/>
        <v>#N/A</v>
      </c>
    </row>
    <row r="60" spans="1:37">
      <c r="A60" s="2" t="s">
        <v>108</v>
      </c>
      <c r="B60" s="3">
        <v>1.4666999999999999</v>
      </c>
      <c r="C60" s="3">
        <v>1.4348000000000001</v>
      </c>
      <c r="D60" s="3">
        <v>1.3897999999999999</v>
      </c>
      <c r="E60" s="3">
        <v>1.45</v>
      </c>
      <c r="T60" s="2" t="s">
        <v>108</v>
      </c>
      <c r="U60">
        <f t="shared" si="34"/>
        <v>16</v>
      </c>
      <c r="V60">
        <f t="shared" si="35"/>
        <v>16</v>
      </c>
      <c r="W60">
        <f t="shared" si="36"/>
        <v>16</v>
      </c>
      <c r="X60">
        <f t="shared" si="37"/>
        <v>15</v>
      </c>
      <c r="Y60" t="e">
        <f t="shared" si="38"/>
        <v>#N/A</v>
      </c>
      <c r="Z60" t="e">
        <f t="shared" si="39"/>
        <v>#N/A</v>
      </c>
      <c r="AA60" t="e">
        <f t="shared" si="40"/>
        <v>#N/A</v>
      </c>
      <c r="AB60" t="e">
        <f t="shared" si="41"/>
        <v>#N/A</v>
      </c>
      <c r="AC60" t="e">
        <f t="shared" si="42"/>
        <v>#N/A</v>
      </c>
      <c r="AD60" t="e">
        <f t="shared" si="43"/>
        <v>#N/A</v>
      </c>
      <c r="AE60" t="e">
        <f t="shared" si="44"/>
        <v>#N/A</v>
      </c>
      <c r="AF60" t="e">
        <f t="shared" si="45"/>
        <v>#N/A</v>
      </c>
      <c r="AG60" t="e">
        <f t="shared" si="46"/>
        <v>#N/A</v>
      </c>
      <c r="AH60" t="e">
        <f t="shared" si="47"/>
        <v>#N/A</v>
      </c>
      <c r="AI60" t="e">
        <f t="shared" si="48"/>
        <v>#N/A</v>
      </c>
      <c r="AJ60" t="e">
        <f t="shared" si="49"/>
        <v>#N/A</v>
      </c>
      <c r="AK60" t="e">
        <f t="shared" si="50"/>
        <v>#N/A</v>
      </c>
    </row>
    <row r="61" spans="1:37">
      <c r="A61" s="2" t="s">
        <v>109</v>
      </c>
      <c r="B61" s="3">
        <v>1.819</v>
      </c>
      <c r="C61" s="3">
        <v>1.7391000000000001</v>
      </c>
      <c r="D61" s="3">
        <v>1.8621000000000001</v>
      </c>
      <c r="E61" s="3">
        <v>1.875</v>
      </c>
      <c r="T61" s="2" t="s">
        <v>109</v>
      </c>
      <c r="U61">
        <f t="shared" si="34"/>
        <v>5</v>
      </c>
      <c r="V61">
        <f t="shared" si="35"/>
        <v>8</v>
      </c>
      <c r="W61">
        <f t="shared" si="36"/>
        <v>4</v>
      </c>
      <c r="X61">
        <f t="shared" si="37"/>
        <v>5</v>
      </c>
      <c r="Y61" t="e">
        <f t="shared" si="38"/>
        <v>#N/A</v>
      </c>
      <c r="Z61" t="e">
        <f t="shared" si="39"/>
        <v>#N/A</v>
      </c>
      <c r="AA61" t="e">
        <f t="shared" si="40"/>
        <v>#N/A</v>
      </c>
      <c r="AB61" t="e">
        <f t="shared" si="41"/>
        <v>#N/A</v>
      </c>
      <c r="AC61" t="e">
        <f t="shared" si="42"/>
        <v>#N/A</v>
      </c>
      <c r="AD61" t="e">
        <f t="shared" si="43"/>
        <v>#N/A</v>
      </c>
      <c r="AE61" t="e">
        <f t="shared" si="44"/>
        <v>#N/A</v>
      </c>
      <c r="AF61" t="e">
        <f t="shared" si="45"/>
        <v>#N/A</v>
      </c>
      <c r="AG61" t="e">
        <f t="shared" si="46"/>
        <v>#N/A</v>
      </c>
      <c r="AH61" t="e">
        <f t="shared" si="47"/>
        <v>#N/A</v>
      </c>
      <c r="AI61" t="e">
        <f t="shared" si="48"/>
        <v>#N/A</v>
      </c>
      <c r="AJ61" t="e">
        <f t="shared" si="49"/>
        <v>#N/A</v>
      </c>
      <c r="AK61" t="e">
        <f t="shared" si="50"/>
        <v>#N/A</v>
      </c>
    </row>
    <row r="62" spans="1:37">
      <c r="A62" s="2" t="s">
        <v>110</v>
      </c>
      <c r="B62" s="3">
        <v>1.6558999999999999</v>
      </c>
      <c r="C62" s="3">
        <v>1.8213999999999999</v>
      </c>
      <c r="D62" s="3">
        <v>1.6753</v>
      </c>
      <c r="E62" s="3">
        <v>1.6578999999999999</v>
      </c>
      <c r="T62" s="2" t="s">
        <v>110</v>
      </c>
      <c r="U62">
        <f t="shared" si="34"/>
        <v>10</v>
      </c>
      <c r="V62">
        <f t="shared" si="35"/>
        <v>6</v>
      </c>
      <c r="W62">
        <f t="shared" si="36"/>
        <v>9</v>
      </c>
      <c r="X62">
        <f t="shared" si="37"/>
        <v>11</v>
      </c>
      <c r="Y62" t="e">
        <f t="shared" si="38"/>
        <v>#N/A</v>
      </c>
      <c r="Z62" t="e">
        <f t="shared" si="39"/>
        <v>#N/A</v>
      </c>
      <c r="AA62" t="e">
        <f t="shared" si="40"/>
        <v>#N/A</v>
      </c>
      <c r="AB62" t="e">
        <f t="shared" si="41"/>
        <v>#N/A</v>
      </c>
      <c r="AC62" t="e">
        <f t="shared" si="42"/>
        <v>#N/A</v>
      </c>
      <c r="AD62" t="e">
        <f t="shared" si="43"/>
        <v>#N/A</v>
      </c>
      <c r="AE62" t="e">
        <f t="shared" si="44"/>
        <v>#N/A</v>
      </c>
      <c r="AF62" t="e">
        <f t="shared" si="45"/>
        <v>#N/A</v>
      </c>
      <c r="AG62" t="e">
        <f t="shared" si="46"/>
        <v>#N/A</v>
      </c>
      <c r="AH62" t="e">
        <f t="shared" si="47"/>
        <v>#N/A</v>
      </c>
      <c r="AI62" t="e">
        <f t="shared" si="48"/>
        <v>#N/A</v>
      </c>
      <c r="AJ62" t="e">
        <f t="shared" si="49"/>
        <v>#N/A</v>
      </c>
      <c r="AK62" t="e">
        <f t="shared" si="50"/>
        <v>#N/A</v>
      </c>
    </row>
    <row r="63" spans="1:37">
      <c r="A63" s="2" t="s">
        <v>111</v>
      </c>
      <c r="B63" s="3">
        <v>1.9366000000000001</v>
      </c>
      <c r="C63" s="3">
        <v>1.8635999999999999</v>
      </c>
      <c r="D63" s="3">
        <v>2.0135999999999998</v>
      </c>
      <c r="E63" s="3">
        <v>2.0127999999999999</v>
      </c>
      <c r="T63" s="2" t="s">
        <v>111</v>
      </c>
      <c r="U63">
        <f t="shared" si="34"/>
        <v>3</v>
      </c>
      <c r="V63">
        <f t="shared" si="35"/>
        <v>5</v>
      </c>
      <c r="W63">
        <f t="shared" si="36"/>
        <v>3</v>
      </c>
      <c r="X63">
        <f t="shared" si="37"/>
        <v>2</v>
      </c>
      <c r="Y63" t="e">
        <f t="shared" si="38"/>
        <v>#N/A</v>
      </c>
      <c r="Z63" t="e">
        <f t="shared" si="39"/>
        <v>#N/A</v>
      </c>
      <c r="AA63" t="e">
        <f t="shared" si="40"/>
        <v>#N/A</v>
      </c>
      <c r="AB63" t="e">
        <f t="shared" si="41"/>
        <v>#N/A</v>
      </c>
      <c r="AC63" t="e">
        <f t="shared" si="42"/>
        <v>#N/A</v>
      </c>
      <c r="AD63" t="e">
        <f t="shared" si="43"/>
        <v>#N/A</v>
      </c>
      <c r="AE63" t="e">
        <f t="shared" si="44"/>
        <v>#N/A</v>
      </c>
      <c r="AF63" t="e">
        <f t="shared" si="45"/>
        <v>#N/A</v>
      </c>
      <c r="AG63" t="e">
        <f t="shared" si="46"/>
        <v>#N/A</v>
      </c>
      <c r="AH63" t="e">
        <f t="shared" si="47"/>
        <v>#N/A</v>
      </c>
      <c r="AI63" t="e">
        <f t="shared" si="48"/>
        <v>#N/A</v>
      </c>
      <c r="AJ63" t="e">
        <f t="shared" si="49"/>
        <v>#N/A</v>
      </c>
      <c r="AK63" t="e">
        <f t="shared" si="50"/>
        <v>#N/A</v>
      </c>
    </row>
    <row r="64" spans="1:37">
      <c r="A64" s="2" t="s">
        <v>112</v>
      </c>
      <c r="B64" s="3">
        <v>1.7353000000000001</v>
      </c>
      <c r="C64" s="3">
        <v>2</v>
      </c>
      <c r="D64" s="3">
        <v>1.7273000000000001</v>
      </c>
      <c r="E64" s="3">
        <v>1.7692000000000001</v>
      </c>
      <c r="T64" s="2" t="s">
        <v>112</v>
      </c>
      <c r="U64">
        <f t="shared" si="34"/>
        <v>7</v>
      </c>
      <c r="V64">
        <f t="shared" si="35"/>
        <v>1</v>
      </c>
      <c r="W64">
        <f t="shared" si="36"/>
        <v>7</v>
      </c>
      <c r="X64">
        <f t="shared" si="37"/>
        <v>7</v>
      </c>
      <c r="Y64" t="e">
        <f t="shared" si="38"/>
        <v>#N/A</v>
      </c>
      <c r="Z64" t="e">
        <f t="shared" si="39"/>
        <v>#N/A</v>
      </c>
      <c r="AA64" t="e">
        <f t="shared" si="40"/>
        <v>#N/A</v>
      </c>
      <c r="AB64" t="e">
        <f t="shared" si="41"/>
        <v>#N/A</v>
      </c>
      <c r="AC64" t="e">
        <f t="shared" si="42"/>
        <v>#N/A</v>
      </c>
      <c r="AD64" t="e">
        <f t="shared" si="43"/>
        <v>#N/A</v>
      </c>
      <c r="AE64" t="e">
        <f t="shared" si="44"/>
        <v>#N/A</v>
      </c>
      <c r="AF64" t="e">
        <f t="shared" si="45"/>
        <v>#N/A</v>
      </c>
      <c r="AG64" t="e">
        <f t="shared" si="46"/>
        <v>#N/A</v>
      </c>
      <c r="AH64" t="e">
        <f t="shared" si="47"/>
        <v>#N/A</v>
      </c>
      <c r="AI64" t="e">
        <f t="shared" si="48"/>
        <v>#N/A</v>
      </c>
      <c r="AJ64" t="e">
        <f t="shared" si="49"/>
        <v>#N/A</v>
      </c>
      <c r="AK64" t="e">
        <f t="shared" si="50"/>
        <v>#N/A</v>
      </c>
    </row>
    <row r="65" spans="1:37">
      <c r="A65" s="2" t="s">
        <v>113</v>
      </c>
      <c r="B65" s="3">
        <v>1.6571</v>
      </c>
      <c r="C65" s="3">
        <v>1.6389</v>
      </c>
      <c r="D65" s="3">
        <v>1.5667</v>
      </c>
      <c r="E65" s="3">
        <v>1.5713999999999999</v>
      </c>
      <c r="T65" s="2" t="s">
        <v>113</v>
      </c>
      <c r="U65">
        <f t="shared" si="34"/>
        <v>9</v>
      </c>
      <c r="V65">
        <f t="shared" si="35"/>
        <v>12</v>
      </c>
      <c r="W65">
        <f t="shared" si="36"/>
        <v>14</v>
      </c>
      <c r="X65">
        <f t="shared" si="37"/>
        <v>14</v>
      </c>
      <c r="Y65" t="e">
        <f t="shared" si="38"/>
        <v>#N/A</v>
      </c>
      <c r="Z65" t="e">
        <f t="shared" si="39"/>
        <v>#N/A</v>
      </c>
      <c r="AA65" t="e">
        <f t="shared" si="40"/>
        <v>#N/A</v>
      </c>
      <c r="AB65" t="e">
        <f t="shared" si="41"/>
        <v>#N/A</v>
      </c>
      <c r="AC65" t="e">
        <f t="shared" si="42"/>
        <v>#N/A</v>
      </c>
      <c r="AD65" t="e">
        <f t="shared" si="43"/>
        <v>#N/A</v>
      </c>
      <c r="AE65" t="e">
        <f t="shared" si="44"/>
        <v>#N/A</v>
      </c>
      <c r="AF65" t="e">
        <f t="shared" si="45"/>
        <v>#N/A</v>
      </c>
      <c r="AG65" t="e">
        <f t="shared" si="46"/>
        <v>#N/A</v>
      </c>
      <c r="AH65" t="e">
        <f t="shared" si="47"/>
        <v>#N/A</v>
      </c>
      <c r="AI65" t="e">
        <f t="shared" si="48"/>
        <v>#N/A</v>
      </c>
      <c r="AJ65" t="e">
        <f t="shared" si="49"/>
        <v>#N/A</v>
      </c>
      <c r="AK65" t="e">
        <f t="shared" si="50"/>
        <v>#N/A</v>
      </c>
    </row>
    <row r="66" spans="1:37">
      <c r="A66" s="2" t="s">
        <v>114</v>
      </c>
      <c r="B66" s="3">
        <v>2.0709</v>
      </c>
      <c r="C66" s="3">
        <v>1.96</v>
      </c>
      <c r="D66" s="3">
        <v>2.0636999999999999</v>
      </c>
      <c r="E66" s="3">
        <v>1.974</v>
      </c>
      <c r="T66" s="2" t="s">
        <v>114</v>
      </c>
      <c r="U66">
        <f t="shared" si="34"/>
        <v>1</v>
      </c>
      <c r="V66">
        <f t="shared" si="35"/>
        <v>3</v>
      </c>
      <c r="W66">
        <f t="shared" si="36"/>
        <v>2</v>
      </c>
      <c r="X66">
        <f t="shared" si="37"/>
        <v>3</v>
      </c>
      <c r="Y66" t="e">
        <f t="shared" si="38"/>
        <v>#N/A</v>
      </c>
      <c r="Z66" t="e">
        <f t="shared" si="39"/>
        <v>#N/A</v>
      </c>
      <c r="AA66" t="e">
        <f t="shared" si="40"/>
        <v>#N/A</v>
      </c>
      <c r="AB66" t="e">
        <f t="shared" si="41"/>
        <v>#N/A</v>
      </c>
      <c r="AC66" t="e">
        <f t="shared" si="42"/>
        <v>#N/A</v>
      </c>
      <c r="AD66" t="e">
        <f t="shared" si="43"/>
        <v>#N/A</v>
      </c>
      <c r="AE66" t="e">
        <f t="shared" si="44"/>
        <v>#N/A</v>
      </c>
      <c r="AF66" t="e">
        <f t="shared" si="45"/>
        <v>#N/A</v>
      </c>
      <c r="AG66" t="e">
        <f t="shared" si="46"/>
        <v>#N/A</v>
      </c>
      <c r="AH66" t="e">
        <f t="shared" si="47"/>
        <v>#N/A</v>
      </c>
      <c r="AI66" t="e">
        <f t="shared" si="48"/>
        <v>#N/A</v>
      </c>
      <c r="AJ66" t="e">
        <f t="shared" si="49"/>
        <v>#N/A</v>
      </c>
      <c r="AK66" t="e">
        <f t="shared" si="50"/>
        <v>#N/A</v>
      </c>
    </row>
    <row r="67" spans="1:37">
      <c r="A67" s="2" t="s">
        <v>115</v>
      </c>
      <c r="B67" s="3">
        <v>2.0352999999999999</v>
      </c>
      <c r="C67" s="3">
        <v>1.9642999999999999</v>
      </c>
      <c r="D67" s="3">
        <v>2.0760000000000001</v>
      </c>
      <c r="E67" s="3">
        <v>2.0476000000000001</v>
      </c>
      <c r="T67" s="2" t="s">
        <v>115</v>
      </c>
      <c r="U67">
        <f t="shared" si="34"/>
        <v>2</v>
      </c>
      <c r="V67">
        <f t="shared" si="35"/>
        <v>2</v>
      </c>
      <c r="W67">
        <f t="shared" si="36"/>
        <v>1</v>
      </c>
      <c r="X67">
        <f t="shared" si="37"/>
        <v>1</v>
      </c>
      <c r="Y67" t="e">
        <f t="shared" si="38"/>
        <v>#N/A</v>
      </c>
      <c r="Z67" t="e">
        <f t="shared" si="39"/>
        <v>#N/A</v>
      </c>
      <c r="AA67" t="e">
        <f t="shared" si="40"/>
        <v>#N/A</v>
      </c>
      <c r="AB67" t="e">
        <f t="shared" si="41"/>
        <v>#N/A</v>
      </c>
      <c r="AC67" t="e">
        <f t="shared" si="42"/>
        <v>#N/A</v>
      </c>
      <c r="AD67" t="e">
        <f t="shared" si="43"/>
        <v>#N/A</v>
      </c>
      <c r="AE67" t="e">
        <f t="shared" si="44"/>
        <v>#N/A</v>
      </c>
      <c r="AF67" t="e">
        <f t="shared" si="45"/>
        <v>#N/A</v>
      </c>
      <c r="AG67" t="e">
        <f t="shared" si="46"/>
        <v>#N/A</v>
      </c>
      <c r="AH67" t="e">
        <f t="shared" si="47"/>
        <v>#N/A</v>
      </c>
      <c r="AI67" t="e">
        <f t="shared" si="48"/>
        <v>#N/A</v>
      </c>
      <c r="AJ67" t="e">
        <f t="shared" si="49"/>
        <v>#N/A</v>
      </c>
      <c r="AK67" t="e">
        <f t="shared" si="50"/>
        <v>#N/A</v>
      </c>
    </row>
    <row r="70" spans="1:37">
      <c r="A70" s="4" t="s">
        <v>488</v>
      </c>
    </row>
    <row r="72" spans="1:37">
      <c r="B72" s="4" t="s">
        <v>1</v>
      </c>
      <c r="C72" s="4" t="s">
        <v>2</v>
      </c>
      <c r="D72" s="4" t="s">
        <v>3</v>
      </c>
      <c r="E72" s="4" t="s">
        <v>4</v>
      </c>
    </row>
    <row r="73" spans="1:37">
      <c r="A73" s="4" t="s">
        <v>149</v>
      </c>
      <c r="T73" t="s">
        <v>779</v>
      </c>
      <c r="U73" t="s">
        <v>1</v>
      </c>
      <c r="V73" t="s">
        <v>2</v>
      </c>
      <c r="W73" t="s">
        <v>3</v>
      </c>
      <c r="X73" t="s">
        <v>4</v>
      </c>
    </row>
    <row r="74" spans="1:37">
      <c r="A74" s="4" t="s">
        <v>1</v>
      </c>
      <c r="B74" s="3">
        <v>1.7547999999999999</v>
      </c>
      <c r="C74" s="3">
        <v>1.7966</v>
      </c>
      <c r="D74" s="3">
        <v>1.7497</v>
      </c>
      <c r="E74" s="3">
        <v>1.7298</v>
      </c>
    </row>
    <row r="75" spans="1:37">
      <c r="A75" s="2" t="s">
        <v>100</v>
      </c>
      <c r="B75" s="3">
        <v>1.6937</v>
      </c>
      <c r="C75" s="3">
        <v>1.8281000000000001</v>
      </c>
      <c r="D75" s="3">
        <v>1.7035</v>
      </c>
      <c r="E75" s="3">
        <v>1.75</v>
      </c>
      <c r="T75" s="2" t="s">
        <v>100</v>
      </c>
      <c r="U75">
        <f t="shared" ref="U75:U90" si="51">RANK(B75,$B$75:$B$90,0)</f>
        <v>8</v>
      </c>
      <c r="V75">
        <f t="shared" ref="V75:V90" si="52">RANK(C75,$C$75:$C$90,0)</f>
        <v>4</v>
      </c>
      <c r="W75">
        <f t="shared" ref="W75:W90" si="53">RANK(D75,$D$75:$D$90,0)</f>
        <v>8</v>
      </c>
      <c r="X75">
        <f t="shared" ref="X75:X90" si="54">RANK(E75,$E$75:$E$90,0)</f>
        <v>7</v>
      </c>
      <c r="Y75" t="e">
        <f t="shared" ref="Y75:Y90" si="55">RANK(F75,$F$75:$F$90,0)</f>
        <v>#N/A</v>
      </c>
      <c r="Z75" t="e">
        <f t="shared" ref="Z75:Z90" si="56">RANK(G75,$G$75:$G$90,0)</f>
        <v>#N/A</v>
      </c>
      <c r="AA75" t="e">
        <f t="shared" ref="AA75:AA90" si="57">RANK(H75,$H$75:$H$90,0)</f>
        <v>#N/A</v>
      </c>
      <c r="AB75" t="e">
        <f t="shared" ref="AB75:AB90" si="58">RANK(I75,$I$75:$I$90,0)</f>
        <v>#N/A</v>
      </c>
      <c r="AC75" t="e">
        <f t="shared" ref="AC75:AC90" si="59">RANK(J75,$J$75:$J$90,0)</f>
        <v>#N/A</v>
      </c>
      <c r="AD75" t="e">
        <f t="shared" ref="AD75:AD90" si="60">RANK(K75,$K$75:$K$90,0)</f>
        <v>#N/A</v>
      </c>
      <c r="AE75" t="e">
        <f t="shared" ref="AE75:AE90" si="61">RANK(L75,$L$75:$L$90,0)</f>
        <v>#N/A</v>
      </c>
      <c r="AF75" t="e">
        <f t="shared" ref="AF75:AF90" si="62">RANK(M75,$M$75:$M$90,0)</f>
        <v>#N/A</v>
      </c>
      <c r="AG75" t="e">
        <f t="shared" ref="AG75:AG90" si="63">RANK(N75,$N$75:$N$90,0)</f>
        <v>#N/A</v>
      </c>
      <c r="AH75" t="e">
        <f t="shared" ref="AH75:AH90" si="64">RANK(O75,$O$75:$O$90,0)</f>
        <v>#N/A</v>
      </c>
      <c r="AI75" t="e">
        <f t="shared" ref="AI75:AI90" si="65">RANK(P75,$P$75:$P$90,0)</f>
        <v>#N/A</v>
      </c>
      <c r="AJ75" t="e">
        <f t="shared" ref="AJ75:AJ90" si="66">RANK(Q75,$Q$75:$Q$90,0)</f>
        <v>#N/A</v>
      </c>
      <c r="AK75" t="e">
        <f t="shared" ref="AK75:AK90" si="67">RANK(R75,$R$75:$R$90,0)</f>
        <v>#N/A</v>
      </c>
    </row>
    <row r="76" spans="1:37">
      <c r="A76" s="2" t="s">
        <v>101</v>
      </c>
      <c r="B76" s="3">
        <v>1.6226</v>
      </c>
      <c r="C76" s="3">
        <v>1.6222000000000001</v>
      </c>
      <c r="D76" s="3">
        <v>1.5751999999999999</v>
      </c>
      <c r="E76" s="3">
        <v>1.5435000000000001</v>
      </c>
      <c r="T76" s="2" t="s">
        <v>101</v>
      </c>
      <c r="U76">
        <f t="shared" si="51"/>
        <v>11</v>
      </c>
      <c r="V76">
        <f t="shared" si="52"/>
        <v>15</v>
      </c>
      <c r="W76">
        <f t="shared" si="53"/>
        <v>12</v>
      </c>
      <c r="X76">
        <f t="shared" si="54"/>
        <v>13</v>
      </c>
      <c r="Y76" t="e">
        <f t="shared" si="55"/>
        <v>#N/A</v>
      </c>
      <c r="Z76" t="e">
        <f t="shared" si="56"/>
        <v>#N/A</v>
      </c>
      <c r="AA76" t="e">
        <f t="shared" si="57"/>
        <v>#N/A</v>
      </c>
      <c r="AB76" t="e">
        <f t="shared" si="58"/>
        <v>#N/A</v>
      </c>
      <c r="AC76" t="e">
        <f t="shared" si="59"/>
        <v>#N/A</v>
      </c>
      <c r="AD76" t="e">
        <f t="shared" si="60"/>
        <v>#N/A</v>
      </c>
      <c r="AE76" t="e">
        <f t="shared" si="61"/>
        <v>#N/A</v>
      </c>
      <c r="AF76" t="e">
        <f t="shared" si="62"/>
        <v>#N/A</v>
      </c>
      <c r="AG76" t="e">
        <f t="shared" si="63"/>
        <v>#N/A</v>
      </c>
      <c r="AH76" t="e">
        <f t="shared" si="64"/>
        <v>#N/A</v>
      </c>
      <c r="AI76" t="e">
        <f t="shared" si="65"/>
        <v>#N/A</v>
      </c>
      <c r="AJ76" t="e">
        <f t="shared" si="66"/>
        <v>#N/A</v>
      </c>
      <c r="AK76" t="e">
        <f t="shared" si="67"/>
        <v>#N/A</v>
      </c>
    </row>
    <row r="77" spans="1:37">
      <c r="A77" s="2" t="s">
        <v>102</v>
      </c>
      <c r="B77" s="3">
        <v>1.8182</v>
      </c>
      <c r="C77" s="3">
        <v>1.8275999999999999</v>
      </c>
      <c r="D77" s="3">
        <v>1.8462000000000001</v>
      </c>
      <c r="E77" s="3">
        <v>1.7104999999999999</v>
      </c>
      <c r="T77" s="2" t="s">
        <v>102</v>
      </c>
      <c r="U77">
        <f t="shared" si="51"/>
        <v>4</v>
      </c>
      <c r="V77">
        <f t="shared" si="52"/>
        <v>5</v>
      </c>
      <c r="W77">
        <f t="shared" si="53"/>
        <v>4</v>
      </c>
      <c r="X77">
        <f t="shared" si="54"/>
        <v>9</v>
      </c>
      <c r="Y77" t="e">
        <f t="shared" si="55"/>
        <v>#N/A</v>
      </c>
      <c r="Z77" t="e">
        <f t="shared" si="56"/>
        <v>#N/A</v>
      </c>
      <c r="AA77" t="e">
        <f t="shared" si="57"/>
        <v>#N/A</v>
      </c>
      <c r="AB77" t="e">
        <f t="shared" si="58"/>
        <v>#N/A</v>
      </c>
      <c r="AC77" t="e">
        <f t="shared" si="59"/>
        <v>#N/A</v>
      </c>
      <c r="AD77" t="e">
        <f t="shared" si="60"/>
        <v>#N/A</v>
      </c>
      <c r="AE77" t="e">
        <f t="shared" si="61"/>
        <v>#N/A</v>
      </c>
      <c r="AF77" t="e">
        <f t="shared" si="62"/>
        <v>#N/A</v>
      </c>
      <c r="AG77" t="e">
        <f t="shared" si="63"/>
        <v>#N/A</v>
      </c>
      <c r="AH77" t="e">
        <f t="shared" si="64"/>
        <v>#N/A</v>
      </c>
      <c r="AI77" t="e">
        <f t="shared" si="65"/>
        <v>#N/A</v>
      </c>
      <c r="AJ77" t="e">
        <f t="shared" si="66"/>
        <v>#N/A</v>
      </c>
      <c r="AK77" t="e">
        <f t="shared" si="67"/>
        <v>#N/A</v>
      </c>
    </row>
    <row r="78" spans="1:37">
      <c r="A78" s="2" t="s">
        <v>103</v>
      </c>
      <c r="B78" s="3">
        <v>1.6333</v>
      </c>
      <c r="C78" s="3">
        <v>1.7037</v>
      </c>
      <c r="D78" s="3">
        <v>1.6419999999999999</v>
      </c>
      <c r="E78" s="3">
        <v>1.575</v>
      </c>
      <c r="T78" s="2" t="s">
        <v>103</v>
      </c>
      <c r="U78">
        <f t="shared" si="51"/>
        <v>10</v>
      </c>
      <c r="V78">
        <f t="shared" si="52"/>
        <v>11</v>
      </c>
      <c r="W78">
        <f t="shared" si="53"/>
        <v>9</v>
      </c>
      <c r="X78">
        <f t="shared" si="54"/>
        <v>12</v>
      </c>
      <c r="Y78" t="e">
        <f t="shared" si="55"/>
        <v>#N/A</v>
      </c>
      <c r="Z78" t="e">
        <f t="shared" si="56"/>
        <v>#N/A</v>
      </c>
      <c r="AA78" t="e">
        <f t="shared" si="57"/>
        <v>#N/A</v>
      </c>
      <c r="AB78" t="e">
        <f t="shared" si="58"/>
        <v>#N/A</v>
      </c>
      <c r="AC78" t="e">
        <f t="shared" si="59"/>
        <v>#N/A</v>
      </c>
      <c r="AD78" t="e">
        <f t="shared" si="60"/>
        <v>#N/A</v>
      </c>
      <c r="AE78" t="e">
        <f t="shared" si="61"/>
        <v>#N/A</v>
      </c>
      <c r="AF78" t="e">
        <f t="shared" si="62"/>
        <v>#N/A</v>
      </c>
      <c r="AG78" t="e">
        <f t="shared" si="63"/>
        <v>#N/A</v>
      </c>
      <c r="AH78" t="e">
        <f t="shared" si="64"/>
        <v>#N/A</v>
      </c>
      <c r="AI78" t="e">
        <f t="shared" si="65"/>
        <v>#N/A</v>
      </c>
      <c r="AJ78" t="e">
        <f t="shared" si="66"/>
        <v>#N/A</v>
      </c>
      <c r="AK78" t="e">
        <f t="shared" si="67"/>
        <v>#N/A</v>
      </c>
    </row>
    <row r="79" spans="1:37">
      <c r="A79" s="2" t="s">
        <v>104</v>
      </c>
      <c r="B79" s="3">
        <v>1.6194</v>
      </c>
      <c r="C79" s="3">
        <v>1.5294000000000001</v>
      </c>
      <c r="D79" s="3">
        <v>1.5230999999999999</v>
      </c>
      <c r="E79" s="3">
        <v>1.7646999999999999</v>
      </c>
      <c r="T79" s="2" t="s">
        <v>104</v>
      </c>
      <c r="U79">
        <f t="shared" si="51"/>
        <v>12</v>
      </c>
      <c r="V79">
        <f t="shared" si="52"/>
        <v>16</v>
      </c>
      <c r="W79">
        <f t="shared" si="53"/>
        <v>14</v>
      </c>
      <c r="X79">
        <f t="shared" si="54"/>
        <v>6</v>
      </c>
      <c r="Y79" t="e">
        <f t="shared" si="55"/>
        <v>#N/A</v>
      </c>
      <c r="Z79" t="e">
        <f t="shared" si="56"/>
        <v>#N/A</v>
      </c>
      <c r="AA79" t="e">
        <f t="shared" si="57"/>
        <v>#N/A</v>
      </c>
      <c r="AB79" t="e">
        <f t="shared" si="58"/>
        <v>#N/A</v>
      </c>
      <c r="AC79" t="e">
        <f t="shared" si="59"/>
        <v>#N/A</v>
      </c>
      <c r="AD79" t="e">
        <f t="shared" si="60"/>
        <v>#N/A</v>
      </c>
      <c r="AE79" t="e">
        <f t="shared" si="61"/>
        <v>#N/A</v>
      </c>
      <c r="AF79" t="e">
        <f t="shared" si="62"/>
        <v>#N/A</v>
      </c>
      <c r="AG79" t="e">
        <f t="shared" si="63"/>
        <v>#N/A</v>
      </c>
      <c r="AH79" t="e">
        <f t="shared" si="64"/>
        <v>#N/A</v>
      </c>
      <c r="AI79" t="e">
        <f t="shared" si="65"/>
        <v>#N/A</v>
      </c>
      <c r="AJ79" t="e">
        <f t="shared" si="66"/>
        <v>#N/A</v>
      </c>
      <c r="AK79" t="e">
        <f t="shared" si="67"/>
        <v>#N/A</v>
      </c>
    </row>
    <row r="80" spans="1:37">
      <c r="A80" s="2" t="s">
        <v>105</v>
      </c>
      <c r="B80" s="3">
        <v>1.6891</v>
      </c>
      <c r="C80" s="3">
        <v>1.6765000000000001</v>
      </c>
      <c r="D80" s="3">
        <v>1.5517000000000001</v>
      </c>
      <c r="E80" s="3">
        <v>1.9286000000000001</v>
      </c>
      <c r="T80" s="2" t="s">
        <v>105</v>
      </c>
      <c r="U80">
        <f t="shared" si="51"/>
        <v>9</v>
      </c>
      <c r="V80">
        <f t="shared" si="52"/>
        <v>13</v>
      </c>
      <c r="W80">
        <f t="shared" si="53"/>
        <v>13</v>
      </c>
      <c r="X80">
        <f t="shared" si="54"/>
        <v>2</v>
      </c>
      <c r="Y80" t="e">
        <f t="shared" si="55"/>
        <v>#N/A</v>
      </c>
      <c r="Z80" t="e">
        <f t="shared" si="56"/>
        <v>#N/A</v>
      </c>
      <c r="AA80" t="e">
        <f t="shared" si="57"/>
        <v>#N/A</v>
      </c>
      <c r="AB80" t="e">
        <f t="shared" si="58"/>
        <v>#N/A</v>
      </c>
      <c r="AC80" t="e">
        <f t="shared" si="59"/>
        <v>#N/A</v>
      </c>
      <c r="AD80" t="e">
        <f t="shared" si="60"/>
        <v>#N/A</v>
      </c>
      <c r="AE80" t="e">
        <f t="shared" si="61"/>
        <v>#N/A</v>
      </c>
      <c r="AF80" t="e">
        <f t="shared" si="62"/>
        <v>#N/A</v>
      </c>
      <c r="AG80" t="e">
        <f t="shared" si="63"/>
        <v>#N/A</v>
      </c>
      <c r="AH80" t="e">
        <f t="shared" si="64"/>
        <v>#N/A</v>
      </c>
      <c r="AI80" t="e">
        <f t="shared" si="65"/>
        <v>#N/A</v>
      </c>
      <c r="AJ80" t="e">
        <f t="shared" si="66"/>
        <v>#N/A</v>
      </c>
      <c r="AK80" t="e">
        <f t="shared" si="67"/>
        <v>#N/A</v>
      </c>
    </row>
    <row r="81" spans="1:37">
      <c r="A81" s="2" t="s">
        <v>106</v>
      </c>
      <c r="B81" s="3">
        <v>1.75</v>
      </c>
      <c r="C81" s="3">
        <v>1.9688000000000001</v>
      </c>
      <c r="D81" s="3">
        <v>1.7241</v>
      </c>
      <c r="E81" s="3">
        <v>1.8667</v>
      </c>
      <c r="T81" s="2" t="s">
        <v>106</v>
      </c>
      <c r="U81">
        <f t="shared" si="51"/>
        <v>5</v>
      </c>
      <c r="V81">
        <f t="shared" si="52"/>
        <v>1</v>
      </c>
      <c r="W81">
        <f t="shared" si="53"/>
        <v>7</v>
      </c>
      <c r="X81">
        <f t="shared" si="54"/>
        <v>5</v>
      </c>
      <c r="Y81" t="e">
        <f t="shared" si="55"/>
        <v>#N/A</v>
      </c>
      <c r="Z81" t="e">
        <f t="shared" si="56"/>
        <v>#N/A</v>
      </c>
      <c r="AA81" t="e">
        <f t="shared" si="57"/>
        <v>#N/A</v>
      </c>
      <c r="AB81" t="e">
        <f t="shared" si="58"/>
        <v>#N/A</v>
      </c>
      <c r="AC81" t="e">
        <f t="shared" si="59"/>
        <v>#N/A</v>
      </c>
      <c r="AD81" t="e">
        <f t="shared" si="60"/>
        <v>#N/A</v>
      </c>
      <c r="AE81" t="e">
        <f t="shared" si="61"/>
        <v>#N/A</v>
      </c>
      <c r="AF81" t="e">
        <f t="shared" si="62"/>
        <v>#N/A</v>
      </c>
      <c r="AG81" t="e">
        <f t="shared" si="63"/>
        <v>#N/A</v>
      </c>
      <c r="AH81" t="e">
        <f t="shared" si="64"/>
        <v>#N/A</v>
      </c>
      <c r="AI81" t="e">
        <f t="shared" si="65"/>
        <v>#N/A</v>
      </c>
      <c r="AJ81" t="e">
        <f t="shared" si="66"/>
        <v>#N/A</v>
      </c>
      <c r="AK81" t="e">
        <f t="shared" si="67"/>
        <v>#N/A</v>
      </c>
    </row>
    <row r="82" spans="1:37">
      <c r="A82" s="2" t="s">
        <v>107</v>
      </c>
      <c r="B82" s="3">
        <v>1.716</v>
      </c>
      <c r="C82" s="3">
        <v>1.7790999999999999</v>
      </c>
      <c r="D82" s="3">
        <v>1.7642</v>
      </c>
      <c r="E82" s="3">
        <v>1.6567000000000001</v>
      </c>
      <c r="T82" s="2" t="s">
        <v>107</v>
      </c>
      <c r="U82">
        <f t="shared" si="51"/>
        <v>6</v>
      </c>
      <c r="V82">
        <f t="shared" si="52"/>
        <v>10</v>
      </c>
      <c r="W82">
        <f t="shared" si="53"/>
        <v>6</v>
      </c>
      <c r="X82">
        <f t="shared" si="54"/>
        <v>11</v>
      </c>
      <c r="Y82" t="e">
        <f t="shared" si="55"/>
        <v>#N/A</v>
      </c>
      <c r="Z82" t="e">
        <f t="shared" si="56"/>
        <v>#N/A</v>
      </c>
      <c r="AA82" t="e">
        <f t="shared" si="57"/>
        <v>#N/A</v>
      </c>
      <c r="AB82" t="e">
        <f t="shared" si="58"/>
        <v>#N/A</v>
      </c>
      <c r="AC82" t="e">
        <f t="shared" si="59"/>
        <v>#N/A</v>
      </c>
      <c r="AD82" t="e">
        <f t="shared" si="60"/>
        <v>#N/A</v>
      </c>
      <c r="AE82" t="e">
        <f t="shared" si="61"/>
        <v>#N/A</v>
      </c>
      <c r="AF82" t="e">
        <f t="shared" si="62"/>
        <v>#N/A</v>
      </c>
      <c r="AG82" t="e">
        <f t="shared" si="63"/>
        <v>#N/A</v>
      </c>
      <c r="AH82" t="e">
        <f t="shared" si="64"/>
        <v>#N/A</v>
      </c>
      <c r="AI82" t="e">
        <f t="shared" si="65"/>
        <v>#N/A</v>
      </c>
      <c r="AJ82" t="e">
        <f t="shared" si="66"/>
        <v>#N/A</v>
      </c>
      <c r="AK82" t="e">
        <f t="shared" si="67"/>
        <v>#N/A</v>
      </c>
    </row>
    <row r="83" spans="1:37">
      <c r="A83" s="2" t="s">
        <v>108</v>
      </c>
      <c r="B83" s="3">
        <v>1.575</v>
      </c>
      <c r="C83" s="3">
        <v>1.7826</v>
      </c>
      <c r="D83" s="3">
        <v>1.4745999999999999</v>
      </c>
      <c r="E83" s="3">
        <v>1</v>
      </c>
      <c r="T83" s="2" t="s">
        <v>108</v>
      </c>
      <c r="U83">
        <f t="shared" si="51"/>
        <v>16</v>
      </c>
      <c r="V83">
        <f t="shared" si="52"/>
        <v>9</v>
      </c>
      <c r="W83">
        <f t="shared" si="53"/>
        <v>16</v>
      </c>
      <c r="X83">
        <f t="shared" si="54"/>
        <v>16</v>
      </c>
      <c r="Y83" t="e">
        <f t="shared" si="55"/>
        <v>#N/A</v>
      </c>
      <c r="Z83" t="e">
        <f t="shared" si="56"/>
        <v>#N/A</v>
      </c>
      <c r="AA83" t="e">
        <f t="shared" si="57"/>
        <v>#N/A</v>
      </c>
      <c r="AB83" t="e">
        <f t="shared" si="58"/>
        <v>#N/A</v>
      </c>
      <c r="AC83" t="e">
        <f t="shared" si="59"/>
        <v>#N/A</v>
      </c>
      <c r="AD83" t="e">
        <f t="shared" si="60"/>
        <v>#N/A</v>
      </c>
      <c r="AE83" t="e">
        <f t="shared" si="61"/>
        <v>#N/A</v>
      </c>
      <c r="AF83" t="e">
        <f t="shared" si="62"/>
        <v>#N/A</v>
      </c>
      <c r="AG83" t="e">
        <f t="shared" si="63"/>
        <v>#N/A</v>
      </c>
      <c r="AH83" t="e">
        <f t="shared" si="64"/>
        <v>#N/A</v>
      </c>
      <c r="AI83" t="e">
        <f t="shared" si="65"/>
        <v>#N/A</v>
      </c>
      <c r="AJ83" t="e">
        <f t="shared" si="66"/>
        <v>#N/A</v>
      </c>
      <c r="AK83" t="e">
        <f t="shared" si="67"/>
        <v>#N/A</v>
      </c>
    </row>
    <row r="84" spans="1:37">
      <c r="A84" s="2" t="s">
        <v>109</v>
      </c>
      <c r="B84" s="3">
        <v>1.7048000000000001</v>
      </c>
      <c r="C84" s="3">
        <v>1.8261000000000001</v>
      </c>
      <c r="D84" s="3">
        <v>1.7672000000000001</v>
      </c>
      <c r="E84" s="3">
        <v>1.7292000000000001</v>
      </c>
      <c r="T84" s="2" t="s">
        <v>109</v>
      </c>
      <c r="U84">
        <f t="shared" si="51"/>
        <v>7</v>
      </c>
      <c r="V84">
        <f t="shared" si="52"/>
        <v>6</v>
      </c>
      <c r="W84">
        <f t="shared" si="53"/>
        <v>5</v>
      </c>
      <c r="X84">
        <f t="shared" si="54"/>
        <v>8</v>
      </c>
      <c r="Y84" t="e">
        <f t="shared" si="55"/>
        <v>#N/A</v>
      </c>
      <c r="Z84" t="e">
        <f t="shared" si="56"/>
        <v>#N/A</v>
      </c>
      <c r="AA84" t="e">
        <f t="shared" si="57"/>
        <v>#N/A</v>
      </c>
      <c r="AB84" t="e">
        <f t="shared" si="58"/>
        <v>#N/A</v>
      </c>
      <c r="AC84" t="e">
        <f t="shared" si="59"/>
        <v>#N/A</v>
      </c>
      <c r="AD84" t="e">
        <f t="shared" si="60"/>
        <v>#N/A</v>
      </c>
      <c r="AE84" t="e">
        <f t="shared" si="61"/>
        <v>#N/A</v>
      </c>
      <c r="AF84" t="e">
        <f t="shared" si="62"/>
        <v>#N/A</v>
      </c>
      <c r="AG84" t="e">
        <f t="shared" si="63"/>
        <v>#N/A</v>
      </c>
      <c r="AH84" t="e">
        <f t="shared" si="64"/>
        <v>#N/A</v>
      </c>
      <c r="AI84" t="e">
        <f t="shared" si="65"/>
        <v>#N/A</v>
      </c>
      <c r="AJ84" t="e">
        <f t="shared" si="66"/>
        <v>#N/A</v>
      </c>
      <c r="AK84" t="e">
        <f t="shared" si="67"/>
        <v>#N/A</v>
      </c>
    </row>
    <row r="85" spans="1:37">
      <c r="A85" s="2" t="s">
        <v>110</v>
      </c>
      <c r="B85" s="3">
        <v>1.6183000000000001</v>
      </c>
      <c r="C85" s="3">
        <v>1.7857000000000001</v>
      </c>
      <c r="D85" s="3">
        <v>1.5844</v>
      </c>
      <c r="E85" s="3">
        <v>1.3947000000000001</v>
      </c>
      <c r="T85" s="2" t="s">
        <v>110</v>
      </c>
      <c r="U85">
        <f t="shared" si="51"/>
        <v>13</v>
      </c>
      <c r="V85">
        <f t="shared" si="52"/>
        <v>8</v>
      </c>
      <c r="W85">
        <f t="shared" si="53"/>
        <v>11</v>
      </c>
      <c r="X85">
        <f t="shared" si="54"/>
        <v>15</v>
      </c>
      <c r="Y85" t="e">
        <f t="shared" si="55"/>
        <v>#N/A</v>
      </c>
      <c r="Z85" t="e">
        <f t="shared" si="56"/>
        <v>#N/A</v>
      </c>
      <c r="AA85" t="e">
        <f t="shared" si="57"/>
        <v>#N/A</v>
      </c>
      <c r="AB85" t="e">
        <f t="shared" si="58"/>
        <v>#N/A</v>
      </c>
      <c r="AC85" t="e">
        <f t="shared" si="59"/>
        <v>#N/A</v>
      </c>
      <c r="AD85" t="e">
        <f t="shared" si="60"/>
        <v>#N/A</v>
      </c>
      <c r="AE85" t="e">
        <f t="shared" si="61"/>
        <v>#N/A</v>
      </c>
      <c r="AF85" t="e">
        <f t="shared" si="62"/>
        <v>#N/A</v>
      </c>
      <c r="AG85" t="e">
        <f t="shared" si="63"/>
        <v>#N/A</v>
      </c>
      <c r="AH85" t="e">
        <f t="shared" si="64"/>
        <v>#N/A</v>
      </c>
      <c r="AI85" t="e">
        <f t="shared" si="65"/>
        <v>#N/A</v>
      </c>
      <c r="AJ85" t="e">
        <f t="shared" si="66"/>
        <v>#N/A</v>
      </c>
      <c r="AK85" t="e">
        <f t="shared" si="67"/>
        <v>#N/A</v>
      </c>
    </row>
    <row r="86" spans="1:37">
      <c r="A86" s="2" t="s">
        <v>111</v>
      </c>
      <c r="B86" s="3">
        <v>2.0261</v>
      </c>
      <c r="C86" s="3">
        <v>1.9544999999999999</v>
      </c>
      <c r="D86" s="3">
        <v>2.0339999999999998</v>
      </c>
      <c r="E86" s="3">
        <v>2.0512999999999999</v>
      </c>
      <c r="T86" s="2" t="s">
        <v>111</v>
      </c>
      <c r="U86">
        <f t="shared" si="51"/>
        <v>1</v>
      </c>
      <c r="V86">
        <f t="shared" si="52"/>
        <v>2</v>
      </c>
      <c r="W86">
        <f t="shared" si="53"/>
        <v>1</v>
      </c>
      <c r="X86">
        <f t="shared" si="54"/>
        <v>1</v>
      </c>
      <c r="Y86" t="e">
        <f t="shared" si="55"/>
        <v>#N/A</v>
      </c>
      <c r="Z86" t="e">
        <f t="shared" si="56"/>
        <v>#N/A</v>
      </c>
      <c r="AA86" t="e">
        <f t="shared" si="57"/>
        <v>#N/A</v>
      </c>
      <c r="AB86" t="e">
        <f t="shared" si="58"/>
        <v>#N/A</v>
      </c>
      <c r="AC86" t="e">
        <f t="shared" si="59"/>
        <v>#N/A</v>
      </c>
      <c r="AD86" t="e">
        <f t="shared" si="60"/>
        <v>#N/A</v>
      </c>
      <c r="AE86" t="e">
        <f t="shared" si="61"/>
        <v>#N/A</v>
      </c>
      <c r="AF86" t="e">
        <f t="shared" si="62"/>
        <v>#N/A</v>
      </c>
      <c r="AG86" t="e">
        <f t="shared" si="63"/>
        <v>#N/A</v>
      </c>
      <c r="AH86" t="e">
        <f t="shared" si="64"/>
        <v>#N/A</v>
      </c>
      <c r="AI86" t="e">
        <f t="shared" si="65"/>
        <v>#N/A</v>
      </c>
      <c r="AJ86" t="e">
        <f t="shared" si="66"/>
        <v>#N/A</v>
      </c>
      <c r="AK86" t="e">
        <f t="shared" si="67"/>
        <v>#N/A</v>
      </c>
    </row>
    <row r="87" spans="1:37">
      <c r="A87" s="2" t="s">
        <v>112</v>
      </c>
      <c r="B87" s="3">
        <v>1.5882000000000001</v>
      </c>
      <c r="C87" s="3">
        <v>1.6667000000000001</v>
      </c>
      <c r="D87" s="3">
        <v>1.5226999999999999</v>
      </c>
      <c r="E87" s="3">
        <v>1.6922999999999999</v>
      </c>
      <c r="T87" s="2" t="s">
        <v>112</v>
      </c>
      <c r="U87">
        <f t="shared" si="51"/>
        <v>14</v>
      </c>
      <c r="V87">
        <f t="shared" si="52"/>
        <v>14</v>
      </c>
      <c r="W87">
        <f t="shared" si="53"/>
        <v>15</v>
      </c>
      <c r="X87">
        <f t="shared" si="54"/>
        <v>10</v>
      </c>
      <c r="Y87" t="e">
        <f t="shared" si="55"/>
        <v>#N/A</v>
      </c>
      <c r="Z87" t="e">
        <f t="shared" si="56"/>
        <v>#N/A</v>
      </c>
      <c r="AA87" t="e">
        <f t="shared" si="57"/>
        <v>#N/A</v>
      </c>
      <c r="AB87" t="e">
        <f t="shared" si="58"/>
        <v>#N/A</v>
      </c>
      <c r="AC87" t="e">
        <f t="shared" si="59"/>
        <v>#N/A</v>
      </c>
      <c r="AD87" t="e">
        <f t="shared" si="60"/>
        <v>#N/A</v>
      </c>
      <c r="AE87" t="e">
        <f t="shared" si="61"/>
        <v>#N/A</v>
      </c>
      <c r="AF87" t="e">
        <f t="shared" si="62"/>
        <v>#N/A</v>
      </c>
      <c r="AG87" t="e">
        <f t="shared" si="63"/>
        <v>#N/A</v>
      </c>
      <c r="AH87" t="e">
        <f t="shared" si="64"/>
        <v>#N/A</v>
      </c>
      <c r="AI87" t="e">
        <f t="shared" si="65"/>
        <v>#N/A</v>
      </c>
      <c r="AJ87" t="e">
        <f t="shared" si="66"/>
        <v>#N/A</v>
      </c>
      <c r="AK87" t="e">
        <f t="shared" si="67"/>
        <v>#N/A</v>
      </c>
    </row>
    <row r="88" spans="1:37">
      <c r="A88" s="2" t="s">
        <v>113</v>
      </c>
      <c r="B88" s="3">
        <v>1.5829</v>
      </c>
      <c r="C88" s="3">
        <v>1.6943999999999999</v>
      </c>
      <c r="D88" s="3">
        <v>1.6111</v>
      </c>
      <c r="E88" s="3">
        <v>1.4286000000000001</v>
      </c>
      <c r="T88" s="2" t="s">
        <v>113</v>
      </c>
      <c r="U88">
        <f t="shared" si="51"/>
        <v>15</v>
      </c>
      <c r="V88">
        <f t="shared" si="52"/>
        <v>12</v>
      </c>
      <c r="W88">
        <f t="shared" si="53"/>
        <v>10</v>
      </c>
      <c r="X88">
        <f t="shared" si="54"/>
        <v>14</v>
      </c>
      <c r="Y88" t="e">
        <f t="shared" si="55"/>
        <v>#N/A</v>
      </c>
      <c r="Z88" t="e">
        <f t="shared" si="56"/>
        <v>#N/A</v>
      </c>
      <c r="AA88" t="e">
        <f t="shared" si="57"/>
        <v>#N/A</v>
      </c>
      <c r="AB88" t="e">
        <f t="shared" si="58"/>
        <v>#N/A</v>
      </c>
      <c r="AC88" t="e">
        <f t="shared" si="59"/>
        <v>#N/A</v>
      </c>
      <c r="AD88" t="e">
        <f t="shared" si="60"/>
        <v>#N/A</v>
      </c>
      <c r="AE88" t="e">
        <f t="shared" si="61"/>
        <v>#N/A</v>
      </c>
      <c r="AF88" t="e">
        <f t="shared" si="62"/>
        <v>#N/A</v>
      </c>
      <c r="AG88" t="e">
        <f t="shared" si="63"/>
        <v>#N/A</v>
      </c>
      <c r="AH88" t="e">
        <f t="shared" si="64"/>
        <v>#N/A</v>
      </c>
      <c r="AI88" t="e">
        <f t="shared" si="65"/>
        <v>#N/A</v>
      </c>
      <c r="AJ88" t="e">
        <f t="shared" si="66"/>
        <v>#N/A</v>
      </c>
      <c r="AK88" t="e">
        <f t="shared" si="67"/>
        <v>#N/A</v>
      </c>
    </row>
    <row r="89" spans="1:37">
      <c r="A89" s="2" t="s">
        <v>114</v>
      </c>
      <c r="B89" s="3">
        <v>1.9257</v>
      </c>
      <c r="C89" s="3">
        <v>1.8132999999999999</v>
      </c>
      <c r="D89" s="3">
        <v>1.9744999999999999</v>
      </c>
      <c r="E89" s="3">
        <v>1.8831</v>
      </c>
      <c r="T89" s="2" t="s">
        <v>114</v>
      </c>
      <c r="U89">
        <f t="shared" si="51"/>
        <v>3</v>
      </c>
      <c r="V89">
        <f t="shared" si="52"/>
        <v>7</v>
      </c>
      <c r="W89">
        <f t="shared" si="53"/>
        <v>2</v>
      </c>
      <c r="X89">
        <f t="shared" si="54"/>
        <v>3</v>
      </c>
      <c r="Y89" t="e">
        <f t="shared" si="55"/>
        <v>#N/A</v>
      </c>
      <c r="Z89" t="e">
        <f t="shared" si="56"/>
        <v>#N/A</v>
      </c>
      <c r="AA89" t="e">
        <f t="shared" si="57"/>
        <v>#N/A</v>
      </c>
      <c r="AB89" t="e">
        <f t="shared" si="58"/>
        <v>#N/A</v>
      </c>
      <c r="AC89" t="e">
        <f t="shared" si="59"/>
        <v>#N/A</v>
      </c>
      <c r="AD89" t="e">
        <f t="shared" si="60"/>
        <v>#N/A</v>
      </c>
      <c r="AE89" t="e">
        <f t="shared" si="61"/>
        <v>#N/A</v>
      </c>
      <c r="AF89" t="e">
        <f t="shared" si="62"/>
        <v>#N/A</v>
      </c>
      <c r="AG89" t="e">
        <f t="shared" si="63"/>
        <v>#N/A</v>
      </c>
      <c r="AH89" t="e">
        <f t="shared" si="64"/>
        <v>#N/A</v>
      </c>
      <c r="AI89" t="e">
        <f t="shared" si="65"/>
        <v>#N/A</v>
      </c>
      <c r="AJ89" t="e">
        <f t="shared" si="66"/>
        <v>#N/A</v>
      </c>
      <c r="AK89" t="e">
        <f t="shared" si="67"/>
        <v>#N/A</v>
      </c>
    </row>
    <row r="90" spans="1:37">
      <c r="A90" s="2" t="s">
        <v>115</v>
      </c>
      <c r="B90" s="3">
        <v>1.9646999999999999</v>
      </c>
      <c r="C90" s="3">
        <v>1.9048</v>
      </c>
      <c r="D90" s="3">
        <v>1.8713</v>
      </c>
      <c r="E90" s="3">
        <v>1.881</v>
      </c>
      <c r="T90" s="2" t="s">
        <v>115</v>
      </c>
      <c r="U90">
        <f t="shared" si="51"/>
        <v>2</v>
      </c>
      <c r="V90">
        <f t="shared" si="52"/>
        <v>3</v>
      </c>
      <c r="W90">
        <f t="shared" si="53"/>
        <v>3</v>
      </c>
      <c r="X90">
        <f t="shared" si="54"/>
        <v>4</v>
      </c>
      <c r="Y90" t="e">
        <f t="shared" si="55"/>
        <v>#N/A</v>
      </c>
      <c r="Z90" t="e">
        <f t="shared" si="56"/>
        <v>#N/A</v>
      </c>
      <c r="AA90" t="e">
        <f t="shared" si="57"/>
        <v>#N/A</v>
      </c>
      <c r="AB90" t="e">
        <f t="shared" si="58"/>
        <v>#N/A</v>
      </c>
      <c r="AC90" t="e">
        <f t="shared" si="59"/>
        <v>#N/A</v>
      </c>
      <c r="AD90" t="e">
        <f t="shared" si="60"/>
        <v>#N/A</v>
      </c>
      <c r="AE90" t="e">
        <f t="shared" si="61"/>
        <v>#N/A</v>
      </c>
      <c r="AF90" t="e">
        <f t="shared" si="62"/>
        <v>#N/A</v>
      </c>
      <c r="AG90" t="e">
        <f t="shared" si="63"/>
        <v>#N/A</v>
      </c>
      <c r="AH90" t="e">
        <f t="shared" si="64"/>
        <v>#N/A</v>
      </c>
      <c r="AI90" t="e">
        <f t="shared" si="65"/>
        <v>#N/A</v>
      </c>
      <c r="AJ90" t="e">
        <f t="shared" si="66"/>
        <v>#N/A</v>
      </c>
      <c r="AK90" t="e">
        <f t="shared" si="67"/>
        <v>#N/A</v>
      </c>
    </row>
    <row r="93" spans="1:37">
      <c r="A93" s="4" t="s">
        <v>493</v>
      </c>
    </row>
    <row r="95" spans="1:37">
      <c r="B95" s="4" t="s">
        <v>1</v>
      </c>
      <c r="C95" s="4" t="s">
        <v>2</v>
      </c>
      <c r="D95" s="4" t="s">
        <v>3</v>
      </c>
      <c r="E95" s="4" t="s">
        <v>4</v>
      </c>
    </row>
    <row r="96" spans="1:37">
      <c r="A96" s="4" t="s">
        <v>149</v>
      </c>
      <c r="T96" t="s">
        <v>779</v>
      </c>
      <c r="U96" t="s">
        <v>1</v>
      </c>
      <c r="V96" t="s">
        <v>2</v>
      </c>
      <c r="W96" t="s">
        <v>3</v>
      </c>
      <c r="X96" t="s">
        <v>4</v>
      </c>
    </row>
    <row r="97" spans="1:37">
      <c r="A97" s="4" t="s">
        <v>1</v>
      </c>
      <c r="B97" s="3">
        <v>1.7495000000000001</v>
      </c>
      <c r="C97" s="3">
        <v>1.6513</v>
      </c>
      <c r="D97" s="3">
        <v>1.7493000000000001</v>
      </c>
      <c r="E97" s="3">
        <v>1.8148</v>
      </c>
    </row>
    <row r="98" spans="1:37">
      <c r="A98" s="2" t="s">
        <v>100</v>
      </c>
      <c r="B98" s="3">
        <v>1.6383000000000001</v>
      </c>
      <c r="C98" s="3">
        <v>1.8635999999999999</v>
      </c>
      <c r="D98" s="3">
        <v>1.5909</v>
      </c>
      <c r="E98" s="3">
        <v>1.6364000000000001</v>
      </c>
      <c r="T98" s="2" t="s">
        <v>100</v>
      </c>
      <c r="U98">
        <f t="shared" ref="U98:U113" si="68">RANK(B98,$B$98:$B$113,0)</f>
        <v>11</v>
      </c>
      <c r="V98">
        <f t="shared" ref="V98:V113" si="69">RANK(C98,$C$98:$C$113,0)</f>
        <v>1</v>
      </c>
      <c r="W98">
        <f t="shared" ref="W98:W113" si="70">RANK(D98,$D$98:$D$113,0)</f>
        <v>10</v>
      </c>
      <c r="X98">
        <f t="shared" ref="X98:X113" si="71">RANK(E98,$E$98:$E$113,0)</f>
        <v>10</v>
      </c>
      <c r="Y98" t="e">
        <f t="shared" ref="Y98:Y113" si="72">RANK(F98,$F$98:$F$113,0)</f>
        <v>#N/A</v>
      </c>
      <c r="Z98" t="e">
        <f t="shared" ref="Z98:Z113" si="73">RANK(G98,$G$98:$G$113,0)</f>
        <v>#N/A</v>
      </c>
      <c r="AA98" t="e">
        <f t="shared" ref="AA98:AA113" si="74">RANK(H98,$H$98:$H$113,0)</f>
        <v>#N/A</v>
      </c>
      <c r="AB98" t="e">
        <f t="shared" ref="AB98:AB113" si="75">RANK(I98,$I$98:$I$113,0)</f>
        <v>#N/A</v>
      </c>
      <c r="AC98" t="e">
        <f t="shared" ref="AC98:AC113" si="76">RANK(J98,$J$98:$J$113,0)</f>
        <v>#N/A</v>
      </c>
      <c r="AD98" t="e">
        <f t="shared" ref="AD98:AD113" si="77">RANK(K98,$K$98:$K$113,0)</f>
        <v>#N/A</v>
      </c>
      <c r="AE98" t="e">
        <f t="shared" ref="AE98:AE113" si="78">RANK(L98,$L$98:$L$113,0)</f>
        <v>#N/A</v>
      </c>
      <c r="AF98" t="e">
        <f t="shared" ref="AF98:AF113" si="79">RANK(M98,$M$98:$M$113,0)</f>
        <v>#N/A</v>
      </c>
      <c r="AG98" t="e">
        <f t="shared" ref="AG98:AG113" si="80">RANK(N98,$N$98:$N$113,0)</f>
        <v>#N/A</v>
      </c>
      <c r="AH98" t="e">
        <f t="shared" ref="AH98:AH113" si="81">RANK(O98,$O$98:$O$113,0)</f>
        <v>#N/A</v>
      </c>
      <c r="AI98" t="e">
        <f t="shared" ref="AI98:AI113" si="82">RANK(P98,$P$98:$P$113,0)</f>
        <v>#N/A</v>
      </c>
      <c r="AJ98" t="e">
        <f t="shared" ref="AJ98:AJ113" si="83">RANK(Q98,$Q$98:$Q$113,0)</f>
        <v>#N/A</v>
      </c>
      <c r="AK98" t="e">
        <f t="shared" ref="AK98:AK113" si="84">RANK(R98,$R$98:$R$113,0)</f>
        <v>#N/A</v>
      </c>
    </row>
    <row r="99" spans="1:37">
      <c r="A99" s="2" t="s">
        <v>101</v>
      </c>
      <c r="B99" s="3">
        <v>1.6635</v>
      </c>
      <c r="C99" s="3">
        <v>1.6818</v>
      </c>
      <c r="D99" s="3">
        <v>1.569</v>
      </c>
      <c r="E99" s="3">
        <v>1.5651999999999999</v>
      </c>
      <c r="T99" s="2" t="s">
        <v>101</v>
      </c>
      <c r="U99">
        <f t="shared" si="68"/>
        <v>10</v>
      </c>
      <c r="V99">
        <f t="shared" si="69"/>
        <v>7</v>
      </c>
      <c r="W99">
        <f t="shared" si="70"/>
        <v>13</v>
      </c>
      <c r="X99">
        <f t="shared" si="71"/>
        <v>14</v>
      </c>
      <c r="Y99" t="e">
        <f t="shared" si="72"/>
        <v>#N/A</v>
      </c>
      <c r="Z99" t="e">
        <f t="shared" si="73"/>
        <v>#N/A</v>
      </c>
      <c r="AA99" t="e">
        <f t="shared" si="74"/>
        <v>#N/A</v>
      </c>
      <c r="AB99" t="e">
        <f t="shared" si="75"/>
        <v>#N/A</v>
      </c>
      <c r="AC99" t="e">
        <f t="shared" si="76"/>
        <v>#N/A</v>
      </c>
      <c r="AD99" t="e">
        <f t="shared" si="77"/>
        <v>#N/A</v>
      </c>
      <c r="AE99" t="e">
        <f t="shared" si="78"/>
        <v>#N/A</v>
      </c>
      <c r="AF99" t="e">
        <f t="shared" si="79"/>
        <v>#N/A</v>
      </c>
      <c r="AG99" t="e">
        <f t="shared" si="80"/>
        <v>#N/A</v>
      </c>
      <c r="AH99" t="e">
        <f t="shared" si="81"/>
        <v>#N/A</v>
      </c>
      <c r="AI99" t="e">
        <f t="shared" si="82"/>
        <v>#N/A</v>
      </c>
      <c r="AJ99" t="e">
        <f t="shared" si="83"/>
        <v>#N/A</v>
      </c>
      <c r="AK99" t="e">
        <f t="shared" si="84"/>
        <v>#N/A</v>
      </c>
    </row>
    <row r="100" spans="1:37">
      <c r="A100" s="2" t="s">
        <v>102</v>
      </c>
      <c r="B100" s="3">
        <v>1.8028</v>
      </c>
      <c r="C100" s="3">
        <v>1.5909</v>
      </c>
      <c r="D100" s="3">
        <v>1.8852</v>
      </c>
      <c r="E100" s="3">
        <v>2.0857000000000001</v>
      </c>
      <c r="T100" s="2" t="s">
        <v>102</v>
      </c>
      <c r="U100">
        <f t="shared" si="68"/>
        <v>6</v>
      </c>
      <c r="V100">
        <f t="shared" si="69"/>
        <v>11</v>
      </c>
      <c r="W100">
        <f t="shared" si="70"/>
        <v>3</v>
      </c>
      <c r="X100">
        <f t="shared" si="71"/>
        <v>2</v>
      </c>
      <c r="Y100" t="e">
        <f t="shared" si="72"/>
        <v>#N/A</v>
      </c>
      <c r="Z100" t="e">
        <f t="shared" si="73"/>
        <v>#N/A</v>
      </c>
      <c r="AA100" t="e">
        <f t="shared" si="74"/>
        <v>#N/A</v>
      </c>
      <c r="AB100" t="e">
        <f t="shared" si="75"/>
        <v>#N/A</v>
      </c>
      <c r="AC100" t="e">
        <f t="shared" si="76"/>
        <v>#N/A</v>
      </c>
      <c r="AD100" t="e">
        <f t="shared" si="77"/>
        <v>#N/A</v>
      </c>
      <c r="AE100" t="e">
        <f t="shared" si="78"/>
        <v>#N/A</v>
      </c>
      <c r="AF100" t="e">
        <f t="shared" si="79"/>
        <v>#N/A</v>
      </c>
      <c r="AG100" t="e">
        <f t="shared" si="80"/>
        <v>#N/A</v>
      </c>
      <c r="AH100" t="e">
        <f t="shared" si="81"/>
        <v>#N/A</v>
      </c>
      <c r="AI100" t="e">
        <f t="shared" si="82"/>
        <v>#N/A</v>
      </c>
      <c r="AJ100" t="e">
        <f t="shared" si="83"/>
        <v>#N/A</v>
      </c>
      <c r="AK100" t="e">
        <f t="shared" si="84"/>
        <v>#N/A</v>
      </c>
    </row>
    <row r="101" spans="1:37">
      <c r="A101" s="2" t="s">
        <v>103</v>
      </c>
      <c r="B101" s="3">
        <v>1.4745999999999999</v>
      </c>
      <c r="C101" s="3">
        <v>1.4443999999999999</v>
      </c>
      <c r="D101" s="3">
        <v>1.7692000000000001</v>
      </c>
      <c r="E101" s="3">
        <v>1.5385</v>
      </c>
      <c r="T101" s="2" t="s">
        <v>103</v>
      </c>
      <c r="U101">
        <f t="shared" si="68"/>
        <v>15</v>
      </c>
      <c r="V101">
        <f t="shared" si="69"/>
        <v>14</v>
      </c>
      <c r="W101">
        <f t="shared" si="70"/>
        <v>8</v>
      </c>
      <c r="X101">
        <f t="shared" si="71"/>
        <v>15</v>
      </c>
      <c r="Y101" t="e">
        <f t="shared" si="72"/>
        <v>#N/A</v>
      </c>
      <c r="Z101" t="e">
        <f t="shared" si="73"/>
        <v>#N/A</v>
      </c>
      <c r="AA101" t="e">
        <f t="shared" si="74"/>
        <v>#N/A</v>
      </c>
      <c r="AB101" t="e">
        <f t="shared" si="75"/>
        <v>#N/A</v>
      </c>
      <c r="AC101" t="e">
        <f t="shared" si="76"/>
        <v>#N/A</v>
      </c>
      <c r="AD101" t="e">
        <f t="shared" si="77"/>
        <v>#N/A</v>
      </c>
      <c r="AE101" t="e">
        <f t="shared" si="78"/>
        <v>#N/A</v>
      </c>
      <c r="AF101" t="e">
        <f t="shared" si="79"/>
        <v>#N/A</v>
      </c>
      <c r="AG101" t="e">
        <f t="shared" si="80"/>
        <v>#N/A</v>
      </c>
      <c r="AH101" t="e">
        <f t="shared" si="81"/>
        <v>#N/A</v>
      </c>
      <c r="AI101" t="e">
        <f t="shared" si="82"/>
        <v>#N/A</v>
      </c>
      <c r="AJ101" t="e">
        <f t="shared" si="83"/>
        <v>#N/A</v>
      </c>
      <c r="AK101" t="e">
        <f t="shared" si="84"/>
        <v>#N/A</v>
      </c>
    </row>
    <row r="102" spans="1:37">
      <c r="A102" s="2" t="s">
        <v>104</v>
      </c>
      <c r="B102" s="3">
        <v>1.6315999999999999</v>
      </c>
      <c r="C102" s="3">
        <v>1.4375</v>
      </c>
      <c r="D102" s="3">
        <v>1.8</v>
      </c>
      <c r="E102" s="3">
        <v>1.6922999999999999</v>
      </c>
      <c r="T102" s="2" t="s">
        <v>104</v>
      </c>
      <c r="U102">
        <f t="shared" si="68"/>
        <v>12</v>
      </c>
      <c r="V102">
        <f t="shared" si="69"/>
        <v>15</v>
      </c>
      <c r="W102">
        <f t="shared" si="70"/>
        <v>6</v>
      </c>
      <c r="X102">
        <f t="shared" si="71"/>
        <v>8</v>
      </c>
      <c r="Y102" t="e">
        <f t="shared" si="72"/>
        <v>#N/A</v>
      </c>
      <c r="Z102" t="e">
        <f t="shared" si="73"/>
        <v>#N/A</v>
      </c>
      <c r="AA102" t="e">
        <f t="shared" si="74"/>
        <v>#N/A</v>
      </c>
      <c r="AB102" t="e">
        <f t="shared" si="75"/>
        <v>#N/A</v>
      </c>
      <c r="AC102" t="e">
        <f t="shared" si="76"/>
        <v>#N/A</v>
      </c>
      <c r="AD102" t="e">
        <f t="shared" si="77"/>
        <v>#N/A</v>
      </c>
      <c r="AE102" t="e">
        <f t="shared" si="78"/>
        <v>#N/A</v>
      </c>
      <c r="AF102" t="e">
        <f t="shared" si="79"/>
        <v>#N/A</v>
      </c>
      <c r="AG102" t="e">
        <f t="shared" si="80"/>
        <v>#N/A</v>
      </c>
      <c r="AH102" t="e">
        <f t="shared" si="81"/>
        <v>#N/A</v>
      </c>
      <c r="AI102" t="e">
        <f t="shared" si="82"/>
        <v>#N/A</v>
      </c>
      <c r="AJ102" t="e">
        <f t="shared" si="83"/>
        <v>#N/A</v>
      </c>
      <c r="AK102" t="e">
        <f t="shared" si="84"/>
        <v>#N/A</v>
      </c>
    </row>
    <row r="103" spans="1:37">
      <c r="A103" s="2" t="s">
        <v>105</v>
      </c>
      <c r="B103" s="3">
        <v>1.6122000000000001</v>
      </c>
      <c r="C103" s="3">
        <v>1.4544999999999999</v>
      </c>
      <c r="D103" s="3">
        <v>1.5832999999999999</v>
      </c>
      <c r="E103" s="3">
        <v>1.625</v>
      </c>
      <c r="T103" s="2" t="s">
        <v>105</v>
      </c>
      <c r="U103">
        <f t="shared" si="68"/>
        <v>13</v>
      </c>
      <c r="V103">
        <f t="shared" si="69"/>
        <v>13</v>
      </c>
      <c r="W103">
        <f t="shared" si="70"/>
        <v>11</v>
      </c>
      <c r="X103">
        <f t="shared" si="71"/>
        <v>12</v>
      </c>
      <c r="Y103" t="e">
        <f t="shared" si="72"/>
        <v>#N/A</v>
      </c>
      <c r="Z103" t="e">
        <f t="shared" si="73"/>
        <v>#N/A</v>
      </c>
      <c r="AA103" t="e">
        <f t="shared" si="74"/>
        <v>#N/A</v>
      </c>
      <c r="AB103" t="e">
        <f t="shared" si="75"/>
        <v>#N/A</v>
      </c>
      <c r="AC103" t="e">
        <f t="shared" si="76"/>
        <v>#N/A</v>
      </c>
      <c r="AD103" t="e">
        <f t="shared" si="77"/>
        <v>#N/A</v>
      </c>
      <c r="AE103" t="e">
        <f t="shared" si="78"/>
        <v>#N/A</v>
      </c>
      <c r="AF103" t="e">
        <f t="shared" si="79"/>
        <v>#N/A</v>
      </c>
      <c r="AG103" t="e">
        <f t="shared" si="80"/>
        <v>#N/A</v>
      </c>
      <c r="AH103" t="e">
        <f t="shared" si="81"/>
        <v>#N/A</v>
      </c>
      <c r="AI103" t="e">
        <f t="shared" si="82"/>
        <v>#N/A</v>
      </c>
      <c r="AJ103" t="e">
        <f t="shared" si="83"/>
        <v>#N/A</v>
      </c>
      <c r="AK103" t="e">
        <f t="shared" si="84"/>
        <v>#N/A</v>
      </c>
    </row>
    <row r="104" spans="1:37">
      <c r="A104" s="2" t="s">
        <v>106</v>
      </c>
      <c r="B104" s="3">
        <v>1.8571</v>
      </c>
      <c r="C104" s="3">
        <v>1.8332999999999999</v>
      </c>
      <c r="D104" s="3">
        <v>1.8571</v>
      </c>
      <c r="E104" s="3">
        <v>2</v>
      </c>
      <c r="T104" s="2" t="s">
        <v>106</v>
      </c>
      <c r="U104">
        <f t="shared" si="68"/>
        <v>4</v>
      </c>
      <c r="V104">
        <f t="shared" si="69"/>
        <v>3</v>
      </c>
      <c r="W104">
        <f t="shared" si="70"/>
        <v>5</v>
      </c>
      <c r="X104">
        <f t="shared" si="71"/>
        <v>3</v>
      </c>
      <c r="Y104" t="e">
        <f t="shared" si="72"/>
        <v>#N/A</v>
      </c>
      <c r="Z104" t="e">
        <f t="shared" si="73"/>
        <v>#N/A</v>
      </c>
      <c r="AA104" t="e">
        <f t="shared" si="74"/>
        <v>#N/A</v>
      </c>
      <c r="AB104" t="e">
        <f t="shared" si="75"/>
        <v>#N/A</v>
      </c>
      <c r="AC104" t="e">
        <f t="shared" si="76"/>
        <v>#N/A</v>
      </c>
      <c r="AD104" t="e">
        <f t="shared" si="77"/>
        <v>#N/A</v>
      </c>
      <c r="AE104" t="e">
        <f t="shared" si="78"/>
        <v>#N/A</v>
      </c>
      <c r="AF104" t="e">
        <f t="shared" si="79"/>
        <v>#N/A</v>
      </c>
      <c r="AG104" t="e">
        <f t="shared" si="80"/>
        <v>#N/A</v>
      </c>
      <c r="AH104" t="e">
        <f t="shared" si="81"/>
        <v>#N/A</v>
      </c>
      <c r="AI104" t="e">
        <f t="shared" si="82"/>
        <v>#N/A</v>
      </c>
      <c r="AJ104" t="e">
        <f t="shared" si="83"/>
        <v>#N/A</v>
      </c>
      <c r="AK104" t="e">
        <f t="shared" si="84"/>
        <v>#N/A</v>
      </c>
    </row>
    <row r="105" spans="1:37">
      <c r="A105" s="2" t="s">
        <v>107</v>
      </c>
      <c r="B105" s="3">
        <v>1.6722999999999999</v>
      </c>
      <c r="C105" s="3">
        <v>1.6578999999999999</v>
      </c>
      <c r="D105" s="3">
        <v>1.6480999999999999</v>
      </c>
      <c r="E105" s="3">
        <v>1.6667000000000001</v>
      </c>
      <c r="T105" s="2" t="s">
        <v>107</v>
      </c>
      <c r="U105">
        <f t="shared" si="68"/>
        <v>9</v>
      </c>
      <c r="V105">
        <f t="shared" si="69"/>
        <v>9</v>
      </c>
      <c r="W105">
        <f t="shared" si="70"/>
        <v>9</v>
      </c>
      <c r="X105">
        <f t="shared" si="71"/>
        <v>9</v>
      </c>
      <c r="Y105" t="e">
        <f t="shared" si="72"/>
        <v>#N/A</v>
      </c>
      <c r="Z105" t="e">
        <f t="shared" si="73"/>
        <v>#N/A</v>
      </c>
      <c r="AA105" t="e">
        <f t="shared" si="74"/>
        <v>#N/A</v>
      </c>
      <c r="AB105" t="e">
        <f t="shared" si="75"/>
        <v>#N/A</v>
      </c>
      <c r="AC105" t="e">
        <f t="shared" si="76"/>
        <v>#N/A</v>
      </c>
      <c r="AD105" t="e">
        <f t="shared" si="77"/>
        <v>#N/A</v>
      </c>
      <c r="AE105" t="e">
        <f t="shared" si="78"/>
        <v>#N/A</v>
      </c>
      <c r="AF105" t="e">
        <f t="shared" si="79"/>
        <v>#N/A</v>
      </c>
      <c r="AG105" t="e">
        <f t="shared" si="80"/>
        <v>#N/A</v>
      </c>
      <c r="AH105" t="e">
        <f t="shared" si="81"/>
        <v>#N/A</v>
      </c>
      <c r="AI105" t="e">
        <f t="shared" si="82"/>
        <v>#N/A</v>
      </c>
      <c r="AJ105" t="e">
        <f t="shared" si="83"/>
        <v>#N/A</v>
      </c>
      <c r="AK105" t="e">
        <f t="shared" si="84"/>
        <v>#N/A</v>
      </c>
    </row>
    <row r="106" spans="1:37">
      <c r="A106" s="2" t="s">
        <v>108</v>
      </c>
      <c r="B106" s="3">
        <v>1.72</v>
      </c>
      <c r="C106" s="3">
        <v>1.7142999999999999</v>
      </c>
      <c r="D106" s="3">
        <v>1.5651999999999999</v>
      </c>
      <c r="E106" s="3">
        <v>1.4443999999999999</v>
      </c>
      <c r="T106" s="2" t="s">
        <v>108</v>
      </c>
      <c r="U106">
        <f t="shared" si="68"/>
        <v>7</v>
      </c>
      <c r="V106">
        <f t="shared" si="69"/>
        <v>6</v>
      </c>
      <c r="W106">
        <f t="shared" si="70"/>
        <v>14</v>
      </c>
      <c r="X106">
        <f t="shared" si="71"/>
        <v>16</v>
      </c>
      <c r="Y106" t="e">
        <f t="shared" si="72"/>
        <v>#N/A</v>
      </c>
      <c r="Z106" t="e">
        <f t="shared" si="73"/>
        <v>#N/A</v>
      </c>
      <c r="AA106" t="e">
        <f t="shared" si="74"/>
        <v>#N/A</v>
      </c>
      <c r="AB106" t="e">
        <f t="shared" si="75"/>
        <v>#N/A</v>
      </c>
      <c r="AC106" t="e">
        <f t="shared" si="76"/>
        <v>#N/A</v>
      </c>
      <c r="AD106" t="e">
        <f t="shared" si="77"/>
        <v>#N/A</v>
      </c>
      <c r="AE106" t="e">
        <f t="shared" si="78"/>
        <v>#N/A</v>
      </c>
      <c r="AF106" t="e">
        <f t="shared" si="79"/>
        <v>#N/A</v>
      </c>
      <c r="AG106" t="e">
        <f t="shared" si="80"/>
        <v>#N/A</v>
      </c>
      <c r="AH106" t="e">
        <f t="shared" si="81"/>
        <v>#N/A</v>
      </c>
      <c r="AI106" t="e">
        <f t="shared" si="82"/>
        <v>#N/A</v>
      </c>
      <c r="AJ106" t="e">
        <f t="shared" si="83"/>
        <v>#N/A</v>
      </c>
      <c r="AK106" t="e">
        <f t="shared" si="84"/>
        <v>#N/A</v>
      </c>
    </row>
    <row r="107" spans="1:37">
      <c r="A107" s="2" t="s">
        <v>109</v>
      </c>
      <c r="B107" s="3">
        <v>1.7128000000000001</v>
      </c>
      <c r="C107" s="3">
        <v>1.5294000000000001</v>
      </c>
      <c r="D107" s="3">
        <v>1.5713999999999999</v>
      </c>
      <c r="E107" s="3">
        <v>1.6315999999999999</v>
      </c>
      <c r="T107" s="2" t="s">
        <v>109</v>
      </c>
      <c r="U107">
        <f t="shared" si="68"/>
        <v>8</v>
      </c>
      <c r="V107">
        <f t="shared" si="69"/>
        <v>12</v>
      </c>
      <c r="W107">
        <f t="shared" si="70"/>
        <v>12</v>
      </c>
      <c r="X107">
        <f t="shared" si="71"/>
        <v>11</v>
      </c>
      <c r="Y107" t="e">
        <f t="shared" si="72"/>
        <v>#N/A</v>
      </c>
      <c r="Z107" t="e">
        <f t="shared" si="73"/>
        <v>#N/A</v>
      </c>
      <c r="AA107" t="e">
        <f t="shared" si="74"/>
        <v>#N/A</v>
      </c>
      <c r="AB107" t="e">
        <f t="shared" si="75"/>
        <v>#N/A</v>
      </c>
      <c r="AC107" t="e">
        <f t="shared" si="76"/>
        <v>#N/A</v>
      </c>
      <c r="AD107" t="e">
        <f t="shared" si="77"/>
        <v>#N/A</v>
      </c>
      <c r="AE107" t="e">
        <f t="shared" si="78"/>
        <v>#N/A</v>
      </c>
      <c r="AF107" t="e">
        <f t="shared" si="79"/>
        <v>#N/A</v>
      </c>
      <c r="AG107" t="e">
        <f t="shared" si="80"/>
        <v>#N/A</v>
      </c>
      <c r="AH107" t="e">
        <f t="shared" si="81"/>
        <v>#N/A</v>
      </c>
      <c r="AI107" t="e">
        <f t="shared" si="82"/>
        <v>#N/A</v>
      </c>
      <c r="AJ107" t="e">
        <f t="shared" si="83"/>
        <v>#N/A</v>
      </c>
      <c r="AK107" t="e">
        <f t="shared" si="84"/>
        <v>#N/A</v>
      </c>
    </row>
    <row r="108" spans="1:37">
      <c r="A108" s="2" t="s">
        <v>110</v>
      </c>
      <c r="B108" s="3">
        <v>1.5455000000000001</v>
      </c>
      <c r="C108" s="3">
        <v>1.8077000000000001</v>
      </c>
      <c r="D108" s="3">
        <v>1.5</v>
      </c>
      <c r="E108" s="3">
        <v>1.7619</v>
      </c>
      <c r="T108" s="2" t="s">
        <v>110</v>
      </c>
      <c r="U108">
        <f t="shared" si="68"/>
        <v>14</v>
      </c>
      <c r="V108">
        <f t="shared" si="69"/>
        <v>4</v>
      </c>
      <c r="W108">
        <f t="shared" si="70"/>
        <v>15</v>
      </c>
      <c r="X108">
        <f t="shared" si="71"/>
        <v>7</v>
      </c>
      <c r="Y108" t="e">
        <f t="shared" si="72"/>
        <v>#N/A</v>
      </c>
      <c r="Z108" t="e">
        <f t="shared" si="73"/>
        <v>#N/A</v>
      </c>
      <c r="AA108" t="e">
        <f t="shared" si="74"/>
        <v>#N/A</v>
      </c>
      <c r="AB108" t="e">
        <f t="shared" si="75"/>
        <v>#N/A</v>
      </c>
      <c r="AC108" t="e">
        <f t="shared" si="76"/>
        <v>#N/A</v>
      </c>
      <c r="AD108" t="e">
        <f t="shared" si="77"/>
        <v>#N/A</v>
      </c>
      <c r="AE108" t="e">
        <f t="shared" si="78"/>
        <v>#N/A</v>
      </c>
      <c r="AF108" t="e">
        <f t="shared" si="79"/>
        <v>#N/A</v>
      </c>
      <c r="AG108" t="e">
        <f t="shared" si="80"/>
        <v>#N/A</v>
      </c>
      <c r="AH108" t="e">
        <f t="shared" si="81"/>
        <v>#N/A</v>
      </c>
      <c r="AI108" t="e">
        <f t="shared" si="82"/>
        <v>#N/A</v>
      </c>
      <c r="AJ108" t="e">
        <f t="shared" si="83"/>
        <v>#N/A</v>
      </c>
      <c r="AK108" t="e">
        <f t="shared" si="84"/>
        <v>#N/A</v>
      </c>
    </row>
    <row r="109" spans="1:37">
      <c r="A109" s="2" t="s">
        <v>111</v>
      </c>
      <c r="B109" s="3">
        <v>1.9</v>
      </c>
      <c r="C109" s="3">
        <v>1.4063000000000001</v>
      </c>
      <c r="D109" s="3">
        <v>1.873</v>
      </c>
      <c r="E109" s="3">
        <v>1.8438000000000001</v>
      </c>
      <c r="T109" s="2" t="s">
        <v>111</v>
      </c>
      <c r="U109">
        <f t="shared" si="68"/>
        <v>3</v>
      </c>
      <c r="V109">
        <f t="shared" si="69"/>
        <v>16</v>
      </c>
      <c r="W109">
        <f t="shared" si="70"/>
        <v>4</v>
      </c>
      <c r="X109">
        <f t="shared" si="71"/>
        <v>6</v>
      </c>
      <c r="Y109" t="e">
        <f t="shared" si="72"/>
        <v>#N/A</v>
      </c>
      <c r="Z109" t="e">
        <f t="shared" si="73"/>
        <v>#N/A</v>
      </c>
      <c r="AA109" t="e">
        <f t="shared" si="74"/>
        <v>#N/A</v>
      </c>
      <c r="AB109" t="e">
        <f t="shared" si="75"/>
        <v>#N/A</v>
      </c>
      <c r="AC109" t="e">
        <f t="shared" si="76"/>
        <v>#N/A</v>
      </c>
      <c r="AD109" t="e">
        <f t="shared" si="77"/>
        <v>#N/A</v>
      </c>
      <c r="AE109" t="e">
        <f t="shared" si="78"/>
        <v>#N/A</v>
      </c>
      <c r="AF109" t="e">
        <f t="shared" si="79"/>
        <v>#N/A</v>
      </c>
      <c r="AG109" t="e">
        <f t="shared" si="80"/>
        <v>#N/A</v>
      </c>
      <c r="AH109" t="e">
        <f t="shared" si="81"/>
        <v>#N/A</v>
      </c>
      <c r="AI109" t="e">
        <f t="shared" si="82"/>
        <v>#N/A</v>
      </c>
      <c r="AJ109" t="e">
        <f t="shared" si="83"/>
        <v>#N/A</v>
      </c>
      <c r="AK109" t="e">
        <f t="shared" si="84"/>
        <v>#N/A</v>
      </c>
    </row>
    <row r="110" spans="1:37">
      <c r="A110" s="2" t="s">
        <v>112</v>
      </c>
      <c r="B110" s="3">
        <v>1.3774</v>
      </c>
      <c r="C110" s="3">
        <v>1.6</v>
      </c>
      <c r="D110" s="3">
        <v>1.4782999999999999</v>
      </c>
      <c r="E110" s="3">
        <v>1.6153999999999999</v>
      </c>
      <c r="T110" s="2" t="s">
        <v>112</v>
      </c>
      <c r="U110">
        <f t="shared" si="68"/>
        <v>16</v>
      </c>
      <c r="V110">
        <f t="shared" si="69"/>
        <v>10</v>
      </c>
      <c r="W110">
        <f t="shared" si="70"/>
        <v>16</v>
      </c>
      <c r="X110">
        <f t="shared" si="71"/>
        <v>13</v>
      </c>
      <c r="Y110" t="e">
        <f t="shared" si="72"/>
        <v>#N/A</v>
      </c>
      <c r="Z110" t="e">
        <f t="shared" si="73"/>
        <v>#N/A</v>
      </c>
      <c r="AA110" t="e">
        <f t="shared" si="74"/>
        <v>#N/A</v>
      </c>
      <c r="AB110" t="e">
        <f t="shared" si="75"/>
        <v>#N/A</v>
      </c>
      <c r="AC110" t="e">
        <f t="shared" si="76"/>
        <v>#N/A</v>
      </c>
      <c r="AD110" t="e">
        <f t="shared" si="77"/>
        <v>#N/A</v>
      </c>
      <c r="AE110" t="e">
        <f t="shared" si="78"/>
        <v>#N/A</v>
      </c>
      <c r="AF110" t="e">
        <f t="shared" si="79"/>
        <v>#N/A</v>
      </c>
      <c r="AG110" t="e">
        <f t="shared" si="80"/>
        <v>#N/A</v>
      </c>
      <c r="AH110" t="e">
        <f t="shared" si="81"/>
        <v>#N/A</v>
      </c>
      <c r="AI110" t="e">
        <f t="shared" si="82"/>
        <v>#N/A</v>
      </c>
      <c r="AJ110" t="e">
        <f t="shared" si="83"/>
        <v>#N/A</v>
      </c>
      <c r="AK110" t="e">
        <f t="shared" si="84"/>
        <v>#N/A</v>
      </c>
    </row>
    <row r="111" spans="1:37">
      <c r="A111" s="2" t="s">
        <v>113</v>
      </c>
      <c r="B111" s="3">
        <v>1.8051999999999999</v>
      </c>
      <c r="C111" s="3">
        <v>1.8571</v>
      </c>
      <c r="D111" s="3">
        <v>1.7749999999999999</v>
      </c>
      <c r="E111" s="3">
        <v>1.9474</v>
      </c>
      <c r="T111" s="2" t="s">
        <v>113</v>
      </c>
      <c r="U111">
        <f t="shared" si="68"/>
        <v>5</v>
      </c>
      <c r="V111">
        <f t="shared" si="69"/>
        <v>2</v>
      </c>
      <c r="W111">
        <f t="shared" si="70"/>
        <v>7</v>
      </c>
      <c r="X111">
        <f t="shared" si="71"/>
        <v>4</v>
      </c>
      <c r="Y111" t="e">
        <f t="shared" si="72"/>
        <v>#N/A</v>
      </c>
      <c r="Z111" t="e">
        <f t="shared" si="73"/>
        <v>#N/A</v>
      </c>
      <c r="AA111" t="e">
        <f t="shared" si="74"/>
        <v>#N/A</v>
      </c>
      <c r="AB111" t="e">
        <f t="shared" si="75"/>
        <v>#N/A</v>
      </c>
      <c r="AC111" t="e">
        <f t="shared" si="76"/>
        <v>#N/A</v>
      </c>
      <c r="AD111" t="e">
        <f t="shared" si="77"/>
        <v>#N/A</v>
      </c>
      <c r="AE111" t="e">
        <f t="shared" si="78"/>
        <v>#N/A</v>
      </c>
      <c r="AF111" t="e">
        <f t="shared" si="79"/>
        <v>#N/A</v>
      </c>
      <c r="AG111" t="e">
        <f t="shared" si="80"/>
        <v>#N/A</v>
      </c>
      <c r="AH111" t="e">
        <f t="shared" si="81"/>
        <v>#N/A</v>
      </c>
      <c r="AI111" t="e">
        <f t="shared" si="82"/>
        <v>#N/A</v>
      </c>
      <c r="AJ111" t="e">
        <f t="shared" si="83"/>
        <v>#N/A</v>
      </c>
      <c r="AK111" t="e">
        <f t="shared" si="84"/>
        <v>#N/A</v>
      </c>
    </row>
    <row r="112" spans="1:37">
      <c r="A112" s="2" t="s">
        <v>114</v>
      </c>
      <c r="B112" s="3">
        <v>2.0537999999999998</v>
      </c>
      <c r="C112" s="3">
        <v>1.8</v>
      </c>
      <c r="D112" s="3">
        <v>2.0968</v>
      </c>
      <c r="E112" s="3">
        <v>2.2667000000000002</v>
      </c>
      <c r="T112" s="2" t="s">
        <v>114</v>
      </c>
      <c r="U112">
        <f t="shared" si="68"/>
        <v>1</v>
      </c>
      <c r="V112">
        <f t="shared" si="69"/>
        <v>5</v>
      </c>
      <c r="W112">
        <f t="shared" si="70"/>
        <v>1</v>
      </c>
      <c r="X112">
        <f t="shared" si="71"/>
        <v>1</v>
      </c>
      <c r="Y112" t="e">
        <f t="shared" si="72"/>
        <v>#N/A</v>
      </c>
      <c r="Z112" t="e">
        <f t="shared" si="73"/>
        <v>#N/A</v>
      </c>
      <c r="AA112" t="e">
        <f t="shared" si="74"/>
        <v>#N/A</v>
      </c>
      <c r="AB112" t="e">
        <f t="shared" si="75"/>
        <v>#N/A</v>
      </c>
      <c r="AC112" t="e">
        <f t="shared" si="76"/>
        <v>#N/A</v>
      </c>
      <c r="AD112" t="e">
        <f t="shared" si="77"/>
        <v>#N/A</v>
      </c>
      <c r="AE112" t="e">
        <f t="shared" si="78"/>
        <v>#N/A</v>
      </c>
      <c r="AF112" t="e">
        <f t="shared" si="79"/>
        <v>#N/A</v>
      </c>
      <c r="AG112" t="e">
        <f t="shared" si="80"/>
        <v>#N/A</v>
      </c>
      <c r="AH112" t="e">
        <f t="shared" si="81"/>
        <v>#N/A</v>
      </c>
      <c r="AI112" t="e">
        <f t="shared" si="82"/>
        <v>#N/A</v>
      </c>
      <c r="AJ112" t="e">
        <f t="shared" si="83"/>
        <v>#N/A</v>
      </c>
      <c r="AK112" t="e">
        <f t="shared" si="84"/>
        <v>#N/A</v>
      </c>
    </row>
    <row r="113" spans="1:37">
      <c r="A113" s="2" t="s">
        <v>115</v>
      </c>
      <c r="B113" s="3">
        <v>1.9571000000000001</v>
      </c>
      <c r="C113" s="3">
        <v>1.6757</v>
      </c>
      <c r="D113" s="3">
        <v>1.9220999999999999</v>
      </c>
      <c r="E113" s="3">
        <v>1.925</v>
      </c>
      <c r="T113" s="2" t="s">
        <v>115</v>
      </c>
      <c r="U113">
        <f t="shared" si="68"/>
        <v>2</v>
      </c>
      <c r="V113">
        <f t="shared" si="69"/>
        <v>8</v>
      </c>
      <c r="W113">
        <f t="shared" si="70"/>
        <v>2</v>
      </c>
      <c r="X113">
        <f t="shared" si="71"/>
        <v>5</v>
      </c>
      <c r="Y113" t="e">
        <f t="shared" si="72"/>
        <v>#N/A</v>
      </c>
      <c r="Z113" t="e">
        <f t="shared" si="73"/>
        <v>#N/A</v>
      </c>
      <c r="AA113" t="e">
        <f t="shared" si="74"/>
        <v>#N/A</v>
      </c>
      <c r="AB113" t="e">
        <f t="shared" si="75"/>
        <v>#N/A</v>
      </c>
      <c r="AC113" t="e">
        <f t="shared" si="76"/>
        <v>#N/A</v>
      </c>
      <c r="AD113" t="e">
        <f t="shared" si="77"/>
        <v>#N/A</v>
      </c>
      <c r="AE113" t="e">
        <f t="shared" si="78"/>
        <v>#N/A</v>
      </c>
      <c r="AF113" t="e">
        <f t="shared" si="79"/>
        <v>#N/A</v>
      </c>
      <c r="AG113" t="e">
        <f t="shared" si="80"/>
        <v>#N/A</v>
      </c>
      <c r="AH113" t="e">
        <f t="shared" si="81"/>
        <v>#N/A</v>
      </c>
      <c r="AI113" t="e">
        <f t="shared" si="82"/>
        <v>#N/A</v>
      </c>
      <c r="AJ113" t="e">
        <f t="shared" si="83"/>
        <v>#N/A</v>
      </c>
      <c r="AK113" t="e">
        <f t="shared" si="84"/>
        <v>#N/A</v>
      </c>
    </row>
    <row r="116" spans="1:37">
      <c r="A116" s="4" t="s">
        <v>521</v>
      </c>
    </row>
    <row r="118" spans="1:37">
      <c r="B118" s="4" t="s">
        <v>1</v>
      </c>
      <c r="C118" s="4" t="s">
        <v>2</v>
      </c>
      <c r="D118" s="4" t="s">
        <v>3</v>
      </c>
      <c r="E118" s="4" t="s">
        <v>4</v>
      </c>
    </row>
    <row r="119" spans="1:37">
      <c r="A119" s="4" t="s">
        <v>149</v>
      </c>
      <c r="T119" t="s">
        <v>779</v>
      </c>
      <c r="U119" t="s">
        <v>1</v>
      </c>
      <c r="V119" t="s">
        <v>2</v>
      </c>
      <c r="W119" t="s">
        <v>3</v>
      </c>
      <c r="X119" t="s">
        <v>4</v>
      </c>
    </row>
    <row r="120" spans="1:37">
      <c r="A120" s="4" t="s">
        <v>1</v>
      </c>
      <c r="B120" s="3">
        <v>1.7625999999999999</v>
      </c>
      <c r="C120" s="3">
        <v>1.7444</v>
      </c>
      <c r="D120" s="3">
        <v>1.8207</v>
      </c>
      <c r="E120" s="3">
        <v>1.8402000000000001</v>
      </c>
    </row>
    <row r="121" spans="1:37">
      <c r="A121" s="2" t="s">
        <v>100</v>
      </c>
      <c r="B121" s="3">
        <v>1.5947</v>
      </c>
      <c r="C121" s="3">
        <v>1.7632000000000001</v>
      </c>
      <c r="D121" s="3">
        <v>1.6392</v>
      </c>
      <c r="E121" s="3">
        <v>1.7142999999999999</v>
      </c>
      <c r="T121" s="2" t="s">
        <v>100</v>
      </c>
      <c r="U121">
        <f t="shared" ref="U121:U136" si="85">RANK(B121,$B$121:$B$136,0)</f>
        <v>13</v>
      </c>
      <c r="V121">
        <f t="shared" ref="V121:V136" si="86">RANK(C121,$C$121:$C$136,0)</f>
        <v>9</v>
      </c>
      <c r="W121">
        <f t="shared" ref="W121:W136" si="87">RANK(D121,$D$121:$D$136,0)</f>
        <v>11</v>
      </c>
      <c r="X121">
        <f t="shared" ref="X121:X136" si="88">RANK(E121,$E$121:$E$136,0)</f>
        <v>12</v>
      </c>
      <c r="Y121" t="e">
        <f t="shared" ref="Y121:Y136" si="89">RANK(F121,$F$121:$F$136,0)</f>
        <v>#N/A</v>
      </c>
      <c r="Z121" t="e">
        <f t="shared" ref="Z121:Z136" si="90">RANK(G121,$G$121:$G$136,0)</f>
        <v>#N/A</v>
      </c>
      <c r="AA121" t="e">
        <f t="shared" ref="AA121:AA136" si="91">RANK(H121,$H$121:$H$136,0)</f>
        <v>#N/A</v>
      </c>
      <c r="AB121" t="e">
        <f t="shared" ref="AB121:AB136" si="92">RANK(I121,$I$121:$I$136,0)</f>
        <v>#N/A</v>
      </c>
      <c r="AC121" t="e">
        <f t="shared" ref="AC121:AC136" si="93">RANK(J121,$J$121:$J$136,0)</f>
        <v>#N/A</v>
      </c>
      <c r="AD121" t="e">
        <f t="shared" ref="AD121:AD136" si="94">RANK(K121,$K$121:$K$136,0)</f>
        <v>#N/A</v>
      </c>
      <c r="AE121" t="e">
        <f t="shared" ref="AE121:AE136" si="95">RANK(L121,$L$121:$L$136,0)</f>
        <v>#N/A</v>
      </c>
      <c r="AF121" t="e">
        <f t="shared" ref="AF121:AF136" si="96">RANK(M121,$M$121:$M$136,0)</f>
        <v>#N/A</v>
      </c>
      <c r="AG121" t="e">
        <f t="shared" ref="AG121:AG136" si="97">RANK(N121,$N$121:$N$136,0)</f>
        <v>#N/A</v>
      </c>
      <c r="AH121" t="e">
        <f t="shared" ref="AH121:AH136" si="98">RANK(O121,$O$121:$O$136,0)</f>
        <v>#N/A</v>
      </c>
      <c r="AI121" t="e">
        <f t="shared" ref="AI121:AI136" si="99">RANK(P121,$P$121:$P$136,0)</f>
        <v>#N/A</v>
      </c>
      <c r="AJ121" t="e">
        <f t="shared" ref="AJ121:AJ136" si="100">RANK(Q121,$Q$121:$Q$136,0)</f>
        <v>#N/A</v>
      </c>
      <c r="AK121" t="e">
        <f t="shared" ref="AK121:AK136" si="101">RANK(R121,$R$121:$R$136,0)</f>
        <v>#N/A</v>
      </c>
    </row>
    <row r="122" spans="1:37">
      <c r="A122" s="2" t="s">
        <v>101</v>
      </c>
      <c r="B122" s="3">
        <v>1.6587000000000001</v>
      </c>
      <c r="C122" s="3">
        <v>1.5</v>
      </c>
      <c r="D122" s="3">
        <v>1.6337999999999999</v>
      </c>
      <c r="E122" s="3">
        <v>1.4815</v>
      </c>
      <c r="T122" s="2" t="s">
        <v>101</v>
      </c>
      <c r="U122">
        <f t="shared" si="85"/>
        <v>11</v>
      </c>
      <c r="V122">
        <f t="shared" si="86"/>
        <v>15</v>
      </c>
      <c r="W122">
        <f t="shared" si="87"/>
        <v>12</v>
      </c>
      <c r="X122">
        <f t="shared" si="88"/>
        <v>15</v>
      </c>
      <c r="Y122" t="e">
        <f t="shared" si="89"/>
        <v>#N/A</v>
      </c>
      <c r="Z122" t="e">
        <f t="shared" si="90"/>
        <v>#N/A</v>
      </c>
      <c r="AA122" t="e">
        <f t="shared" si="91"/>
        <v>#N/A</v>
      </c>
      <c r="AB122" t="e">
        <f t="shared" si="92"/>
        <v>#N/A</v>
      </c>
      <c r="AC122" t="e">
        <f t="shared" si="93"/>
        <v>#N/A</v>
      </c>
      <c r="AD122" t="e">
        <f t="shared" si="94"/>
        <v>#N/A</v>
      </c>
      <c r="AE122" t="e">
        <f t="shared" si="95"/>
        <v>#N/A</v>
      </c>
      <c r="AF122" t="e">
        <f t="shared" si="96"/>
        <v>#N/A</v>
      </c>
      <c r="AG122" t="e">
        <f t="shared" si="97"/>
        <v>#N/A</v>
      </c>
      <c r="AH122" t="e">
        <f t="shared" si="98"/>
        <v>#N/A</v>
      </c>
      <c r="AI122" t="e">
        <f t="shared" si="99"/>
        <v>#N/A</v>
      </c>
      <c r="AJ122" t="e">
        <f t="shared" si="100"/>
        <v>#N/A</v>
      </c>
      <c r="AK122" t="e">
        <f t="shared" si="101"/>
        <v>#N/A</v>
      </c>
    </row>
    <row r="123" spans="1:37">
      <c r="A123" s="2" t="s">
        <v>102</v>
      </c>
      <c r="B123" s="3">
        <v>1.8765000000000001</v>
      </c>
      <c r="C123" s="3">
        <v>1.8125</v>
      </c>
      <c r="D123" s="3">
        <v>2</v>
      </c>
      <c r="E123" s="3">
        <v>2</v>
      </c>
      <c r="T123" s="2" t="s">
        <v>102</v>
      </c>
      <c r="U123">
        <f t="shared" si="85"/>
        <v>4</v>
      </c>
      <c r="V123">
        <f t="shared" si="86"/>
        <v>5</v>
      </c>
      <c r="W123">
        <f t="shared" si="87"/>
        <v>3</v>
      </c>
      <c r="X123">
        <f t="shared" si="88"/>
        <v>2</v>
      </c>
      <c r="Y123" t="e">
        <f t="shared" si="89"/>
        <v>#N/A</v>
      </c>
      <c r="Z123" t="e">
        <f t="shared" si="90"/>
        <v>#N/A</v>
      </c>
      <c r="AA123" t="e">
        <f t="shared" si="91"/>
        <v>#N/A</v>
      </c>
      <c r="AB123" t="e">
        <f t="shared" si="92"/>
        <v>#N/A</v>
      </c>
      <c r="AC123" t="e">
        <f t="shared" si="93"/>
        <v>#N/A</v>
      </c>
      <c r="AD123" t="e">
        <f t="shared" si="94"/>
        <v>#N/A</v>
      </c>
      <c r="AE123" t="e">
        <f t="shared" si="95"/>
        <v>#N/A</v>
      </c>
      <c r="AF123" t="e">
        <f t="shared" si="96"/>
        <v>#N/A</v>
      </c>
      <c r="AG123" t="e">
        <f t="shared" si="97"/>
        <v>#N/A</v>
      </c>
      <c r="AH123" t="e">
        <f t="shared" si="98"/>
        <v>#N/A</v>
      </c>
      <c r="AI123" t="e">
        <f t="shared" si="99"/>
        <v>#N/A</v>
      </c>
      <c r="AJ123" t="e">
        <f t="shared" si="100"/>
        <v>#N/A</v>
      </c>
      <c r="AK123" t="e">
        <f t="shared" si="101"/>
        <v>#N/A</v>
      </c>
    </row>
    <row r="124" spans="1:37">
      <c r="A124" s="2" t="s">
        <v>103</v>
      </c>
      <c r="B124" s="3">
        <v>1.5745</v>
      </c>
      <c r="C124" s="3">
        <v>1.5263</v>
      </c>
      <c r="D124" s="3">
        <v>1.6545000000000001</v>
      </c>
      <c r="E124" s="3">
        <v>1.6537999999999999</v>
      </c>
      <c r="T124" s="2" t="s">
        <v>103</v>
      </c>
      <c r="U124">
        <f t="shared" si="85"/>
        <v>14</v>
      </c>
      <c r="V124">
        <f t="shared" si="86"/>
        <v>14</v>
      </c>
      <c r="W124">
        <f t="shared" si="87"/>
        <v>10</v>
      </c>
      <c r="X124">
        <f t="shared" si="88"/>
        <v>13</v>
      </c>
      <c r="Y124" t="e">
        <f t="shared" si="89"/>
        <v>#N/A</v>
      </c>
      <c r="Z124" t="e">
        <f t="shared" si="90"/>
        <v>#N/A</v>
      </c>
      <c r="AA124" t="e">
        <f t="shared" si="91"/>
        <v>#N/A</v>
      </c>
      <c r="AB124" t="e">
        <f t="shared" si="92"/>
        <v>#N/A</v>
      </c>
      <c r="AC124" t="e">
        <f t="shared" si="93"/>
        <v>#N/A</v>
      </c>
      <c r="AD124" t="e">
        <f t="shared" si="94"/>
        <v>#N/A</v>
      </c>
      <c r="AE124" t="e">
        <f t="shared" si="95"/>
        <v>#N/A</v>
      </c>
      <c r="AF124" t="e">
        <f t="shared" si="96"/>
        <v>#N/A</v>
      </c>
      <c r="AG124" t="e">
        <f t="shared" si="97"/>
        <v>#N/A</v>
      </c>
      <c r="AH124" t="e">
        <f t="shared" si="98"/>
        <v>#N/A</v>
      </c>
      <c r="AI124" t="e">
        <f t="shared" si="99"/>
        <v>#N/A</v>
      </c>
      <c r="AJ124" t="e">
        <f t="shared" si="100"/>
        <v>#N/A</v>
      </c>
      <c r="AK124" t="e">
        <f t="shared" si="101"/>
        <v>#N/A</v>
      </c>
    </row>
    <row r="125" spans="1:37">
      <c r="A125" s="2" t="s">
        <v>104</v>
      </c>
      <c r="B125" s="3">
        <v>1.5366</v>
      </c>
      <c r="C125" s="3">
        <v>1.4167000000000001</v>
      </c>
      <c r="D125" s="3">
        <v>1.4211</v>
      </c>
      <c r="E125" s="3">
        <v>1.9</v>
      </c>
      <c r="T125" s="2" t="s">
        <v>104</v>
      </c>
      <c r="U125">
        <f t="shared" si="85"/>
        <v>15</v>
      </c>
      <c r="V125">
        <f t="shared" si="86"/>
        <v>16</v>
      </c>
      <c r="W125">
        <f t="shared" si="87"/>
        <v>16</v>
      </c>
      <c r="X125">
        <f t="shared" si="88"/>
        <v>7</v>
      </c>
      <c r="Y125" t="e">
        <f t="shared" si="89"/>
        <v>#N/A</v>
      </c>
      <c r="Z125" t="e">
        <f t="shared" si="90"/>
        <v>#N/A</v>
      </c>
      <c r="AA125" t="e">
        <f t="shared" si="91"/>
        <v>#N/A</v>
      </c>
      <c r="AB125" t="e">
        <f t="shared" si="92"/>
        <v>#N/A</v>
      </c>
      <c r="AC125" t="e">
        <f t="shared" si="93"/>
        <v>#N/A</v>
      </c>
      <c r="AD125" t="e">
        <f t="shared" si="94"/>
        <v>#N/A</v>
      </c>
      <c r="AE125" t="e">
        <f t="shared" si="95"/>
        <v>#N/A</v>
      </c>
      <c r="AF125" t="e">
        <f t="shared" si="96"/>
        <v>#N/A</v>
      </c>
      <c r="AG125" t="e">
        <f t="shared" si="97"/>
        <v>#N/A</v>
      </c>
      <c r="AH125" t="e">
        <f t="shared" si="98"/>
        <v>#N/A</v>
      </c>
      <c r="AI125" t="e">
        <f t="shared" si="99"/>
        <v>#N/A</v>
      </c>
      <c r="AJ125" t="e">
        <f t="shared" si="100"/>
        <v>#N/A</v>
      </c>
      <c r="AK125" t="e">
        <f t="shared" si="101"/>
        <v>#N/A</v>
      </c>
    </row>
    <row r="126" spans="1:37">
      <c r="A126" s="2" t="s">
        <v>105</v>
      </c>
      <c r="B126" s="3">
        <v>1.7</v>
      </c>
      <c r="C126" s="3">
        <v>1.75</v>
      </c>
      <c r="D126" s="3">
        <v>1.8234999999999999</v>
      </c>
      <c r="E126" s="3">
        <v>1.7778</v>
      </c>
      <c r="T126" s="2" t="s">
        <v>105</v>
      </c>
      <c r="U126">
        <f t="shared" si="85"/>
        <v>7</v>
      </c>
      <c r="V126">
        <f t="shared" si="86"/>
        <v>10</v>
      </c>
      <c r="W126">
        <f t="shared" si="87"/>
        <v>9</v>
      </c>
      <c r="X126">
        <f t="shared" si="88"/>
        <v>10</v>
      </c>
      <c r="Y126" t="e">
        <f t="shared" si="89"/>
        <v>#N/A</v>
      </c>
      <c r="Z126" t="e">
        <f t="shared" si="90"/>
        <v>#N/A</v>
      </c>
      <c r="AA126" t="e">
        <f t="shared" si="91"/>
        <v>#N/A</v>
      </c>
      <c r="AB126" t="e">
        <f t="shared" si="92"/>
        <v>#N/A</v>
      </c>
      <c r="AC126" t="e">
        <f t="shared" si="93"/>
        <v>#N/A</v>
      </c>
      <c r="AD126" t="e">
        <f t="shared" si="94"/>
        <v>#N/A</v>
      </c>
      <c r="AE126" t="e">
        <f t="shared" si="95"/>
        <v>#N/A</v>
      </c>
      <c r="AF126" t="e">
        <f t="shared" si="96"/>
        <v>#N/A</v>
      </c>
      <c r="AG126" t="e">
        <f t="shared" si="97"/>
        <v>#N/A</v>
      </c>
      <c r="AH126" t="e">
        <f t="shared" si="98"/>
        <v>#N/A</v>
      </c>
      <c r="AI126" t="e">
        <f t="shared" si="99"/>
        <v>#N/A</v>
      </c>
      <c r="AJ126" t="e">
        <f t="shared" si="100"/>
        <v>#N/A</v>
      </c>
      <c r="AK126" t="e">
        <f t="shared" si="101"/>
        <v>#N/A</v>
      </c>
    </row>
    <row r="127" spans="1:37">
      <c r="A127" s="2" t="s">
        <v>106</v>
      </c>
      <c r="B127" s="3">
        <v>1.6753</v>
      </c>
      <c r="C127" s="3">
        <v>1.65</v>
      </c>
      <c r="D127" s="3">
        <v>1.8824000000000001</v>
      </c>
      <c r="E127" s="3">
        <v>1.7391000000000001</v>
      </c>
      <c r="T127" s="2" t="s">
        <v>106</v>
      </c>
      <c r="U127">
        <f t="shared" si="85"/>
        <v>9</v>
      </c>
      <c r="V127">
        <f t="shared" si="86"/>
        <v>12</v>
      </c>
      <c r="W127">
        <f t="shared" si="87"/>
        <v>5</v>
      </c>
      <c r="X127">
        <f t="shared" si="88"/>
        <v>11</v>
      </c>
      <c r="Y127" t="e">
        <f t="shared" si="89"/>
        <v>#N/A</v>
      </c>
      <c r="Z127" t="e">
        <f t="shared" si="90"/>
        <v>#N/A</v>
      </c>
      <c r="AA127" t="e">
        <f t="shared" si="91"/>
        <v>#N/A</v>
      </c>
      <c r="AB127" t="e">
        <f t="shared" si="92"/>
        <v>#N/A</v>
      </c>
      <c r="AC127" t="e">
        <f t="shared" si="93"/>
        <v>#N/A</v>
      </c>
      <c r="AD127" t="e">
        <f t="shared" si="94"/>
        <v>#N/A</v>
      </c>
      <c r="AE127" t="e">
        <f t="shared" si="95"/>
        <v>#N/A</v>
      </c>
      <c r="AF127" t="e">
        <f t="shared" si="96"/>
        <v>#N/A</v>
      </c>
      <c r="AG127" t="e">
        <f t="shared" si="97"/>
        <v>#N/A</v>
      </c>
      <c r="AH127" t="e">
        <f t="shared" si="98"/>
        <v>#N/A</v>
      </c>
      <c r="AI127" t="e">
        <f t="shared" si="99"/>
        <v>#N/A</v>
      </c>
      <c r="AJ127" t="e">
        <f t="shared" si="100"/>
        <v>#N/A</v>
      </c>
      <c r="AK127" t="e">
        <f t="shared" si="101"/>
        <v>#N/A</v>
      </c>
    </row>
    <row r="128" spans="1:37">
      <c r="A128" s="2" t="s">
        <v>107</v>
      </c>
      <c r="B128" s="3">
        <v>1.6204000000000001</v>
      </c>
      <c r="C128" s="3">
        <v>1.6667000000000001</v>
      </c>
      <c r="D128" s="3">
        <v>1.6308</v>
      </c>
      <c r="E128" s="3">
        <v>1.8182</v>
      </c>
      <c r="T128" s="2" t="s">
        <v>107</v>
      </c>
      <c r="U128">
        <f t="shared" si="85"/>
        <v>12</v>
      </c>
      <c r="V128">
        <f t="shared" si="86"/>
        <v>11</v>
      </c>
      <c r="W128">
        <f t="shared" si="87"/>
        <v>13</v>
      </c>
      <c r="X128">
        <f t="shared" si="88"/>
        <v>9</v>
      </c>
      <c r="Y128" t="e">
        <f t="shared" si="89"/>
        <v>#N/A</v>
      </c>
      <c r="Z128" t="e">
        <f t="shared" si="90"/>
        <v>#N/A</v>
      </c>
      <c r="AA128" t="e">
        <f t="shared" si="91"/>
        <v>#N/A</v>
      </c>
      <c r="AB128" t="e">
        <f t="shared" si="92"/>
        <v>#N/A</v>
      </c>
      <c r="AC128" t="e">
        <f t="shared" si="93"/>
        <v>#N/A</v>
      </c>
      <c r="AD128" t="e">
        <f t="shared" si="94"/>
        <v>#N/A</v>
      </c>
      <c r="AE128" t="e">
        <f t="shared" si="95"/>
        <v>#N/A</v>
      </c>
      <c r="AF128" t="e">
        <f t="shared" si="96"/>
        <v>#N/A</v>
      </c>
      <c r="AG128" t="e">
        <f t="shared" si="97"/>
        <v>#N/A</v>
      </c>
      <c r="AH128" t="e">
        <f t="shared" si="98"/>
        <v>#N/A</v>
      </c>
      <c r="AI128" t="e">
        <f t="shared" si="99"/>
        <v>#N/A</v>
      </c>
      <c r="AJ128" t="e">
        <f t="shared" si="100"/>
        <v>#N/A</v>
      </c>
      <c r="AK128" t="e">
        <f t="shared" si="101"/>
        <v>#N/A</v>
      </c>
    </row>
    <row r="129" spans="1:37">
      <c r="A129" s="2" t="s">
        <v>108</v>
      </c>
      <c r="B129" s="3">
        <v>1.7970999999999999</v>
      </c>
      <c r="C129" s="3">
        <v>1.7692000000000001</v>
      </c>
      <c r="D129" s="3">
        <v>1.625</v>
      </c>
      <c r="E129" s="3">
        <v>1.6429</v>
      </c>
      <c r="T129" s="2" t="s">
        <v>108</v>
      </c>
      <c r="U129">
        <f t="shared" si="85"/>
        <v>5</v>
      </c>
      <c r="V129">
        <f t="shared" si="86"/>
        <v>7</v>
      </c>
      <c r="W129">
        <f t="shared" si="87"/>
        <v>14</v>
      </c>
      <c r="X129">
        <f t="shared" si="88"/>
        <v>14</v>
      </c>
      <c r="Y129" t="e">
        <f t="shared" si="89"/>
        <v>#N/A</v>
      </c>
      <c r="Z129" t="e">
        <f t="shared" si="90"/>
        <v>#N/A</v>
      </c>
      <c r="AA129" t="e">
        <f t="shared" si="91"/>
        <v>#N/A</v>
      </c>
      <c r="AB129" t="e">
        <f t="shared" si="92"/>
        <v>#N/A</v>
      </c>
      <c r="AC129" t="e">
        <f t="shared" si="93"/>
        <v>#N/A</v>
      </c>
      <c r="AD129" t="e">
        <f t="shared" si="94"/>
        <v>#N/A</v>
      </c>
      <c r="AE129" t="e">
        <f t="shared" si="95"/>
        <v>#N/A</v>
      </c>
      <c r="AF129" t="e">
        <f t="shared" si="96"/>
        <v>#N/A</v>
      </c>
      <c r="AG129" t="e">
        <f t="shared" si="97"/>
        <v>#N/A</v>
      </c>
      <c r="AH129" t="e">
        <f t="shared" si="98"/>
        <v>#N/A</v>
      </c>
      <c r="AI129" t="e">
        <f t="shared" si="99"/>
        <v>#N/A</v>
      </c>
      <c r="AJ129" t="e">
        <f t="shared" si="100"/>
        <v>#N/A</v>
      </c>
      <c r="AK129" t="e">
        <f t="shared" si="101"/>
        <v>#N/A</v>
      </c>
    </row>
    <row r="130" spans="1:37">
      <c r="A130" s="2" t="s">
        <v>109</v>
      </c>
      <c r="B130" s="3">
        <v>1.7685999999999999</v>
      </c>
      <c r="C130" s="3">
        <v>2</v>
      </c>
      <c r="D130" s="3">
        <v>1.8438000000000001</v>
      </c>
      <c r="E130" s="3">
        <v>1.931</v>
      </c>
      <c r="T130" s="2" t="s">
        <v>109</v>
      </c>
      <c r="U130">
        <f t="shared" si="85"/>
        <v>6</v>
      </c>
      <c r="V130">
        <f t="shared" si="86"/>
        <v>1</v>
      </c>
      <c r="W130">
        <f t="shared" si="87"/>
        <v>8</v>
      </c>
      <c r="X130">
        <f t="shared" si="88"/>
        <v>6</v>
      </c>
      <c r="Y130" t="e">
        <f t="shared" si="89"/>
        <v>#N/A</v>
      </c>
      <c r="Z130" t="e">
        <f t="shared" si="90"/>
        <v>#N/A</v>
      </c>
      <c r="AA130" t="e">
        <f t="shared" si="91"/>
        <v>#N/A</v>
      </c>
      <c r="AB130" t="e">
        <f t="shared" si="92"/>
        <v>#N/A</v>
      </c>
      <c r="AC130" t="e">
        <f t="shared" si="93"/>
        <v>#N/A</v>
      </c>
      <c r="AD130" t="e">
        <f t="shared" si="94"/>
        <v>#N/A</v>
      </c>
      <c r="AE130" t="e">
        <f t="shared" si="95"/>
        <v>#N/A</v>
      </c>
      <c r="AF130" t="e">
        <f t="shared" si="96"/>
        <v>#N/A</v>
      </c>
      <c r="AG130" t="e">
        <f t="shared" si="97"/>
        <v>#N/A</v>
      </c>
      <c r="AH130" t="e">
        <f t="shared" si="98"/>
        <v>#N/A</v>
      </c>
      <c r="AI130" t="e">
        <f t="shared" si="99"/>
        <v>#N/A</v>
      </c>
      <c r="AJ130" t="e">
        <f t="shared" si="100"/>
        <v>#N/A</v>
      </c>
      <c r="AK130" t="e">
        <f t="shared" si="101"/>
        <v>#N/A</v>
      </c>
    </row>
    <row r="131" spans="1:37">
      <c r="A131" s="2" t="s">
        <v>110</v>
      </c>
      <c r="B131" s="3">
        <v>1.4412</v>
      </c>
      <c r="C131" s="3">
        <v>1.5758000000000001</v>
      </c>
      <c r="D131" s="3">
        <v>1.5</v>
      </c>
      <c r="E131" s="3">
        <v>1.3043</v>
      </c>
      <c r="T131" s="2" t="s">
        <v>110</v>
      </c>
      <c r="U131">
        <f t="shared" si="85"/>
        <v>16</v>
      </c>
      <c r="V131">
        <f t="shared" si="86"/>
        <v>13</v>
      </c>
      <c r="W131">
        <f t="shared" si="87"/>
        <v>15</v>
      </c>
      <c r="X131">
        <f t="shared" si="88"/>
        <v>16</v>
      </c>
      <c r="Y131" t="e">
        <f t="shared" si="89"/>
        <v>#N/A</v>
      </c>
      <c r="Z131" t="e">
        <f t="shared" si="90"/>
        <v>#N/A</v>
      </c>
      <c r="AA131" t="e">
        <f t="shared" si="91"/>
        <v>#N/A</v>
      </c>
      <c r="AB131" t="e">
        <f t="shared" si="92"/>
        <v>#N/A</v>
      </c>
      <c r="AC131" t="e">
        <f t="shared" si="93"/>
        <v>#N/A</v>
      </c>
      <c r="AD131" t="e">
        <f t="shared" si="94"/>
        <v>#N/A</v>
      </c>
      <c r="AE131" t="e">
        <f t="shared" si="95"/>
        <v>#N/A</v>
      </c>
      <c r="AF131" t="e">
        <f t="shared" si="96"/>
        <v>#N/A</v>
      </c>
      <c r="AG131" t="e">
        <f t="shared" si="97"/>
        <v>#N/A</v>
      </c>
      <c r="AH131" t="e">
        <f t="shared" si="98"/>
        <v>#N/A</v>
      </c>
      <c r="AI131" t="e">
        <f t="shared" si="99"/>
        <v>#N/A</v>
      </c>
      <c r="AJ131" t="e">
        <f t="shared" si="100"/>
        <v>#N/A</v>
      </c>
      <c r="AK131" t="e">
        <f t="shared" si="101"/>
        <v>#N/A</v>
      </c>
    </row>
    <row r="132" spans="1:37">
      <c r="A132" s="2" t="s">
        <v>111</v>
      </c>
      <c r="B132" s="3">
        <v>1.9312</v>
      </c>
      <c r="C132" s="3">
        <v>1.7692000000000001</v>
      </c>
      <c r="D132" s="3">
        <v>1.8605</v>
      </c>
      <c r="E132" s="3">
        <v>1.9388000000000001</v>
      </c>
      <c r="T132" s="2" t="s">
        <v>111</v>
      </c>
      <c r="U132">
        <f t="shared" si="85"/>
        <v>3</v>
      </c>
      <c r="V132">
        <f t="shared" si="86"/>
        <v>7</v>
      </c>
      <c r="W132">
        <f t="shared" si="87"/>
        <v>6</v>
      </c>
      <c r="X132">
        <f t="shared" si="88"/>
        <v>4</v>
      </c>
      <c r="Y132" t="e">
        <f t="shared" si="89"/>
        <v>#N/A</v>
      </c>
      <c r="Z132" t="e">
        <f t="shared" si="90"/>
        <v>#N/A</v>
      </c>
      <c r="AA132" t="e">
        <f t="shared" si="91"/>
        <v>#N/A</v>
      </c>
      <c r="AB132" t="e">
        <f t="shared" si="92"/>
        <v>#N/A</v>
      </c>
      <c r="AC132" t="e">
        <f t="shared" si="93"/>
        <v>#N/A</v>
      </c>
      <c r="AD132" t="e">
        <f t="shared" si="94"/>
        <v>#N/A</v>
      </c>
      <c r="AE132" t="e">
        <f t="shared" si="95"/>
        <v>#N/A</v>
      </c>
      <c r="AF132" t="e">
        <f t="shared" si="96"/>
        <v>#N/A</v>
      </c>
      <c r="AG132" t="e">
        <f t="shared" si="97"/>
        <v>#N/A</v>
      </c>
      <c r="AH132" t="e">
        <f t="shared" si="98"/>
        <v>#N/A</v>
      </c>
      <c r="AI132" t="e">
        <f t="shared" si="99"/>
        <v>#N/A</v>
      </c>
      <c r="AJ132" t="e">
        <f t="shared" si="100"/>
        <v>#N/A</v>
      </c>
      <c r="AK132" t="e">
        <f t="shared" si="101"/>
        <v>#N/A</v>
      </c>
    </row>
    <row r="133" spans="1:37">
      <c r="A133" s="2" t="s">
        <v>112</v>
      </c>
      <c r="B133" s="3">
        <v>1.6604000000000001</v>
      </c>
      <c r="C133" s="3">
        <v>1.8</v>
      </c>
      <c r="D133" s="3">
        <v>1.9564999999999999</v>
      </c>
      <c r="E133" s="3">
        <v>1.9333</v>
      </c>
      <c r="T133" s="2" t="s">
        <v>112</v>
      </c>
      <c r="U133">
        <f t="shared" si="85"/>
        <v>10</v>
      </c>
      <c r="V133">
        <f t="shared" si="86"/>
        <v>6</v>
      </c>
      <c r="W133">
        <f t="shared" si="87"/>
        <v>4</v>
      </c>
      <c r="X133">
        <f t="shared" si="88"/>
        <v>5</v>
      </c>
      <c r="Y133" t="e">
        <f t="shared" si="89"/>
        <v>#N/A</v>
      </c>
      <c r="Z133" t="e">
        <f t="shared" si="90"/>
        <v>#N/A</v>
      </c>
      <c r="AA133" t="e">
        <f t="shared" si="91"/>
        <v>#N/A</v>
      </c>
      <c r="AB133" t="e">
        <f t="shared" si="92"/>
        <v>#N/A</v>
      </c>
      <c r="AC133" t="e">
        <f t="shared" si="93"/>
        <v>#N/A</v>
      </c>
      <c r="AD133" t="e">
        <f t="shared" si="94"/>
        <v>#N/A</v>
      </c>
      <c r="AE133" t="e">
        <f t="shared" si="95"/>
        <v>#N/A</v>
      </c>
      <c r="AF133" t="e">
        <f t="shared" si="96"/>
        <v>#N/A</v>
      </c>
      <c r="AG133" t="e">
        <f t="shared" si="97"/>
        <v>#N/A</v>
      </c>
      <c r="AH133" t="e">
        <f t="shared" si="98"/>
        <v>#N/A</v>
      </c>
      <c r="AI133" t="e">
        <f t="shared" si="99"/>
        <v>#N/A</v>
      </c>
      <c r="AJ133" t="e">
        <f t="shared" si="100"/>
        <v>#N/A</v>
      </c>
      <c r="AK133" t="e">
        <f t="shared" si="101"/>
        <v>#N/A</v>
      </c>
    </row>
    <row r="134" spans="1:37">
      <c r="A134" s="2" t="s">
        <v>113</v>
      </c>
      <c r="B134" s="3">
        <v>1.6916</v>
      </c>
      <c r="C134" s="3">
        <v>1.8182</v>
      </c>
      <c r="D134" s="3">
        <v>1.8462000000000001</v>
      </c>
      <c r="E134" s="3">
        <v>1.8889</v>
      </c>
      <c r="T134" s="2" t="s">
        <v>113</v>
      </c>
      <c r="U134">
        <f t="shared" si="85"/>
        <v>8</v>
      </c>
      <c r="V134">
        <f t="shared" si="86"/>
        <v>4</v>
      </c>
      <c r="W134">
        <f t="shared" si="87"/>
        <v>7</v>
      </c>
      <c r="X134">
        <f t="shared" si="88"/>
        <v>8</v>
      </c>
      <c r="Y134" t="e">
        <f t="shared" si="89"/>
        <v>#N/A</v>
      </c>
      <c r="Z134" t="e">
        <f t="shared" si="90"/>
        <v>#N/A</v>
      </c>
      <c r="AA134" t="e">
        <f t="shared" si="91"/>
        <v>#N/A</v>
      </c>
      <c r="AB134" t="e">
        <f t="shared" si="92"/>
        <v>#N/A</v>
      </c>
      <c r="AC134" t="e">
        <f t="shared" si="93"/>
        <v>#N/A</v>
      </c>
      <c r="AD134" t="e">
        <f t="shared" si="94"/>
        <v>#N/A</v>
      </c>
      <c r="AE134" t="e">
        <f t="shared" si="95"/>
        <v>#N/A</v>
      </c>
      <c r="AF134" t="e">
        <f t="shared" si="96"/>
        <v>#N/A</v>
      </c>
      <c r="AG134" t="e">
        <f t="shared" si="97"/>
        <v>#N/A</v>
      </c>
      <c r="AH134" t="e">
        <f t="shared" si="98"/>
        <v>#N/A</v>
      </c>
      <c r="AI134" t="e">
        <f t="shared" si="99"/>
        <v>#N/A</v>
      </c>
      <c r="AJ134" t="e">
        <f t="shared" si="100"/>
        <v>#N/A</v>
      </c>
      <c r="AK134" t="e">
        <f t="shared" si="101"/>
        <v>#N/A</v>
      </c>
    </row>
    <row r="135" spans="1:37">
      <c r="A135" s="2" t="s">
        <v>114</v>
      </c>
      <c r="B135" s="3">
        <v>2.0526</v>
      </c>
      <c r="C135" s="3">
        <v>1.8511</v>
      </c>
      <c r="D135" s="3">
        <v>2.0968</v>
      </c>
      <c r="E135" s="3">
        <v>1.9778</v>
      </c>
      <c r="T135" s="2" t="s">
        <v>114</v>
      </c>
      <c r="U135">
        <f t="shared" si="85"/>
        <v>2</v>
      </c>
      <c r="V135">
        <f t="shared" si="86"/>
        <v>3</v>
      </c>
      <c r="W135">
        <f t="shared" si="87"/>
        <v>2</v>
      </c>
      <c r="X135">
        <f t="shared" si="88"/>
        <v>3</v>
      </c>
      <c r="Y135" t="e">
        <f t="shared" si="89"/>
        <v>#N/A</v>
      </c>
      <c r="Z135" t="e">
        <f t="shared" si="90"/>
        <v>#N/A</v>
      </c>
      <c r="AA135" t="e">
        <f t="shared" si="91"/>
        <v>#N/A</v>
      </c>
      <c r="AB135" t="e">
        <f t="shared" si="92"/>
        <v>#N/A</v>
      </c>
      <c r="AC135" t="e">
        <f t="shared" si="93"/>
        <v>#N/A</v>
      </c>
      <c r="AD135" t="e">
        <f t="shared" si="94"/>
        <v>#N/A</v>
      </c>
      <c r="AE135" t="e">
        <f t="shared" si="95"/>
        <v>#N/A</v>
      </c>
      <c r="AF135" t="e">
        <f t="shared" si="96"/>
        <v>#N/A</v>
      </c>
      <c r="AG135" t="e">
        <f t="shared" si="97"/>
        <v>#N/A</v>
      </c>
      <c r="AH135" t="e">
        <f t="shared" si="98"/>
        <v>#N/A</v>
      </c>
      <c r="AI135" t="e">
        <f t="shared" si="99"/>
        <v>#N/A</v>
      </c>
      <c r="AJ135" t="e">
        <f t="shared" si="100"/>
        <v>#N/A</v>
      </c>
      <c r="AK135" t="e">
        <f t="shared" si="101"/>
        <v>#N/A</v>
      </c>
    </row>
    <row r="136" spans="1:37">
      <c r="A136" s="2" t="s">
        <v>115</v>
      </c>
      <c r="B136" s="3">
        <v>2.0950000000000002</v>
      </c>
      <c r="C136" s="3">
        <v>1.9375</v>
      </c>
      <c r="D136" s="3">
        <v>2.1682999999999999</v>
      </c>
      <c r="E136" s="3">
        <v>2.1633</v>
      </c>
      <c r="T136" s="2" t="s">
        <v>115</v>
      </c>
      <c r="U136">
        <f t="shared" si="85"/>
        <v>1</v>
      </c>
      <c r="V136">
        <f t="shared" si="86"/>
        <v>2</v>
      </c>
      <c r="W136">
        <f t="shared" si="87"/>
        <v>1</v>
      </c>
      <c r="X136">
        <f t="shared" si="88"/>
        <v>1</v>
      </c>
      <c r="Y136" t="e">
        <f t="shared" si="89"/>
        <v>#N/A</v>
      </c>
      <c r="Z136" t="e">
        <f t="shared" si="90"/>
        <v>#N/A</v>
      </c>
      <c r="AA136" t="e">
        <f t="shared" si="91"/>
        <v>#N/A</v>
      </c>
      <c r="AB136" t="e">
        <f t="shared" si="92"/>
        <v>#N/A</v>
      </c>
      <c r="AC136" t="e">
        <f t="shared" si="93"/>
        <v>#N/A</v>
      </c>
      <c r="AD136" t="e">
        <f t="shared" si="94"/>
        <v>#N/A</v>
      </c>
      <c r="AE136" t="e">
        <f t="shared" si="95"/>
        <v>#N/A</v>
      </c>
      <c r="AF136" t="e">
        <f t="shared" si="96"/>
        <v>#N/A</v>
      </c>
      <c r="AG136" t="e">
        <f t="shared" si="97"/>
        <v>#N/A</v>
      </c>
      <c r="AH136" t="e">
        <f t="shared" si="98"/>
        <v>#N/A</v>
      </c>
      <c r="AI136" t="e">
        <f t="shared" si="99"/>
        <v>#N/A</v>
      </c>
      <c r="AJ136" t="e">
        <f t="shared" si="100"/>
        <v>#N/A</v>
      </c>
      <c r="AK136" t="e">
        <f t="shared" si="101"/>
        <v>#N/A</v>
      </c>
    </row>
    <row r="139" spans="1:37">
      <c r="A139" s="4" t="s">
        <v>537</v>
      </c>
    </row>
    <row r="141" spans="1:37">
      <c r="B141" s="4" t="s">
        <v>1</v>
      </c>
      <c r="C141" s="4" t="s">
        <v>2</v>
      </c>
      <c r="D141" s="4" t="s">
        <v>3</v>
      </c>
      <c r="E141" s="4" t="s">
        <v>4</v>
      </c>
    </row>
    <row r="142" spans="1:37">
      <c r="A142" s="4" t="s">
        <v>149</v>
      </c>
      <c r="T142" t="s">
        <v>779</v>
      </c>
      <c r="U142" t="s">
        <v>1</v>
      </c>
      <c r="V142" t="s">
        <v>2</v>
      </c>
      <c r="W142" t="s">
        <v>3</v>
      </c>
      <c r="X142" t="s">
        <v>4</v>
      </c>
    </row>
    <row r="143" spans="1:37">
      <c r="A143" s="4" t="s">
        <v>1</v>
      </c>
      <c r="B143" s="3">
        <v>1.8035000000000001</v>
      </c>
      <c r="C143" s="3">
        <v>1.8163</v>
      </c>
      <c r="D143" s="3">
        <v>1.859</v>
      </c>
      <c r="E143" s="3">
        <v>1.8378000000000001</v>
      </c>
    </row>
    <row r="144" spans="1:37">
      <c r="A144" s="2" t="s">
        <v>100</v>
      </c>
      <c r="B144" s="3">
        <v>1.6348</v>
      </c>
      <c r="C144" s="3">
        <v>1.9189000000000001</v>
      </c>
      <c r="D144" s="3">
        <v>1.72</v>
      </c>
      <c r="E144" s="3">
        <v>1.7843</v>
      </c>
      <c r="T144" s="2" t="s">
        <v>100</v>
      </c>
      <c r="U144">
        <f t="shared" ref="U144:U159" si="102">RANK(B144,$B$144:$B$159,0)</f>
        <v>12</v>
      </c>
      <c r="V144">
        <f t="shared" ref="V144:V159" si="103">RANK(C144,$C$144:$C$159,0)</f>
        <v>4</v>
      </c>
      <c r="W144">
        <f t="shared" ref="W144:W159" si="104">RANK(D144,$D$144:$D$159,0)</f>
        <v>11</v>
      </c>
      <c r="X144">
        <f t="shared" ref="X144:X159" si="105">RANK(E144,$E$144:$E$159,0)</f>
        <v>11</v>
      </c>
      <c r="Y144" t="e">
        <f t="shared" ref="Y144:Y159" si="106">RANK(F144,$F$144:$F$159,0)</f>
        <v>#N/A</v>
      </c>
      <c r="Z144" t="e">
        <f t="shared" ref="Z144:Z159" si="107">RANK(G144,$G$144:$G$159,0)</f>
        <v>#N/A</v>
      </c>
      <c r="AA144" t="e">
        <f t="shared" ref="AA144:AA159" si="108">RANK(H144,$H$144:$H$159,0)</f>
        <v>#N/A</v>
      </c>
      <c r="AB144" t="e">
        <f t="shared" ref="AB144:AB159" si="109">RANK(I144,$I$144:$I$159,0)</f>
        <v>#N/A</v>
      </c>
      <c r="AC144" t="e">
        <f t="shared" ref="AC144:AC159" si="110">RANK(J144,$J$144:$J$159,0)</f>
        <v>#N/A</v>
      </c>
      <c r="AD144" t="e">
        <f t="shared" ref="AD144:AD159" si="111">RANK(K144,$K$144:$K$159,0)</f>
        <v>#N/A</v>
      </c>
      <c r="AE144" t="e">
        <f t="shared" ref="AE144:AE159" si="112">RANK(L144,$L$144:$L$159,0)</f>
        <v>#N/A</v>
      </c>
      <c r="AF144" t="e">
        <f t="shared" ref="AF144:AF159" si="113">RANK(M144,$M$144:$M$159,0)</f>
        <v>#N/A</v>
      </c>
      <c r="AG144" t="e">
        <f t="shared" ref="AG144:AG159" si="114">RANK(N144,$N$144:$N$159,0)</f>
        <v>#N/A</v>
      </c>
      <c r="AH144" t="e">
        <f t="shared" ref="AH144:AH159" si="115">RANK(O144,$O$144:$O$159,0)</f>
        <v>#N/A</v>
      </c>
      <c r="AI144" t="e">
        <f t="shared" ref="AI144:AI159" si="116">RANK(P144,$P$144:$P$159,0)</f>
        <v>#N/A</v>
      </c>
      <c r="AJ144" t="e">
        <f t="shared" ref="AJ144:AJ159" si="117">RANK(Q144,$Q$144:$Q$159,0)</f>
        <v>#N/A</v>
      </c>
      <c r="AK144" t="e">
        <f t="shared" ref="AK144:AK159" si="118">RANK(R144,$R$144:$R$159,0)</f>
        <v>#N/A</v>
      </c>
    </row>
    <row r="145" spans="1:37">
      <c r="A145" s="2" t="s">
        <v>101</v>
      </c>
      <c r="B145" s="3">
        <v>1.6667000000000001</v>
      </c>
      <c r="C145" s="3">
        <v>1.625</v>
      </c>
      <c r="D145" s="3">
        <v>1.7213000000000001</v>
      </c>
      <c r="E145" s="3">
        <v>1.5385</v>
      </c>
      <c r="T145" s="2" t="s">
        <v>101</v>
      </c>
      <c r="U145">
        <f t="shared" si="102"/>
        <v>10</v>
      </c>
      <c r="V145">
        <f t="shared" si="103"/>
        <v>13</v>
      </c>
      <c r="W145">
        <f t="shared" si="104"/>
        <v>10</v>
      </c>
      <c r="X145">
        <f t="shared" si="105"/>
        <v>14</v>
      </c>
      <c r="Y145" t="e">
        <f t="shared" si="106"/>
        <v>#N/A</v>
      </c>
      <c r="Z145" t="e">
        <f t="shared" si="107"/>
        <v>#N/A</v>
      </c>
      <c r="AA145" t="e">
        <f t="shared" si="108"/>
        <v>#N/A</v>
      </c>
      <c r="AB145" t="e">
        <f t="shared" si="109"/>
        <v>#N/A</v>
      </c>
      <c r="AC145" t="e">
        <f t="shared" si="110"/>
        <v>#N/A</v>
      </c>
      <c r="AD145" t="e">
        <f t="shared" si="111"/>
        <v>#N/A</v>
      </c>
      <c r="AE145" t="e">
        <f t="shared" si="112"/>
        <v>#N/A</v>
      </c>
      <c r="AF145" t="e">
        <f t="shared" si="113"/>
        <v>#N/A</v>
      </c>
      <c r="AG145" t="e">
        <f t="shared" si="114"/>
        <v>#N/A</v>
      </c>
      <c r="AH145" t="e">
        <f t="shared" si="115"/>
        <v>#N/A</v>
      </c>
      <c r="AI145" t="e">
        <f t="shared" si="116"/>
        <v>#N/A</v>
      </c>
      <c r="AJ145" t="e">
        <f t="shared" si="117"/>
        <v>#N/A</v>
      </c>
      <c r="AK145" t="e">
        <f t="shared" si="118"/>
        <v>#N/A</v>
      </c>
    </row>
    <row r="146" spans="1:37">
      <c r="A146" s="2" t="s">
        <v>102</v>
      </c>
      <c r="B146" s="3">
        <v>1.8698999999999999</v>
      </c>
      <c r="C146" s="3">
        <v>1.7381</v>
      </c>
      <c r="D146" s="3">
        <v>2.0133000000000001</v>
      </c>
      <c r="E146" s="3">
        <v>1.8779999999999999</v>
      </c>
      <c r="T146" s="2" t="s">
        <v>102</v>
      </c>
      <c r="U146">
        <f t="shared" si="102"/>
        <v>6</v>
      </c>
      <c r="V146">
        <f t="shared" si="103"/>
        <v>12</v>
      </c>
      <c r="W146">
        <f t="shared" si="104"/>
        <v>5</v>
      </c>
      <c r="X146">
        <f t="shared" si="105"/>
        <v>7</v>
      </c>
      <c r="Y146" t="e">
        <f t="shared" si="106"/>
        <v>#N/A</v>
      </c>
      <c r="Z146" t="e">
        <f t="shared" si="107"/>
        <v>#N/A</v>
      </c>
      <c r="AA146" t="e">
        <f t="shared" si="108"/>
        <v>#N/A</v>
      </c>
      <c r="AB146" t="e">
        <f t="shared" si="109"/>
        <v>#N/A</v>
      </c>
      <c r="AC146" t="e">
        <f t="shared" si="110"/>
        <v>#N/A</v>
      </c>
      <c r="AD146" t="e">
        <f t="shared" si="111"/>
        <v>#N/A</v>
      </c>
      <c r="AE146" t="e">
        <f t="shared" si="112"/>
        <v>#N/A</v>
      </c>
      <c r="AF146" t="e">
        <f t="shared" si="113"/>
        <v>#N/A</v>
      </c>
      <c r="AG146" t="e">
        <f t="shared" si="114"/>
        <v>#N/A</v>
      </c>
      <c r="AH146" t="e">
        <f t="shared" si="115"/>
        <v>#N/A</v>
      </c>
      <c r="AI146" t="e">
        <f t="shared" si="116"/>
        <v>#N/A</v>
      </c>
      <c r="AJ146" t="e">
        <f t="shared" si="117"/>
        <v>#N/A</v>
      </c>
      <c r="AK146" t="e">
        <f t="shared" si="118"/>
        <v>#N/A</v>
      </c>
    </row>
    <row r="147" spans="1:37">
      <c r="A147" s="2" t="s">
        <v>103</v>
      </c>
      <c r="B147" s="3">
        <v>1.8</v>
      </c>
      <c r="C147" s="3">
        <v>1.8234999999999999</v>
      </c>
      <c r="D147" s="3">
        <v>1.8695999999999999</v>
      </c>
      <c r="E147" s="3">
        <v>1.8</v>
      </c>
      <c r="T147" s="2" t="s">
        <v>103</v>
      </c>
      <c r="U147">
        <f t="shared" si="102"/>
        <v>8</v>
      </c>
      <c r="V147">
        <f t="shared" si="103"/>
        <v>10</v>
      </c>
      <c r="W147">
        <f t="shared" si="104"/>
        <v>7</v>
      </c>
      <c r="X147">
        <f t="shared" si="105"/>
        <v>10</v>
      </c>
      <c r="Y147" t="e">
        <f t="shared" si="106"/>
        <v>#N/A</v>
      </c>
      <c r="Z147" t="e">
        <f t="shared" si="107"/>
        <v>#N/A</v>
      </c>
      <c r="AA147" t="e">
        <f t="shared" si="108"/>
        <v>#N/A</v>
      </c>
      <c r="AB147" t="e">
        <f t="shared" si="109"/>
        <v>#N/A</v>
      </c>
      <c r="AC147" t="e">
        <f t="shared" si="110"/>
        <v>#N/A</v>
      </c>
      <c r="AD147" t="e">
        <f t="shared" si="111"/>
        <v>#N/A</v>
      </c>
      <c r="AE147" t="e">
        <f t="shared" si="112"/>
        <v>#N/A</v>
      </c>
      <c r="AF147" t="e">
        <f t="shared" si="113"/>
        <v>#N/A</v>
      </c>
      <c r="AG147" t="e">
        <f t="shared" si="114"/>
        <v>#N/A</v>
      </c>
      <c r="AH147" t="e">
        <f t="shared" si="115"/>
        <v>#N/A</v>
      </c>
      <c r="AI147" t="e">
        <f t="shared" si="116"/>
        <v>#N/A</v>
      </c>
      <c r="AJ147" t="e">
        <f t="shared" si="117"/>
        <v>#N/A</v>
      </c>
      <c r="AK147" t="e">
        <f t="shared" si="118"/>
        <v>#N/A</v>
      </c>
    </row>
    <row r="148" spans="1:37">
      <c r="A148" s="2" t="s">
        <v>104</v>
      </c>
      <c r="B148" s="3">
        <v>1.5734999999999999</v>
      </c>
      <c r="C148" s="3">
        <v>1.3684000000000001</v>
      </c>
      <c r="D148" s="3">
        <v>1.4412</v>
      </c>
      <c r="E148" s="3">
        <v>1.75</v>
      </c>
      <c r="T148" s="2" t="s">
        <v>104</v>
      </c>
      <c r="U148">
        <f t="shared" si="102"/>
        <v>15</v>
      </c>
      <c r="V148">
        <f t="shared" si="103"/>
        <v>15</v>
      </c>
      <c r="W148">
        <f t="shared" si="104"/>
        <v>15</v>
      </c>
      <c r="X148">
        <f t="shared" si="105"/>
        <v>12</v>
      </c>
      <c r="Y148" t="e">
        <f t="shared" si="106"/>
        <v>#N/A</v>
      </c>
      <c r="Z148" t="e">
        <f t="shared" si="107"/>
        <v>#N/A</v>
      </c>
      <c r="AA148" t="e">
        <f t="shared" si="108"/>
        <v>#N/A</v>
      </c>
      <c r="AB148" t="e">
        <f t="shared" si="109"/>
        <v>#N/A</v>
      </c>
      <c r="AC148" t="e">
        <f t="shared" si="110"/>
        <v>#N/A</v>
      </c>
      <c r="AD148" t="e">
        <f t="shared" si="111"/>
        <v>#N/A</v>
      </c>
      <c r="AE148" t="e">
        <f t="shared" si="112"/>
        <v>#N/A</v>
      </c>
      <c r="AF148" t="e">
        <f t="shared" si="113"/>
        <v>#N/A</v>
      </c>
      <c r="AG148" t="e">
        <f t="shared" si="114"/>
        <v>#N/A</v>
      </c>
      <c r="AH148" t="e">
        <f t="shared" si="115"/>
        <v>#N/A</v>
      </c>
      <c r="AI148" t="e">
        <f t="shared" si="116"/>
        <v>#N/A</v>
      </c>
      <c r="AJ148" t="e">
        <f t="shared" si="117"/>
        <v>#N/A</v>
      </c>
      <c r="AK148" t="e">
        <f t="shared" si="118"/>
        <v>#N/A</v>
      </c>
    </row>
    <row r="149" spans="1:37">
      <c r="A149" s="2" t="s">
        <v>105</v>
      </c>
      <c r="B149" s="3">
        <v>1.623</v>
      </c>
      <c r="C149" s="3">
        <v>1.4</v>
      </c>
      <c r="D149" s="3">
        <v>1.5806</v>
      </c>
      <c r="E149" s="3">
        <v>1.8234999999999999</v>
      </c>
      <c r="T149" s="2" t="s">
        <v>105</v>
      </c>
      <c r="U149">
        <f t="shared" si="102"/>
        <v>13</v>
      </c>
      <c r="V149">
        <f t="shared" si="103"/>
        <v>14</v>
      </c>
      <c r="W149">
        <f t="shared" si="104"/>
        <v>13</v>
      </c>
      <c r="X149">
        <f t="shared" si="105"/>
        <v>9</v>
      </c>
      <c r="Y149" t="e">
        <f t="shared" si="106"/>
        <v>#N/A</v>
      </c>
      <c r="Z149" t="e">
        <f t="shared" si="107"/>
        <v>#N/A</v>
      </c>
      <c r="AA149" t="e">
        <f t="shared" si="108"/>
        <v>#N/A</v>
      </c>
      <c r="AB149" t="e">
        <f t="shared" si="109"/>
        <v>#N/A</v>
      </c>
      <c r="AC149" t="e">
        <f t="shared" si="110"/>
        <v>#N/A</v>
      </c>
      <c r="AD149" t="e">
        <f t="shared" si="111"/>
        <v>#N/A</v>
      </c>
      <c r="AE149" t="e">
        <f t="shared" si="112"/>
        <v>#N/A</v>
      </c>
      <c r="AF149" t="e">
        <f t="shared" si="113"/>
        <v>#N/A</v>
      </c>
      <c r="AG149" t="e">
        <f t="shared" si="114"/>
        <v>#N/A</v>
      </c>
      <c r="AH149" t="e">
        <f t="shared" si="115"/>
        <v>#N/A</v>
      </c>
      <c r="AI149" t="e">
        <f t="shared" si="116"/>
        <v>#N/A</v>
      </c>
      <c r="AJ149" t="e">
        <f t="shared" si="117"/>
        <v>#N/A</v>
      </c>
      <c r="AK149" t="e">
        <f t="shared" si="118"/>
        <v>#N/A</v>
      </c>
    </row>
    <row r="150" spans="1:37">
      <c r="A150" s="2" t="s">
        <v>106</v>
      </c>
      <c r="B150" s="3">
        <v>1.5479000000000001</v>
      </c>
      <c r="C150" s="3">
        <v>1.3158000000000001</v>
      </c>
      <c r="D150" s="3">
        <v>1.4211</v>
      </c>
      <c r="E150" s="3">
        <v>1.4211</v>
      </c>
      <c r="T150" s="2" t="s">
        <v>106</v>
      </c>
      <c r="U150">
        <f t="shared" si="102"/>
        <v>16</v>
      </c>
      <c r="V150">
        <f t="shared" si="103"/>
        <v>16</v>
      </c>
      <c r="W150">
        <f t="shared" si="104"/>
        <v>16</v>
      </c>
      <c r="X150">
        <f t="shared" si="105"/>
        <v>15</v>
      </c>
      <c r="Y150" t="e">
        <f t="shared" si="106"/>
        <v>#N/A</v>
      </c>
      <c r="Z150" t="e">
        <f t="shared" si="107"/>
        <v>#N/A</v>
      </c>
      <c r="AA150" t="e">
        <f t="shared" si="108"/>
        <v>#N/A</v>
      </c>
      <c r="AB150" t="e">
        <f t="shared" si="109"/>
        <v>#N/A</v>
      </c>
      <c r="AC150" t="e">
        <f t="shared" si="110"/>
        <v>#N/A</v>
      </c>
      <c r="AD150" t="e">
        <f t="shared" si="111"/>
        <v>#N/A</v>
      </c>
      <c r="AE150" t="e">
        <f t="shared" si="112"/>
        <v>#N/A</v>
      </c>
      <c r="AF150" t="e">
        <f t="shared" si="113"/>
        <v>#N/A</v>
      </c>
      <c r="AG150" t="e">
        <f t="shared" si="114"/>
        <v>#N/A</v>
      </c>
      <c r="AH150" t="e">
        <f t="shared" si="115"/>
        <v>#N/A</v>
      </c>
      <c r="AI150" t="e">
        <f t="shared" si="116"/>
        <v>#N/A</v>
      </c>
      <c r="AJ150" t="e">
        <f t="shared" si="117"/>
        <v>#N/A</v>
      </c>
      <c r="AK150" t="e">
        <f t="shared" si="118"/>
        <v>#N/A</v>
      </c>
    </row>
    <row r="151" spans="1:37">
      <c r="A151" s="2" t="s">
        <v>107</v>
      </c>
      <c r="B151" s="3">
        <v>1.6691</v>
      </c>
      <c r="C151" s="3">
        <v>1.7726999999999999</v>
      </c>
      <c r="D151" s="3">
        <v>1.8056000000000001</v>
      </c>
      <c r="E151" s="3">
        <v>1.8889</v>
      </c>
      <c r="T151" s="2" t="s">
        <v>107</v>
      </c>
      <c r="U151">
        <f t="shared" si="102"/>
        <v>9</v>
      </c>
      <c r="V151">
        <f t="shared" si="103"/>
        <v>11</v>
      </c>
      <c r="W151">
        <f t="shared" si="104"/>
        <v>9</v>
      </c>
      <c r="X151">
        <f t="shared" si="105"/>
        <v>5</v>
      </c>
      <c r="Y151" t="e">
        <f t="shared" si="106"/>
        <v>#N/A</v>
      </c>
      <c r="Z151" t="e">
        <f t="shared" si="107"/>
        <v>#N/A</v>
      </c>
      <c r="AA151" t="e">
        <f t="shared" si="108"/>
        <v>#N/A</v>
      </c>
      <c r="AB151" t="e">
        <f t="shared" si="109"/>
        <v>#N/A</v>
      </c>
      <c r="AC151" t="e">
        <f t="shared" si="110"/>
        <v>#N/A</v>
      </c>
      <c r="AD151" t="e">
        <f t="shared" si="111"/>
        <v>#N/A</v>
      </c>
      <c r="AE151" t="e">
        <f t="shared" si="112"/>
        <v>#N/A</v>
      </c>
      <c r="AF151" t="e">
        <f t="shared" si="113"/>
        <v>#N/A</v>
      </c>
      <c r="AG151" t="e">
        <f t="shared" si="114"/>
        <v>#N/A</v>
      </c>
      <c r="AH151" t="e">
        <f t="shared" si="115"/>
        <v>#N/A</v>
      </c>
      <c r="AI151" t="e">
        <f t="shared" si="116"/>
        <v>#N/A</v>
      </c>
      <c r="AJ151" t="e">
        <f t="shared" si="117"/>
        <v>#N/A</v>
      </c>
      <c r="AK151" t="e">
        <f t="shared" si="118"/>
        <v>#N/A</v>
      </c>
    </row>
    <row r="152" spans="1:37">
      <c r="A152" s="2" t="s">
        <v>108</v>
      </c>
      <c r="B152" s="3">
        <v>1.5909</v>
      </c>
      <c r="C152" s="3">
        <v>2</v>
      </c>
      <c r="D152" s="3">
        <v>1.4722</v>
      </c>
      <c r="E152" s="3">
        <v>0.88890000000000002</v>
      </c>
      <c r="T152" s="2" t="s">
        <v>108</v>
      </c>
      <c r="U152">
        <f t="shared" si="102"/>
        <v>14</v>
      </c>
      <c r="V152">
        <f t="shared" si="103"/>
        <v>3</v>
      </c>
      <c r="W152">
        <f t="shared" si="104"/>
        <v>14</v>
      </c>
      <c r="X152">
        <f t="shared" si="105"/>
        <v>16</v>
      </c>
      <c r="Y152" t="e">
        <f t="shared" si="106"/>
        <v>#N/A</v>
      </c>
      <c r="Z152" t="e">
        <f t="shared" si="107"/>
        <v>#N/A</v>
      </c>
      <c r="AA152" t="e">
        <f t="shared" si="108"/>
        <v>#N/A</v>
      </c>
      <c r="AB152" t="e">
        <f t="shared" si="109"/>
        <v>#N/A</v>
      </c>
      <c r="AC152" t="e">
        <f t="shared" si="110"/>
        <v>#N/A</v>
      </c>
      <c r="AD152" t="e">
        <f t="shared" si="111"/>
        <v>#N/A</v>
      </c>
      <c r="AE152" t="e">
        <f t="shared" si="112"/>
        <v>#N/A</v>
      </c>
      <c r="AF152" t="e">
        <f t="shared" si="113"/>
        <v>#N/A</v>
      </c>
      <c r="AG152" t="e">
        <f t="shared" si="114"/>
        <v>#N/A</v>
      </c>
      <c r="AH152" t="e">
        <f t="shared" si="115"/>
        <v>#N/A</v>
      </c>
      <c r="AI152" t="e">
        <f t="shared" si="116"/>
        <v>#N/A</v>
      </c>
      <c r="AJ152" t="e">
        <f t="shared" si="117"/>
        <v>#N/A</v>
      </c>
      <c r="AK152" t="e">
        <f t="shared" si="118"/>
        <v>#N/A</v>
      </c>
    </row>
    <row r="153" spans="1:37">
      <c r="A153" s="2" t="s">
        <v>109</v>
      </c>
      <c r="B153" s="3">
        <v>1.972</v>
      </c>
      <c r="C153" s="3">
        <v>2.3477999999999999</v>
      </c>
      <c r="D153" s="3">
        <v>2.0146999999999999</v>
      </c>
      <c r="E153" s="3">
        <v>2.0741000000000001</v>
      </c>
      <c r="T153" s="2" t="s">
        <v>109</v>
      </c>
      <c r="U153">
        <f t="shared" si="102"/>
        <v>3</v>
      </c>
      <c r="V153">
        <f t="shared" si="103"/>
        <v>1</v>
      </c>
      <c r="W153">
        <f t="shared" si="104"/>
        <v>4</v>
      </c>
      <c r="X153">
        <f t="shared" si="105"/>
        <v>2</v>
      </c>
      <c r="Y153" t="e">
        <f t="shared" si="106"/>
        <v>#N/A</v>
      </c>
      <c r="Z153" t="e">
        <f t="shared" si="107"/>
        <v>#N/A</v>
      </c>
      <c r="AA153" t="e">
        <f t="shared" si="108"/>
        <v>#N/A</v>
      </c>
      <c r="AB153" t="e">
        <f t="shared" si="109"/>
        <v>#N/A</v>
      </c>
      <c r="AC153" t="e">
        <f t="shared" si="110"/>
        <v>#N/A</v>
      </c>
      <c r="AD153" t="e">
        <f t="shared" si="111"/>
        <v>#N/A</v>
      </c>
      <c r="AE153" t="e">
        <f t="shared" si="112"/>
        <v>#N/A</v>
      </c>
      <c r="AF153" t="e">
        <f t="shared" si="113"/>
        <v>#N/A</v>
      </c>
      <c r="AG153" t="e">
        <f t="shared" si="114"/>
        <v>#N/A</v>
      </c>
      <c r="AH153" t="e">
        <f t="shared" si="115"/>
        <v>#N/A</v>
      </c>
      <c r="AI153" t="e">
        <f t="shared" si="116"/>
        <v>#N/A</v>
      </c>
      <c r="AJ153" t="e">
        <f t="shared" si="117"/>
        <v>#N/A</v>
      </c>
      <c r="AK153" t="e">
        <f t="shared" si="118"/>
        <v>#N/A</v>
      </c>
    </row>
    <row r="154" spans="1:37">
      <c r="A154" s="2" t="s">
        <v>110</v>
      </c>
      <c r="B154" s="3">
        <v>1.6537999999999999</v>
      </c>
      <c r="C154" s="3">
        <v>2.1111</v>
      </c>
      <c r="D154" s="3">
        <v>1.6957</v>
      </c>
      <c r="E154" s="3">
        <v>1.6364000000000001</v>
      </c>
      <c r="T154" s="2" t="s">
        <v>110</v>
      </c>
      <c r="U154">
        <f t="shared" si="102"/>
        <v>11</v>
      </c>
      <c r="V154">
        <f t="shared" si="103"/>
        <v>2</v>
      </c>
      <c r="W154">
        <f t="shared" si="104"/>
        <v>12</v>
      </c>
      <c r="X154">
        <f t="shared" si="105"/>
        <v>13</v>
      </c>
      <c r="Y154" t="e">
        <f t="shared" si="106"/>
        <v>#N/A</v>
      </c>
      <c r="Z154" t="e">
        <f t="shared" si="107"/>
        <v>#N/A</v>
      </c>
      <c r="AA154" t="e">
        <f t="shared" si="108"/>
        <v>#N/A</v>
      </c>
      <c r="AB154" t="e">
        <f t="shared" si="109"/>
        <v>#N/A</v>
      </c>
      <c r="AC154" t="e">
        <f t="shared" si="110"/>
        <v>#N/A</v>
      </c>
      <c r="AD154" t="e">
        <f t="shared" si="111"/>
        <v>#N/A</v>
      </c>
      <c r="AE154" t="e">
        <f t="shared" si="112"/>
        <v>#N/A</v>
      </c>
      <c r="AF154" t="e">
        <f t="shared" si="113"/>
        <v>#N/A</v>
      </c>
      <c r="AG154" t="e">
        <f t="shared" si="114"/>
        <v>#N/A</v>
      </c>
      <c r="AH154" t="e">
        <f t="shared" si="115"/>
        <v>#N/A</v>
      </c>
      <c r="AI154" t="e">
        <f t="shared" si="116"/>
        <v>#N/A</v>
      </c>
      <c r="AJ154" t="e">
        <f t="shared" si="117"/>
        <v>#N/A</v>
      </c>
      <c r="AK154" t="e">
        <f t="shared" si="118"/>
        <v>#N/A</v>
      </c>
    </row>
    <row r="155" spans="1:37">
      <c r="A155" s="2" t="s">
        <v>111</v>
      </c>
      <c r="B155" s="3">
        <v>2.0495999999999999</v>
      </c>
      <c r="C155" s="3">
        <v>1.8856999999999999</v>
      </c>
      <c r="D155" s="3">
        <v>2.1528999999999998</v>
      </c>
      <c r="E155" s="3">
        <v>2.0512999999999999</v>
      </c>
      <c r="T155" s="2" t="s">
        <v>111</v>
      </c>
      <c r="U155">
        <f t="shared" si="102"/>
        <v>2</v>
      </c>
      <c r="V155">
        <f t="shared" si="103"/>
        <v>6</v>
      </c>
      <c r="W155">
        <f t="shared" si="104"/>
        <v>1</v>
      </c>
      <c r="X155">
        <f t="shared" si="105"/>
        <v>3</v>
      </c>
      <c r="Y155" t="e">
        <f t="shared" si="106"/>
        <v>#N/A</v>
      </c>
      <c r="Z155" t="e">
        <f t="shared" si="107"/>
        <v>#N/A</v>
      </c>
      <c r="AA155" t="e">
        <f t="shared" si="108"/>
        <v>#N/A</v>
      </c>
      <c r="AB155" t="e">
        <f t="shared" si="109"/>
        <v>#N/A</v>
      </c>
      <c r="AC155" t="e">
        <f t="shared" si="110"/>
        <v>#N/A</v>
      </c>
      <c r="AD155" t="e">
        <f t="shared" si="111"/>
        <v>#N/A</v>
      </c>
      <c r="AE155" t="e">
        <f t="shared" si="112"/>
        <v>#N/A</v>
      </c>
      <c r="AF155" t="e">
        <f t="shared" si="113"/>
        <v>#N/A</v>
      </c>
      <c r="AG155" t="e">
        <f t="shared" si="114"/>
        <v>#N/A</v>
      </c>
      <c r="AH155" t="e">
        <f t="shared" si="115"/>
        <v>#N/A</v>
      </c>
      <c r="AI155" t="e">
        <f t="shared" si="116"/>
        <v>#N/A</v>
      </c>
      <c r="AJ155" t="e">
        <f t="shared" si="117"/>
        <v>#N/A</v>
      </c>
      <c r="AK155" t="e">
        <f t="shared" si="118"/>
        <v>#N/A</v>
      </c>
    </row>
    <row r="156" spans="1:37">
      <c r="A156" s="2" t="s">
        <v>112</v>
      </c>
      <c r="B156" s="3">
        <v>1.8824000000000001</v>
      </c>
      <c r="C156" s="3">
        <v>1.8462000000000001</v>
      </c>
      <c r="D156" s="3">
        <v>2</v>
      </c>
      <c r="E156" s="3">
        <v>2.25</v>
      </c>
      <c r="T156" s="2" t="s">
        <v>112</v>
      </c>
      <c r="U156">
        <f t="shared" si="102"/>
        <v>5</v>
      </c>
      <c r="V156">
        <f t="shared" si="103"/>
        <v>9</v>
      </c>
      <c r="W156">
        <f t="shared" si="104"/>
        <v>6</v>
      </c>
      <c r="X156">
        <f t="shared" si="105"/>
        <v>1</v>
      </c>
      <c r="Y156" t="e">
        <f t="shared" si="106"/>
        <v>#N/A</v>
      </c>
      <c r="Z156" t="e">
        <f t="shared" si="107"/>
        <v>#N/A</v>
      </c>
      <c r="AA156" t="e">
        <f t="shared" si="108"/>
        <v>#N/A</v>
      </c>
      <c r="AB156" t="e">
        <f t="shared" si="109"/>
        <v>#N/A</v>
      </c>
      <c r="AC156" t="e">
        <f t="shared" si="110"/>
        <v>#N/A</v>
      </c>
      <c r="AD156" t="e">
        <f t="shared" si="111"/>
        <v>#N/A</v>
      </c>
      <c r="AE156" t="e">
        <f t="shared" si="112"/>
        <v>#N/A</v>
      </c>
      <c r="AF156" t="e">
        <f t="shared" si="113"/>
        <v>#N/A</v>
      </c>
      <c r="AG156" t="e">
        <f t="shared" si="114"/>
        <v>#N/A</v>
      </c>
      <c r="AH156" t="e">
        <f t="shared" si="115"/>
        <v>#N/A</v>
      </c>
      <c r="AI156" t="e">
        <f t="shared" si="116"/>
        <v>#N/A</v>
      </c>
      <c r="AJ156" t="e">
        <f t="shared" si="117"/>
        <v>#N/A</v>
      </c>
      <c r="AK156" t="e">
        <f t="shared" si="118"/>
        <v>#N/A</v>
      </c>
    </row>
    <row r="157" spans="1:37">
      <c r="A157" s="2" t="s">
        <v>113</v>
      </c>
      <c r="B157" s="3">
        <v>1.8427</v>
      </c>
      <c r="C157" s="3">
        <v>1.8571</v>
      </c>
      <c r="D157" s="3">
        <v>1.8627</v>
      </c>
      <c r="E157" s="3">
        <v>1.8635999999999999</v>
      </c>
      <c r="T157" s="2" t="s">
        <v>113</v>
      </c>
      <c r="U157">
        <f t="shared" si="102"/>
        <v>7</v>
      </c>
      <c r="V157">
        <f t="shared" si="103"/>
        <v>7</v>
      </c>
      <c r="W157">
        <f t="shared" si="104"/>
        <v>8</v>
      </c>
      <c r="X157">
        <f t="shared" si="105"/>
        <v>8</v>
      </c>
      <c r="Y157" t="e">
        <f t="shared" si="106"/>
        <v>#N/A</v>
      </c>
      <c r="Z157" t="e">
        <f t="shared" si="107"/>
        <v>#N/A</v>
      </c>
      <c r="AA157" t="e">
        <f t="shared" si="108"/>
        <v>#N/A</v>
      </c>
      <c r="AB157" t="e">
        <f t="shared" si="109"/>
        <v>#N/A</v>
      </c>
      <c r="AC157" t="e">
        <f t="shared" si="110"/>
        <v>#N/A</v>
      </c>
      <c r="AD157" t="e">
        <f t="shared" si="111"/>
        <v>#N/A</v>
      </c>
      <c r="AE157" t="e">
        <f t="shared" si="112"/>
        <v>#N/A</v>
      </c>
      <c r="AF157" t="e">
        <f t="shared" si="113"/>
        <v>#N/A</v>
      </c>
      <c r="AG157" t="e">
        <f t="shared" si="114"/>
        <v>#N/A</v>
      </c>
      <c r="AH157" t="e">
        <f t="shared" si="115"/>
        <v>#N/A</v>
      </c>
      <c r="AI157" t="e">
        <f t="shared" si="116"/>
        <v>#N/A</v>
      </c>
      <c r="AJ157" t="e">
        <f t="shared" si="117"/>
        <v>#N/A</v>
      </c>
      <c r="AK157" t="e">
        <f t="shared" si="118"/>
        <v>#N/A</v>
      </c>
    </row>
    <row r="158" spans="1:37">
      <c r="A158" s="2" t="s">
        <v>114</v>
      </c>
      <c r="B158" s="3">
        <v>1.9618</v>
      </c>
      <c r="C158" s="3">
        <v>1.8571</v>
      </c>
      <c r="D158" s="3">
        <v>2.0465</v>
      </c>
      <c r="E158" s="3">
        <v>1.8856999999999999</v>
      </c>
      <c r="T158" s="2" t="s">
        <v>114</v>
      </c>
      <c r="U158">
        <f t="shared" si="102"/>
        <v>4</v>
      </c>
      <c r="V158">
        <f t="shared" si="103"/>
        <v>7</v>
      </c>
      <c r="W158">
        <f t="shared" si="104"/>
        <v>3</v>
      </c>
      <c r="X158">
        <f t="shared" si="105"/>
        <v>6</v>
      </c>
      <c r="Y158" t="e">
        <f t="shared" si="106"/>
        <v>#N/A</v>
      </c>
      <c r="Z158" t="e">
        <f t="shared" si="107"/>
        <v>#N/A</v>
      </c>
      <c r="AA158" t="e">
        <f t="shared" si="108"/>
        <v>#N/A</v>
      </c>
      <c r="AB158" t="e">
        <f t="shared" si="109"/>
        <v>#N/A</v>
      </c>
      <c r="AC158" t="e">
        <f t="shared" si="110"/>
        <v>#N/A</v>
      </c>
      <c r="AD158" t="e">
        <f t="shared" si="111"/>
        <v>#N/A</v>
      </c>
      <c r="AE158" t="e">
        <f t="shared" si="112"/>
        <v>#N/A</v>
      </c>
      <c r="AF158" t="e">
        <f t="shared" si="113"/>
        <v>#N/A</v>
      </c>
      <c r="AG158" t="e">
        <f t="shared" si="114"/>
        <v>#N/A</v>
      </c>
      <c r="AH158" t="e">
        <f t="shared" si="115"/>
        <v>#N/A</v>
      </c>
      <c r="AI158" t="e">
        <f t="shared" si="116"/>
        <v>#N/A</v>
      </c>
      <c r="AJ158" t="e">
        <f t="shared" si="117"/>
        <v>#N/A</v>
      </c>
      <c r="AK158" t="e">
        <f t="shared" si="118"/>
        <v>#N/A</v>
      </c>
    </row>
    <row r="159" spans="1:37">
      <c r="A159" s="2" t="s">
        <v>115</v>
      </c>
      <c r="B159" s="3">
        <v>2.0817999999999999</v>
      </c>
      <c r="C159" s="3">
        <v>1.913</v>
      </c>
      <c r="D159" s="3">
        <v>2.0794999999999999</v>
      </c>
      <c r="E159" s="3">
        <v>2.0255999999999998</v>
      </c>
      <c r="T159" s="2" t="s">
        <v>115</v>
      </c>
      <c r="U159">
        <f t="shared" si="102"/>
        <v>1</v>
      </c>
      <c r="V159">
        <f t="shared" si="103"/>
        <v>5</v>
      </c>
      <c r="W159">
        <f t="shared" si="104"/>
        <v>2</v>
      </c>
      <c r="X159">
        <f t="shared" si="105"/>
        <v>4</v>
      </c>
      <c r="Y159" t="e">
        <f t="shared" si="106"/>
        <v>#N/A</v>
      </c>
      <c r="Z159" t="e">
        <f t="shared" si="107"/>
        <v>#N/A</v>
      </c>
      <c r="AA159" t="e">
        <f t="shared" si="108"/>
        <v>#N/A</v>
      </c>
      <c r="AB159" t="e">
        <f t="shared" si="109"/>
        <v>#N/A</v>
      </c>
      <c r="AC159" t="e">
        <f t="shared" si="110"/>
        <v>#N/A</v>
      </c>
      <c r="AD159" t="e">
        <f t="shared" si="111"/>
        <v>#N/A</v>
      </c>
      <c r="AE159" t="e">
        <f t="shared" si="112"/>
        <v>#N/A</v>
      </c>
      <c r="AF159" t="e">
        <f t="shared" si="113"/>
        <v>#N/A</v>
      </c>
      <c r="AG159" t="e">
        <f t="shared" si="114"/>
        <v>#N/A</v>
      </c>
      <c r="AH159" t="e">
        <f t="shared" si="115"/>
        <v>#N/A</v>
      </c>
      <c r="AI159" t="e">
        <f t="shared" si="116"/>
        <v>#N/A</v>
      </c>
      <c r="AJ159" t="e">
        <f t="shared" si="117"/>
        <v>#N/A</v>
      </c>
      <c r="AK159" t="e">
        <f t="shared" si="118"/>
        <v>#N/A</v>
      </c>
    </row>
    <row r="162" spans="1:37">
      <c r="A162" s="4" t="s">
        <v>543</v>
      </c>
    </row>
    <row r="164" spans="1:37">
      <c r="B164" s="4" t="s">
        <v>1</v>
      </c>
      <c r="C164" s="4" t="s">
        <v>2</v>
      </c>
      <c r="D164" s="4" t="s">
        <v>3</v>
      </c>
      <c r="E164" s="4" t="s">
        <v>4</v>
      </c>
    </row>
    <row r="165" spans="1:37">
      <c r="A165" s="4" t="s">
        <v>149</v>
      </c>
      <c r="T165" t="s">
        <v>779</v>
      </c>
      <c r="U165" t="s">
        <v>1</v>
      </c>
      <c r="V165" t="s">
        <v>2</v>
      </c>
      <c r="W165" t="s">
        <v>3</v>
      </c>
      <c r="X165" t="s">
        <v>4</v>
      </c>
    </row>
    <row r="166" spans="1:37">
      <c r="A166" s="4" t="s">
        <v>1</v>
      </c>
      <c r="B166" s="3">
        <v>1.7081</v>
      </c>
      <c r="C166" s="3">
        <v>1.7743</v>
      </c>
      <c r="D166" s="3">
        <v>1.7504</v>
      </c>
      <c r="E166" s="3">
        <v>1.4871000000000001</v>
      </c>
    </row>
    <row r="167" spans="1:37">
      <c r="A167" s="2" t="s">
        <v>100</v>
      </c>
      <c r="B167" s="3">
        <v>1.7307999999999999</v>
      </c>
      <c r="C167" s="3">
        <v>1.9630000000000001</v>
      </c>
      <c r="D167" s="3">
        <v>1.7222</v>
      </c>
      <c r="E167" s="3">
        <v>1.7241</v>
      </c>
      <c r="T167" s="2" t="s">
        <v>100</v>
      </c>
      <c r="U167">
        <f t="shared" ref="U167:U182" si="119">RANK(B167,$B$167:$B$182,0)</f>
        <v>8</v>
      </c>
      <c r="V167">
        <f t="shared" ref="V167:V182" si="120">RANK(C167,$C$167:$C$182,0)</f>
        <v>4</v>
      </c>
      <c r="W167">
        <f t="shared" ref="W167:W182" si="121">RANK(D167,$D$167:$D$182,0)</f>
        <v>10</v>
      </c>
      <c r="X167">
        <f t="shared" ref="X167:X182" si="122">RANK(E167,$E$167:$E$182,0)</f>
        <v>6</v>
      </c>
      <c r="Y167" t="e">
        <f t="shared" ref="Y167:Y182" si="123">RANK(F167,$F$167:$F$182,0)</f>
        <v>#N/A</v>
      </c>
      <c r="Z167" t="e">
        <f t="shared" ref="Z167:Z182" si="124">RANK(G167,$G$167:$G$182,0)</f>
        <v>#N/A</v>
      </c>
      <c r="AA167" t="e">
        <f t="shared" ref="AA167:AA182" si="125">RANK(H167,$H$167:$H$182,0)</f>
        <v>#N/A</v>
      </c>
      <c r="AB167" t="e">
        <f t="shared" ref="AB167:AB182" si="126">RANK(I167,$I$167:$I$182,0)</f>
        <v>#N/A</v>
      </c>
      <c r="AC167" t="e">
        <f t="shared" ref="AC167:AC182" si="127">RANK(J167,$J$167:$J$182,0)</f>
        <v>#N/A</v>
      </c>
      <c r="AD167" t="e">
        <f t="shared" ref="AD167:AD182" si="128">RANK(K167,$K$167:$K$182,0)</f>
        <v>#N/A</v>
      </c>
      <c r="AE167" t="e">
        <f t="shared" ref="AE167:AE182" si="129">RANK(L167,$L$167:$L$182,0)</f>
        <v>#N/A</v>
      </c>
      <c r="AF167" t="e">
        <f t="shared" ref="AF167:AF182" si="130">RANK(M167,$M$167:$M$182,0)</f>
        <v>#N/A</v>
      </c>
      <c r="AG167" t="e">
        <f t="shared" ref="AG167:AG182" si="131">RANK(N167,$N$167:$N$182,0)</f>
        <v>#N/A</v>
      </c>
      <c r="AH167" t="e">
        <f t="shared" ref="AH167:AH182" si="132">RANK(O167,$O$167:$O$182,0)</f>
        <v>#N/A</v>
      </c>
      <c r="AI167" t="e">
        <f t="shared" ref="AI167:AI182" si="133">RANK(P167,$P$167:$P$182,0)</f>
        <v>#N/A</v>
      </c>
      <c r="AJ167" t="e">
        <f t="shared" ref="AJ167:AJ182" si="134">RANK(Q167,$Q$167:$Q$182,0)</f>
        <v>#N/A</v>
      </c>
      <c r="AK167" t="e">
        <f t="shared" ref="AK167:AK182" si="135">RANK(R167,$R$167:$R$182,0)</f>
        <v>#N/A</v>
      </c>
    </row>
    <row r="168" spans="1:37">
      <c r="A168" s="2" t="s">
        <v>101</v>
      </c>
      <c r="B168" s="3">
        <v>1.4675</v>
      </c>
      <c r="C168" s="3">
        <v>1.4117999999999999</v>
      </c>
      <c r="D168" s="3">
        <v>1.5641</v>
      </c>
      <c r="E168" s="3">
        <v>0.94440000000000002</v>
      </c>
      <c r="T168" s="2" t="s">
        <v>101</v>
      </c>
      <c r="U168">
        <f t="shared" si="119"/>
        <v>16</v>
      </c>
      <c r="V168">
        <f t="shared" si="120"/>
        <v>14</v>
      </c>
      <c r="W168">
        <f t="shared" si="121"/>
        <v>13</v>
      </c>
      <c r="X168">
        <f t="shared" si="122"/>
        <v>15</v>
      </c>
      <c r="Y168" t="e">
        <f t="shared" si="123"/>
        <v>#N/A</v>
      </c>
      <c r="Z168" t="e">
        <f t="shared" si="124"/>
        <v>#N/A</v>
      </c>
      <c r="AA168" t="e">
        <f t="shared" si="125"/>
        <v>#N/A</v>
      </c>
      <c r="AB168" t="e">
        <f t="shared" si="126"/>
        <v>#N/A</v>
      </c>
      <c r="AC168" t="e">
        <f t="shared" si="127"/>
        <v>#N/A</v>
      </c>
      <c r="AD168" t="e">
        <f t="shared" si="128"/>
        <v>#N/A</v>
      </c>
      <c r="AE168" t="e">
        <f t="shared" si="129"/>
        <v>#N/A</v>
      </c>
      <c r="AF168" t="e">
        <f t="shared" si="130"/>
        <v>#N/A</v>
      </c>
      <c r="AG168" t="e">
        <f t="shared" si="131"/>
        <v>#N/A</v>
      </c>
      <c r="AH168" t="e">
        <f t="shared" si="132"/>
        <v>#N/A</v>
      </c>
      <c r="AI168" t="e">
        <f t="shared" si="133"/>
        <v>#N/A</v>
      </c>
      <c r="AJ168" t="e">
        <f t="shared" si="134"/>
        <v>#N/A</v>
      </c>
      <c r="AK168" t="e">
        <f t="shared" si="135"/>
        <v>#N/A</v>
      </c>
    </row>
    <row r="169" spans="1:37">
      <c r="A169" s="2" t="s">
        <v>102</v>
      </c>
      <c r="B169" s="3">
        <v>1.7726999999999999</v>
      </c>
      <c r="C169" s="3">
        <v>1.6061000000000001</v>
      </c>
      <c r="D169" s="3">
        <v>1.96</v>
      </c>
      <c r="E169" s="3">
        <v>1.7419</v>
      </c>
      <c r="T169" s="2" t="s">
        <v>102</v>
      </c>
      <c r="U169">
        <f t="shared" si="119"/>
        <v>6</v>
      </c>
      <c r="V169">
        <f t="shared" si="120"/>
        <v>13</v>
      </c>
      <c r="W169">
        <f t="shared" si="121"/>
        <v>2</v>
      </c>
      <c r="X169">
        <f t="shared" si="122"/>
        <v>5</v>
      </c>
      <c r="Y169" t="e">
        <f t="shared" si="123"/>
        <v>#N/A</v>
      </c>
      <c r="Z169" t="e">
        <f t="shared" si="124"/>
        <v>#N/A</v>
      </c>
      <c r="AA169" t="e">
        <f t="shared" si="125"/>
        <v>#N/A</v>
      </c>
      <c r="AB169" t="e">
        <f t="shared" si="126"/>
        <v>#N/A</v>
      </c>
      <c r="AC169" t="e">
        <f t="shared" si="127"/>
        <v>#N/A</v>
      </c>
      <c r="AD169" t="e">
        <f t="shared" si="128"/>
        <v>#N/A</v>
      </c>
      <c r="AE169" t="e">
        <f t="shared" si="129"/>
        <v>#N/A</v>
      </c>
      <c r="AF169" t="e">
        <f t="shared" si="130"/>
        <v>#N/A</v>
      </c>
      <c r="AG169" t="e">
        <f t="shared" si="131"/>
        <v>#N/A</v>
      </c>
      <c r="AH169" t="e">
        <f t="shared" si="132"/>
        <v>#N/A</v>
      </c>
      <c r="AI169" t="e">
        <f t="shared" si="133"/>
        <v>#N/A</v>
      </c>
      <c r="AJ169" t="e">
        <f t="shared" si="134"/>
        <v>#N/A</v>
      </c>
      <c r="AK169" t="e">
        <f t="shared" si="135"/>
        <v>#N/A</v>
      </c>
    </row>
    <row r="170" spans="1:37">
      <c r="A170" s="2" t="s">
        <v>103</v>
      </c>
      <c r="B170" s="3">
        <v>1.55</v>
      </c>
      <c r="C170" s="3">
        <v>2.1</v>
      </c>
      <c r="D170" s="3">
        <v>1.7419</v>
      </c>
      <c r="E170" s="3">
        <v>1.1875</v>
      </c>
      <c r="T170" s="2" t="s">
        <v>103</v>
      </c>
      <c r="U170">
        <f t="shared" si="119"/>
        <v>12</v>
      </c>
      <c r="V170">
        <f t="shared" si="120"/>
        <v>1</v>
      </c>
      <c r="W170">
        <f t="shared" si="121"/>
        <v>9</v>
      </c>
      <c r="X170">
        <f t="shared" si="122"/>
        <v>13</v>
      </c>
      <c r="Y170" t="e">
        <f t="shared" si="123"/>
        <v>#N/A</v>
      </c>
      <c r="Z170" t="e">
        <f t="shared" si="124"/>
        <v>#N/A</v>
      </c>
      <c r="AA170" t="e">
        <f t="shared" si="125"/>
        <v>#N/A</v>
      </c>
      <c r="AB170" t="e">
        <f t="shared" si="126"/>
        <v>#N/A</v>
      </c>
      <c r="AC170" t="e">
        <f t="shared" si="127"/>
        <v>#N/A</v>
      </c>
      <c r="AD170" t="e">
        <f t="shared" si="128"/>
        <v>#N/A</v>
      </c>
      <c r="AE170" t="e">
        <f t="shared" si="129"/>
        <v>#N/A</v>
      </c>
      <c r="AF170" t="e">
        <f t="shared" si="130"/>
        <v>#N/A</v>
      </c>
      <c r="AG170" t="e">
        <f t="shared" si="131"/>
        <v>#N/A</v>
      </c>
      <c r="AH170" t="e">
        <f t="shared" si="132"/>
        <v>#N/A</v>
      </c>
      <c r="AI170" t="e">
        <f t="shared" si="133"/>
        <v>#N/A</v>
      </c>
      <c r="AJ170" t="e">
        <f t="shared" si="134"/>
        <v>#N/A</v>
      </c>
      <c r="AK170" t="e">
        <f t="shared" si="135"/>
        <v>#N/A</v>
      </c>
    </row>
    <row r="171" spans="1:37">
      <c r="A171" s="2" t="s">
        <v>104</v>
      </c>
      <c r="B171" s="3">
        <v>1.5417000000000001</v>
      </c>
      <c r="C171" s="3">
        <v>1.7273000000000001</v>
      </c>
      <c r="D171" s="3">
        <v>1.5385</v>
      </c>
      <c r="E171" s="3">
        <v>1.5</v>
      </c>
      <c r="T171" s="2" t="s">
        <v>104</v>
      </c>
      <c r="U171">
        <f t="shared" si="119"/>
        <v>13</v>
      </c>
      <c r="V171">
        <f t="shared" si="120"/>
        <v>10</v>
      </c>
      <c r="W171">
        <f t="shared" si="121"/>
        <v>14</v>
      </c>
      <c r="X171">
        <f t="shared" si="122"/>
        <v>9</v>
      </c>
      <c r="Y171" t="e">
        <f t="shared" si="123"/>
        <v>#N/A</v>
      </c>
      <c r="Z171" t="e">
        <f t="shared" si="124"/>
        <v>#N/A</v>
      </c>
      <c r="AA171" t="e">
        <f t="shared" si="125"/>
        <v>#N/A</v>
      </c>
      <c r="AB171" t="e">
        <f t="shared" si="126"/>
        <v>#N/A</v>
      </c>
      <c r="AC171" t="e">
        <f t="shared" si="127"/>
        <v>#N/A</v>
      </c>
      <c r="AD171" t="e">
        <f t="shared" si="128"/>
        <v>#N/A</v>
      </c>
      <c r="AE171" t="e">
        <f t="shared" si="129"/>
        <v>#N/A</v>
      </c>
      <c r="AF171" t="e">
        <f t="shared" si="130"/>
        <v>#N/A</v>
      </c>
      <c r="AG171" t="e">
        <f t="shared" si="131"/>
        <v>#N/A</v>
      </c>
      <c r="AH171" t="e">
        <f t="shared" si="132"/>
        <v>#N/A</v>
      </c>
      <c r="AI171" t="e">
        <f t="shared" si="133"/>
        <v>#N/A</v>
      </c>
      <c r="AJ171" t="e">
        <f t="shared" si="134"/>
        <v>#N/A</v>
      </c>
      <c r="AK171" t="e">
        <f t="shared" si="135"/>
        <v>#N/A</v>
      </c>
    </row>
    <row r="172" spans="1:37">
      <c r="A172" s="2" t="s">
        <v>105</v>
      </c>
      <c r="B172" s="3">
        <v>1.9512</v>
      </c>
      <c r="C172" s="3">
        <v>1.7273000000000001</v>
      </c>
      <c r="D172" s="3">
        <v>1.8571</v>
      </c>
      <c r="E172" s="3">
        <v>1.75</v>
      </c>
      <c r="T172" s="2" t="s">
        <v>105</v>
      </c>
      <c r="U172">
        <f t="shared" si="119"/>
        <v>1</v>
      </c>
      <c r="V172">
        <f t="shared" si="120"/>
        <v>10</v>
      </c>
      <c r="W172">
        <f t="shared" si="121"/>
        <v>6</v>
      </c>
      <c r="X172">
        <f t="shared" si="122"/>
        <v>3</v>
      </c>
      <c r="Y172" t="e">
        <f t="shared" si="123"/>
        <v>#N/A</v>
      </c>
      <c r="Z172" t="e">
        <f t="shared" si="124"/>
        <v>#N/A</v>
      </c>
      <c r="AA172" t="e">
        <f t="shared" si="125"/>
        <v>#N/A</v>
      </c>
      <c r="AB172" t="e">
        <f t="shared" si="126"/>
        <v>#N/A</v>
      </c>
      <c r="AC172" t="e">
        <f t="shared" si="127"/>
        <v>#N/A</v>
      </c>
      <c r="AD172" t="e">
        <f t="shared" si="128"/>
        <v>#N/A</v>
      </c>
      <c r="AE172" t="e">
        <f t="shared" si="129"/>
        <v>#N/A</v>
      </c>
      <c r="AF172" t="e">
        <f t="shared" si="130"/>
        <v>#N/A</v>
      </c>
      <c r="AG172" t="e">
        <f t="shared" si="131"/>
        <v>#N/A</v>
      </c>
      <c r="AH172" t="e">
        <f t="shared" si="132"/>
        <v>#N/A</v>
      </c>
      <c r="AI172" t="e">
        <f t="shared" si="133"/>
        <v>#N/A</v>
      </c>
      <c r="AJ172" t="e">
        <f t="shared" si="134"/>
        <v>#N/A</v>
      </c>
      <c r="AK172" t="e">
        <f t="shared" si="135"/>
        <v>#N/A</v>
      </c>
    </row>
    <row r="173" spans="1:37">
      <c r="A173" s="2" t="s">
        <v>106</v>
      </c>
      <c r="B173" s="3">
        <v>1.7451000000000001</v>
      </c>
      <c r="C173" s="3">
        <v>2</v>
      </c>
      <c r="D173" s="3">
        <v>1.8261000000000001</v>
      </c>
      <c r="E173" s="3">
        <v>1.75</v>
      </c>
      <c r="T173" s="2" t="s">
        <v>106</v>
      </c>
      <c r="U173">
        <f t="shared" si="119"/>
        <v>7</v>
      </c>
      <c r="V173">
        <f t="shared" si="120"/>
        <v>3</v>
      </c>
      <c r="W173">
        <f t="shared" si="121"/>
        <v>7</v>
      </c>
      <c r="X173">
        <f t="shared" si="122"/>
        <v>3</v>
      </c>
      <c r="Y173" t="e">
        <f t="shared" si="123"/>
        <v>#N/A</v>
      </c>
      <c r="Z173" t="e">
        <f t="shared" si="124"/>
        <v>#N/A</v>
      </c>
      <c r="AA173" t="e">
        <f t="shared" si="125"/>
        <v>#N/A</v>
      </c>
      <c r="AB173" t="e">
        <f t="shared" si="126"/>
        <v>#N/A</v>
      </c>
      <c r="AC173" t="e">
        <f t="shared" si="127"/>
        <v>#N/A</v>
      </c>
      <c r="AD173" t="e">
        <f t="shared" si="128"/>
        <v>#N/A</v>
      </c>
      <c r="AE173" t="e">
        <f t="shared" si="129"/>
        <v>#N/A</v>
      </c>
      <c r="AF173" t="e">
        <f t="shared" si="130"/>
        <v>#N/A</v>
      </c>
      <c r="AG173" t="e">
        <f t="shared" si="131"/>
        <v>#N/A</v>
      </c>
      <c r="AH173" t="e">
        <f t="shared" si="132"/>
        <v>#N/A</v>
      </c>
      <c r="AI173" t="e">
        <f t="shared" si="133"/>
        <v>#N/A</v>
      </c>
      <c r="AJ173" t="e">
        <f t="shared" si="134"/>
        <v>#N/A</v>
      </c>
      <c r="AK173" t="e">
        <f t="shared" si="135"/>
        <v>#N/A</v>
      </c>
    </row>
    <row r="174" spans="1:37">
      <c r="A174" s="2" t="s">
        <v>107</v>
      </c>
      <c r="B174" s="3">
        <v>1.6105</v>
      </c>
      <c r="C174" s="3">
        <v>1.75</v>
      </c>
      <c r="D174" s="3">
        <v>1.4878</v>
      </c>
      <c r="E174" s="3">
        <v>1.3704000000000001</v>
      </c>
      <c r="T174" s="2" t="s">
        <v>107</v>
      </c>
      <c r="U174">
        <f t="shared" si="119"/>
        <v>11</v>
      </c>
      <c r="V174">
        <f t="shared" si="120"/>
        <v>8</v>
      </c>
      <c r="W174">
        <f t="shared" si="121"/>
        <v>15</v>
      </c>
      <c r="X174">
        <f t="shared" si="122"/>
        <v>12</v>
      </c>
      <c r="Y174" t="e">
        <f t="shared" si="123"/>
        <v>#N/A</v>
      </c>
      <c r="Z174" t="e">
        <f t="shared" si="124"/>
        <v>#N/A</v>
      </c>
      <c r="AA174" t="e">
        <f t="shared" si="125"/>
        <v>#N/A</v>
      </c>
      <c r="AB174" t="e">
        <f t="shared" si="126"/>
        <v>#N/A</v>
      </c>
      <c r="AC174" t="e">
        <f t="shared" si="127"/>
        <v>#N/A</v>
      </c>
      <c r="AD174" t="e">
        <f t="shared" si="128"/>
        <v>#N/A</v>
      </c>
      <c r="AE174" t="e">
        <f t="shared" si="129"/>
        <v>#N/A</v>
      </c>
      <c r="AF174" t="e">
        <f t="shared" si="130"/>
        <v>#N/A</v>
      </c>
      <c r="AG174" t="e">
        <f t="shared" si="131"/>
        <v>#N/A</v>
      </c>
      <c r="AH174" t="e">
        <f t="shared" si="132"/>
        <v>#N/A</v>
      </c>
      <c r="AI174" t="e">
        <f t="shared" si="133"/>
        <v>#N/A</v>
      </c>
      <c r="AJ174" t="e">
        <f t="shared" si="134"/>
        <v>#N/A</v>
      </c>
      <c r="AK174" t="e">
        <f t="shared" si="135"/>
        <v>#N/A</v>
      </c>
    </row>
    <row r="175" spans="1:37">
      <c r="A175" s="2" t="s">
        <v>108</v>
      </c>
      <c r="B175" s="3">
        <v>1.617</v>
      </c>
      <c r="C175" s="3">
        <v>1.3</v>
      </c>
      <c r="D175" s="3">
        <v>1.8695999999999999</v>
      </c>
      <c r="E175" s="3">
        <v>2.1111</v>
      </c>
      <c r="T175" s="2" t="s">
        <v>108</v>
      </c>
      <c r="U175">
        <f t="shared" si="119"/>
        <v>10</v>
      </c>
      <c r="V175">
        <f t="shared" si="120"/>
        <v>15</v>
      </c>
      <c r="W175">
        <f t="shared" si="121"/>
        <v>5</v>
      </c>
      <c r="X175">
        <f t="shared" si="122"/>
        <v>2</v>
      </c>
      <c r="Y175" t="e">
        <f t="shared" si="123"/>
        <v>#N/A</v>
      </c>
      <c r="Z175" t="e">
        <f t="shared" si="124"/>
        <v>#N/A</v>
      </c>
      <c r="AA175" t="e">
        <f t="shared" si="125"/>
        <v>#N/A</v>
      </c>
      <c r="AB175" t="e">
        <f t="shared" si="126"/>
        <v>#N/A</v>
      </c>
      <c r="AC175" t="e">
        <f t="shared" si="127"/>
        <v>#N/A</v>
      </c>
      <c r="AD175" t="e">
        <f t="shared" si="128"/>
        <v>#N/A</v>
      </c>
      <c r="AE175" t="e">
        <f t="shared" si="129"/>
        <v>#N/A</v>
      </c>
      <c r="AF175" t="e">
        <f t="shared" si="130"/>
        <v>#N/A</v>
      </c>
      <c r="AG175" t="e">
        <f t="shared" si="131"/>
        <v>#N/A</v>
      </c>
      <c r="AH175" t="e">
        <f t="shared" si="132"/>
        <v>#N/A</v>
      </c>
      <c r="AI175" t="e">
        <f t="shared" si="133"/>
        <v>#N/A</v>
      </c>
      <c r="AJ175" t="e">
        <f t="shared" si="134"/>
        <v>#N/A</v>
      </c>
      <c r="AK175" t="e">
        <f t="shared" si="135"/>
        <v>#N/A</v>
      </c>
    </row>
    <row r="176" spans="1:37">
      <c r="A176" s="2" t="s">
        <v>109</v>
      </c>
      <c r="B176" s="3">
        <v>1.5217000000000001</v>
      </c>
      <c r="C176" s="3">
        <v>1.9091</v>
      </c>
      <c r="D176" s="3">
        <v>1.7879</v>
      </c>
      <c r="E176" s="3">
        <v>1</v>
      </c>
      <c r="T176" s="2" t="s">
        <v>109</v>
      </c>
      <c r="U176">
        <f t="shared" si="119"/>
        <v>14</v>
      </c>
      <c r="V176">
        <f t="shared" si="120"/>
        <v>5</v>
      </c>
      <c r="W176">
        <f t="shared" si="121"/>
        <v>8</v>
      </c>
      <c r="X176">
        <f t="shared" si="122"/>
        <v>14</v>
      </c>
      <c r="Y176" t="e">
        <f t="shared" si="123"/>
        <v>#N/A</v>
      </c>
      <c r="Z176" t="e">
        <f t="shared" si="124"/>
        <v>#N/A</v>
      </c>
      <c r="AA176" t="e">
        <f t="shared" si="125"/>
        <v>#N/A</v>
      </c>
      <c r="AB176" t="e">
        <f t="shared" si="126"/>
        <v>#N/A</v>
      </c>
      <c r="AC176" t="e">
        <f t="shared" si="127"/>
        <v>#N/A</v>
      </c>
      <c r="AD176" t="e">
        <f t="shared" si="128"/>
        <v>#N/A</v>
      </c>
      <c r="AE176" t="e">
        <f t="shared" si="129"/>
        <v>#N/A</v>
      </c>
      <c r="AF176" t="e">
        <f t="shared" si="130"/>
        <v>#N/A</v>
      </c>
      <c r="AG176" t="e">
        <f t="shared" si="131"/>
        <v>#N/A</v>
      </c>
      <c r="AH176" t="e">
        <f t="shared" si="132"/>
        <v>#N/A</v>
      </c>
      <c r="AI176" t="e">
        <f t="shared" si="133"/>
        <v>#N/A</v>
      </c>
      <c r="AJ176" t="e">
        <f t="shared" si="134"/>
        <v>#N/A</v>
      </c>
      <c r="AK176" t="e">
        <f t="shared" si="135"/>
        <v>#N/A</v>
      </c>
    </row>
    <row r="177" spans="1:37">
      <c r="A177" s="2" t="s">
        <v>110</v>
      </c>
      <c r="B177" s="3">
        <v>1.5210999999999999</v>
      </c>
      <c r="C177" s="3">
        <v>2.0832999999999999</v>
      </c>
      <c r="D177" s="3">
        <v>1.4333</v>
      </c>
      <c r="E177" s="3">
        <v>0.92859999999999998</v>
      </c>
      <c r="T177" s="2" t="s">
        <v>110</v>
      </c>
      <c r="U177">
        <f t="shared" si="119"/>
        <v>15</v>
      </c>
      <c r="V177">
        <f t="shared" si="120"/>
        <v>2</v>
      </c>
      <c r="W177">
        <f t="shared" si="121"/>
        <v>16</v>
      </c>
      <c r="X177">
        <f t="shared" si="122"/>
        <v>16</v>
      </c>
      <c r="Y177" t="e">
        <f t="shared" si="123"/>
        <v>#N/A</v>
      </c>
      <c r="Z177" t="e">
        <f t="shared" si="124"/>
        <v>#N/A</v>
      </c>
      <c r="AA177" t="e">
        <f t="shared" si="125"/>
        <v>#N/A</v>
      </c>
      <c r="AB177" t="e">
        <f t="shared" si="126"/>
        <v>#N/A</v>
      </c>
      <c r="AC177" t="e">
        <f t="shared" si="127"/>
        <v>#N/A</v>
      </c>
      <c r="AD177" t="e">
        <f t="shared" si="128"/>
        <v>#N/A</v>
      </c>
      <c r="AE177" t="e">
        <f t="shared" si="129"/>
        <v>#N/A</v>
      </c>
      <c r="AF177" t="e">
        <f t="shared" si="130"/>
        <v>#N/A</v>
      </c>
      <c r="AG177" t="e">
        <f t="shared" si="131"/>
        <v>#N/A</v>
      </c>
      <c r="AH177" t="e">
        <f t="shared" si="132"/>
        <v>#N/A</v>
      </c>
      <c r="AI177" t="e">
        <f t="shared" si="133"/>
        <v>#N/A</v>
      </c>
      <c r="AJ177" t="e">
        <f t="shared" si="134"/>
        <v>#N/A</v>
      </c>
      <c r="AK177" t="e">
        <f t="shared" si="135"/>
        <v>#N/A</v>
      </c>
    </row>
    <row r="178" spans="1:37">
      <c r="A178" s="2" t="s">
        <v>111</v>
      </c>
      <c r="B178" s="3">
        <v>1.9348000000000001</v>
      </c>
      <c r="C178" s="3">
        <v>1.9</v>
      </c>
      <c r="D178" s="3">
        <v>1.9167000000000001</v>
      </c>
      <c r="E178" s="3">
        <v>1.4443999999999999</v>
      </c>
      <c r="T178" s="2" t="s">
        <v>111</v>
      </c>
      <c r="U178">
        <f t="shared" si="119"/>
        <v>2</v>
      </c>
      <c r="V178">
        <f t="shared" si="120"/>
        <v>6</v>
      </c>
      <c r="W178">
        <f t="shared" si="121"/>
        <v>3</v>
      </c>
      <c r="X178">
        <f t="shared" si="122"/>
        <v>11</v>
      </c>
      <c r="Y178" t="e">
        <f t="shared" si="123"/>
        <v>#N/A</v>
      </c>
      <c r="Z178" t="e">
        <f t="shared" si="124"/>
        <v>#N/A</v>
      </c>
      <c r="AA178" t="e">
        <f t="shared" si="125"/>
        <v>#N/A</v>
      </c>
      <c r="AB178" t="e">
        <f t="shared" si="126"/>
        <v>#N/A</v>
      </c>
      <c r="AC178" t="e">
        <f t="shared" si="127"/>
        <v>#N/A</v>
      </c>
      <c r="AD178" t="e">
        <f t="shared" si="128"/>
        <v>#N/A</v>
      </c>
      <c r="AE178" t="e">
        <f t="shared" si="129"/>
        <v>#N/A</v>
      </c>
      <c r="AF178" t="e">
        <f t="shared" si="130"/>
        <v>#N/A</v>
      </c>
      <c r="AG178" t="e">
        <f t="shared" si="131"/>
        <v>#N/A</v>
      </c>
      <c r="AH178" t="e">
        <f t="shared" si="132"/>
        <v>#N/A</v>
      </c>
      <c r="AI178" t="e">
        <f t="shared" si="133"/>
        <v>#N/A</v>
      </c>
      <c r="AJ178" t="e">
        <f t="shared" si="134"/>
        <v>#N/A</v>
      </c>
      <c r="AK178" t="e">
        <f t="shared" si="135"/>
        <v>#N/A</v>
      </c>
    </row>
    <row r="179" spans="1:37">
      <c r="A179" s="2" t="s">
        <v>112</v>
      </c>
      <c r="B179" s="3">
        <v>1.9063000000000001</v>
      </c>
      <c r="C179" s="3">
        <v>1.2857000000000001</v>
      </c>
      <c r="D179" s="3">
        <v>2.1537999999999999</v>
      </c>
      <c r="E179" s="3">
        <v>2.1429</v>
      </c>
      <c r="T179" s="2" t="s">
        <v>112</v>
      </c>
      <c r="U179">
        <f t="shared" si="119"/>
        <v>3</v>
      </c>
      <c r="V179">
        <f t="shared" si="120"/>
        <v>16</v>
      </c>
      <c r="W179">
        <f t="shared" si="121"/>
        <v>1</v>
      </c>
      <c r="X179">
        <f t="shared" si="122"/>
        <v>1</v>
      </c>
      <c r="Y179" t="e">
        <f t="shared" si="123"/>
        <v>#N/A</v>
      </c>
      <c r="Z179" t="e">
        <f t="shared" si="124"/>
        <v>#N/A</v>
      </c>
      <c r="AA179" t="e">
        <f t="shared" si="125"/>
        <v>#N/A</v>
      </c>
      <c r="AB179" t="e">
        <f t="shared" si="126"/>
        <v>#N/A</v>
      </c>
      <c r="AC179" t="e">
        <f t="shared" si="127"/>
        <v>#N/A</v>
      </c>
      <c r="AD179" t="e">
        <f t="shared" si="128"/>
        <v>#N/A</v>
      </c>
      <c r="AE179" t="e">
        <f t="shared" si="129"/>
        <v>#N/A</v>
      </c>
      <c r="AF179" t="e">
        <f t="shared" si="130"/>
        <v>#N/A</v>
      </c>
      <c r="AG179" t="e">
        <f t="shared" si="131"/>
        <v>#N/A</v>
      </c>
      <c r="AH179" t="e">
        <f t="shared" si="132"/>
        <v>#N/A</v>
      </c>
      <c r="AI179" t="e">
        <f t="shared" si="133"/>
        <v>#N/A</v>
      </c>
      <c r="AJ179" t="e">
        <f t="shared" si="134"/>
        <v>#N/A</v>
      </c>
      <c r="AK179" t="e">
        <f t="shared" si="135"/>
        <v>#N/A</v>
      </c>
    </row>
    <row r="180" spans="1:37">
      <c r="A180" s="2" t="s">
        <v>113</v>
      </c>
      <c r="B180" s="3">
        <v>1.8507</v>
      </c>
      <c r="C180" s="3">
        <v>1.7</v>
      </c>
      <c r="D180" s="3">
        <v>1.7059</v>
      </c>
      <c r="E180" s="3">
        <v>1.5789</v>
      </c>
      <c r="T180" s="2" t="s">
        <v>113</v>
      </c>
      <c r="U180">
        <f t="shared" si="119"/>
        <v>4</v>
      </c>
      <c r="V180">
        <f t="shared" si="120"/>
        <v>12</v>
      </c>
      <c r="W180">
        <f t="shared" si="121"/>
        <v>11</v>
      </c>
      <c r="X180">
        <f t="shared" si="122"/>
        <v>8</v>
      </c>
      <c r="Y180" t="e">
        <f t="shared" si="123"/>
        <v>#N/A</v>
      </c>
      <c r="Z180" t="e">
        <f t="shared" si="124"/>
        <v>#N/A</v>
      </c>
      <c r="AA180" t="e">
        <f t="shared" si="125"/>
        <v>#N/A</v>
      </c>
      <c r="AB180" t="e">
        <f t="shared" si="126"/>
        <v>#N/A</v>
      </c>
      <c r="AC180" t="e">
        <f t="shared" si="127"/>
        <v>#N/A</v>
      </c>
      <c r="AD180" t="e">
        <f t="shared" si="128"/>
        <v>#N/A</v>
      </c>
      <c r="AE180" t="e">
        <f t="shared" si="129"/>
        <v>#N/A</v>
      </c>
      <c r="AF180" t="e">
        <f t="shared" si="130"/>
        <v>#N/A</v>
      </c>
      <c r="AG180" t="e">
        <f t="shared" si="131"/>
        <v>#N/A</v>
      </c>
      <c r="AH180" t="e">
        <f t="shared" si="132"/>
        <v>#N/A</v>
      </c>
      <c r="AI180" t="e">
        <f t="shared" si="133"/>
        <v>#N/A</v>
      </c>
      <c r="AJ180" t="e">
        <f t="shared" si="134"/>
        <v>#N/A</v>
      </c>
      <c r="AK180" t="e">
        <f t="shared" si="135"/>
        <v>#N/A</v>
      </c>
    </row>
    <row r="181" spans="1:37">
      <c r="A181" s="2" t="s">
        <v>114</v>
      </c>
      <c r="B181" s="3">
        <v>1.8475999999999999</v>
      </c>
      <c r="C181" s="3">
        <v>1.85</v>
      </c>
      <c r="D181" s="3">
        <v>1.8929</v>
      </c>
      <c r="E181" s="3">
        <v>1.4688000000000001</v>
      </c>
      <c r="T181" s="2" t="s">
        <v>114</v>
      </c>
      <c r="U181">
        <f t="shared" si="119"/>
        <v>5</v>
      </c>
      <c r="V181">
        <f t="shared" si="120"/>
        <v>7</v>
      </c>
      <c r="W181">
        <f t="shared" si="121"/>
        <v>4</v>
      </c>
      <c r="X181">
        <f t="shared" si="122"/>
        <v>10</v>
      </c>
      <c r="Y181" t="e">
        <f t="shared" si="123"/>
        <v>#N/A</v>
      </c>
      <c r="Z181" t="e">
        <f t="shared" si="124"/>
        <v>#N/A</v>
      </c>
      <c r="AA181" t="e">
        <f t="shared" si="125"/>
        <v>#N/A</v>
      </c>
      <c r="AB181" t="e">
        <f t="shared" si="126"/>
        <v>#N/A</v>
      </c>
      <c r="AC181" t="e">
        <f t="shared" si="127"/>
        <v>#N/A</v>
      </c>
      <c r="AD181" t="e">
        <f t="shared" si="128"/>
        <v>#N/A</v>
      </c>
      <c r="AE181" t="e">
        <f t="shared" si="129"/>
        <v>#N/A</v>
      </c>
      <c r="AF181" t="e">
        <f t="shared" si="130"/>
        <v>#N/A</v>
      </c>
      <c r="AG181" t="e">
        <f t="shared" si="131"/>
        <v>#N/A</v>
      </c>
      <c r="AH181" t="e">
        <f t="shared" si="132"/>
        <v>#N/A</v>
      </c>
      <c r="AI181" t="e">
        <f t="shared" si="133"/>
        <v>#N/A</v>
      </c>
      <c r="AJ181" t="e">
        <f t="shared" si="134"/>
        <v>#N/A</v>
      </c>
      <c r="AK181" t="e">
        <f t="shared" si="135"/>
        <v>#N/A</v>
      </c>
    </row>
    <row r="182" spans="1:37">
      <c r="A182" s="2" t="s">
        <v>115</v>
      </c>
      <c r="B182" s="3">
        <v>1.7297</v>
      </c>
      <c r="C182" s="3">
        <v>1.7353000000000001</v>
      </c>
      <c r="D182" s="3">
        <v>1.7018</v>
      </c>
      <c r="E182" s="3">
        <v>1.5938000000000001</v>
      </c>
      <c r="T182" s="2" t="s">
        <v>115</v>
      </c>
      <c r="U182">
        <f t="shared" si="119"/>
        <v>9</v>
      </c>
      <c r="V182">
        <f t="shared" si="120"/>
        <v>9</v>
      </c>
      <c r="W182">
        <f t="shared" si="121"/>
        <v>12</v>
      </c>
      <c r="X182">
        <f t="shared" si="122"/>
        <v>7</v>
      </c>
      <c r="Y182" t="e">
        <f t="shared" si="123"/>
        <v>#N/A</v>
      </c>
      <c r="Z182" t="e">
        <f t="shared" si="124"/>
        <v>#N/A</v>
      </c>
      <c r="AA182" t="e">
        <f t="shared" si="125"/>
        <v>#N/A</v>
      </c>
      <c r="AB182" t="e">
        <f t="shared" si="126"/>
        <v>#N/A</v>
      </c>
      <c r="AC182" t="e">
        <f t="shared" si="127"/>
        <v>#N/A</v>
      </c>
      <c r="AD182" t="e">
        <f t="shared" si="128"/>
        <v>#N/A</v>
      </c>
      <c r="AE182" t="e">
        <f t="shared" si="129"/>
        <v>#N/A</v>
      </c>
      <c r="AF182" t="e">
        <f t="shared" si="130"/>
        <v>#N/A</v>
      </c>
      <c r="AG182" t="e">
        <f t="shared" si="131"/>
        <v>#N/A</v>
      </c>
      <c r="AH182" t="e">
        <f t="shared" si="132"/>
        <v>#N/A</v>
      </c>
      <c r="AI182" t="e">
        <f t="shared" si="133"/>
        <v>#N/A</v>
      </c>
      <c r="AJ182" t="e">
        <f t="shared" si="134"/>
        <v>#N/A</v>
      </c>
      <c r="AK182" t="e">
        <f t="shared" si="135"/>
        <v>#N/A</v>
      </c>
    </row>
    <row r="185" spans="1:37">
      <c r="A185" s="4" t="s">
        <v>545</v>
      </c>
    </row>
    <row r="187" spans="1:37">
      <c r="B187" s="4" t="s">
        <v>1</v>
      </c>
      <c r="C187" s="4" t="s">
        <v>2</v>
      </c>
      <c r="D187" s="4" t="s">
        <v>3</v>
      </c>
      <c r="E187" s="4" t="s">
        <v>4</v>
      </c>
    </row>
    <row r="188" spans="1:37">
      <c r="A188" s="4" t="s">
        <v>149</v>
      </c>
      <c r="T188" t="s">
        <v>779</v>
      </c>
      <c r="U188" t="s">
        <v>1</v>
      </c>
      <c r="V188" t="s">
        <v>2</v>
      </c>
      <c r="W188" t="s">
        <v>3</v>
      </c>
      <c r="X188" t="s">
        <v>4</v>
      </c>
    </row>
    <row r="189" spans="1:37">
      <c r="A189" s="4" t="s">
        <v>1</v>
      </c>
      <c r="B189" s="3">
        <v>1.7485999999999999</v>
      </c>
      <c r="C189" s="3">
        <v>1.7716000000000001</v>
      </c>
      <c r="D189" s="3">
        <v>1.7523</v>
      </c>
      <c r="E189" s="3">
        <v>1.6286</v>
      </c>
    </row>
    <row r="190" spans="1:37">
      <c r="A190" s="2" t="s">
        <v>100</v>
      </c>
      <c r="B190" s="3">
        <v>1.6480999999999999</v>
      </c>
      <c r="C190" s="3">
        <v>2</v>
      </c>
      <c r="D190" s="3">
        <v>1.6818</v>
      </c>
      <c r="E190" s="3">
        <v>1.5455000000000001</v>
      </c>
      <c r="T190" s="2" t="s">
        <v>100</v>
      </c>
      <c r="U190">
        <f t="shared" ref="U190:U205" si="136">RANK(B190,$B$190:$B$205,0)</f>
        <v>12</v>
      </c>
      <c r="V190">
        <f t="shared" ref="V190:V205" si="137">RANK(C190,$C$190:$C$205,0)</f>
        <v>2</v>
      </c>
      <c r="W190">
        <f t="shared" ref="W190:W205" si="138">RANK(D190,$D$190:$D$205,0)</f>
        <v>10</v>
      </c>
      <c r="X190">
        <f t="shared" ref="X190:X205" si="139">RANK(E190,$E$190:$E$205,0)</f>
        <v>12</v>
      </c>
      <c r="Y190" t="e">
        <f t="shared" ref="Y190:Y205" si="140">RANK(F190,$F$190:$F$205,0)</f>
        <v>#N/A</v>
      </c>
      <c r="Z190" t="e">
        <f t="shared" ref="Z190:Z205" si="141">RANK(G190,$G$190:$G$205,0)</f>
        <v>#N/A</v>
      </c>
      <c r="AA190" t="e">
        <f t="shared" ref="AA190:AA205" si="142">RANK(H190,$H$190:$H$205,0)</f>
        <v>#N/A</v>
      </c>
      <c r="AB190" t="e">
        <f t="shared" ref="AB190:AB205" si="143">RANK(I190,$I$190:$I$205,0)</f>
        <v>#N/A</v>
      </c>
      <c r="AC190" t="e">
        <f t="shared" ref="AC190:AC205" si="144">RANK(J190,$J$190:$J$205,0)</f>
        <v>#N/A</v>
      </c>
      <c r="AD190" t="e">
        <f t="shared" ref="AD190:AD205" si="145">RANK(K190,$K$190:$K$205,0)</f>
        <v>#N/A</v>
      </c>
      <c r="AE190" t="e">
        <f t="shared" ref="AE190:AE205" si="146">RANK(L190,$L$190:$L$205,0)</f>
        <v>#N/A</v>
      </c>
      <c r="AF190" t="e">
        <f t="shared" ref="AF190:AF205" si="147">RANK(M190,$M$190:$M$205,0)</f>
        <v>#N/A</v>
      </c>
      <c r="AG190" t="e">
        <f t="shared" ref="AG190:AG205" si="148">RANK(N190,$N$190:$N$205,0)</f>
        <v>#N/A</v>
      </c>
      <c r="AH190" t="e">
        <f t="shared" ref="AH190:AH205" si="149">RANK(O190,$O$190:$O$205,0)</f>
        <v>#N/A</v>
      </c>
      <c r="AI190" t="e">
        <f t="shared" ref="AI190:AI205" si="150">RANK(P190,$P$190:$P$205,0)</f>
        <v>#N/A</v>
      </c>
      <c r="AJ190" t="e">
        <f t="shared" ref="AJ190:AJ205" si="151">RANK(Q190,$Q$190:$Q$205,0)</f>
        <v>#N/A</v>
      </c>
      <c r="AK190" t="e">
        <f t="shared" ref="AK190:AK205" si="152">RANK(R190,$R$190:$R$205,0)</f>
        <v>#N/A</v>
      </c>
    </row>
    <row r="191" spans="1:37">
      <c r="A191" s="2" t="s">
        <v>101</v>
      </c>
      <c r="B191" s="3">
        <v>1.6415</v>
      </c>
      <c r="C191" s="3">
        <v>1.56</v>
      </c>
      <c r="D191" s="3">
        <v>1.623</v>
      </c>
      <c r="E191" s="3">
        <v>1.6786000000000001</v>
      </c>
      <c r="T191" s="2" t="s">
        <v>101</v>
      </c>
      <c r="U191">
        <f t="shared" si="136"/>
        <v>13</v>
      </c>
      <c r="V191">
        <f t="shared" si="137"/>
        <v>12</v>
      </c>
      <c r="W191">
        <f t="shared" si="138"/>
        <v>12</v>
      </c>
      <c r="X191">
        <f t="shared" si="139"/>
        <v>6</v>
      </c>
      <c r="Y191" t="e">
        <f t="shared" si="140"/>
        <v>#N/A</v>
      </c>
      <c r="Z191" t="e">
        <f t="shared" si="141"/>
        <v>#N/A</v>
      </c>
      <c r="AA191" t="e">
        <f t="shared" si="142"/>
        <v>#N/A</v>
      </c>
      <c r="AB191" t="e">
        <f t="shared" si="143"/>
        <v>#N/A</v>
      </c>
      <c r="AC191" t="e">
        <f t="shared" si="144"/>
        <v>#N/A</v>
      </c>
      <c r="AD191" t="e">
        <f t="shared" si="145"/>
        <v>#N/A</v>
      </c>
      <c r="AE191" t="e">
        <f t="shared" si="146"/>
        <v>#N/A</v>
      </c>
      <c r="AF191" t="e">
        <f t="shared" si="147"/>
        <v>#N/A</v>
      </c>
      <c r="AG191" t="e">
        <f t="shared" si="148"/>
        <v>#N/A</v>
      </c>
      <c r="AH191" t="e">
        <f t="shared" si="149"/>
        <v>#N/A</v>
      </c>
      <c r="AI191" t="e">
        <f t="shared" si="150"/>
        <v>#N/A</v>
      </c>
      <c r="AJ191" t="e">
        <f t="shared" si="151"/>
        <v>#N/A</v>
      </c>
      <c r="AK191" t="e">
        <f t="shared" si="152"/>
        <v>#N/A</v>
      </c>
    </row>
    <row r="192" spans="1:37">
      <c r="A192" s="2" t="s">
        <v>102</v>
      </c>
      <c r="B192" s="3">
        <v>1.8835999999999999</v>
      </c>
      <c r="C192" s="3">
        <v>1.6596</v>
      </c>
      <c r="D192" s="3">
        <v>1.9577</v>
      </c>
      <c r="E192" s="3">
        <v>1.8611</v>
      </c>
      <c r="T192" s="2" t="s">
        <v>102</v>
      </c>
      <c r="U192">
        <f t="shared" si="136"/>
        <v>4</v>
      </c>
      <c r="V192">
        <f t="shared" si="137"/>
        <v>11</v>
      </c>
      <c r="W192">
        <f t="shared" si="138"/>
        <v>2</v>
      </c>
      <c r="X192">
        <f t="shared" si="139"/>
        <v>2</v>
      </c>
      <c r="Y192" t="e">
        <f t="shared" si="140"/>
        <v>#N/A</v>
      </c>
      <c r="Z192" t="e">
        <f t="shared" si="141"/>
        <v>#N/A</v>
      </c>
      <c r="AA192" t="e">
        <f t="shared" si="142"/>
        <v>#N/A</v>
      </c>
      <c r="AB192" t="e">
        <f t="shared" si="143"/>
        <v>#N/A</v>
      </c>
      <c r="AC192" t="e">
        <f t="shared" si="144"/>
        <v>#N/A</v>
      </c>
      <c r="AD192" t="e">
        <f t="shared" si="145"/>
        <v>#N/A</v>
      </c>
      <c r="AE192" t="e">
        <f t="shared" si="146"/>
        <v>#N/A</v>
      </c>
      <c r="AF192" t="e">
        <f t="shared" si="147"/>
        <v>#N/A</v>
      </c>
      <c r="AG192" t="e">
        <f t="shared" si="148"/>
        <v>#N/A</v>
      </c>
      <c r="AH192" t="e">
        <f t="shared" si="149"/>
        <v>#N/A</v>
      </c>
      <c r="AI192" t="e">
        <f t="shared" si="150"/>
        <v>#N/A</v>
      </c>
      <c r="AJ192" t="e">
        <f t="shared" si="151"/>
        <v>#N/A</v>
      </c>
      <c r="AK192" t="e">
        <f t="shared" si="152"/>
        <v>#N/A</v>
      </c>
    </row>
    <row r="193" spans="1:37">
      <c r="A193" s="2" t="s">
        <v>103</v>
      </c>
      <c r="B193" s="3">
        <v>1.4443999999999999</v>
      </c>
      <c r="C193" s="3">
        <v>1.3571</v>
      </c>
      <c r="D193" s="3">
        <v>1.3902000000000001</v>
      </c>
      <c r="E193" s="3">
        <v>1.2381</v>
      </c>
      <c r="T193" s="2" t="s">
        <v>103</v>
      </c>
      <c r="U193">
        <f t="shared" si="136"/>
        <v>16</v>
      </c>
      <c r="V193">
        <f t="shared" si="137"/>
        <v>16</v>
      </c>
      <c r="W193">
        <f t="shared" si="138"/>
        <v>15</v>
      </c>
      <c r="X193">
        <f t="shared" si="139"/>
        <v>16</v>
      </c>
      <c r="Y193" t="e">
        <f t="shared" si="140"/>
        <v>#N/A</v>
      </c>
      <c r="Z193" t="e">
        <f t="shared" si="141"/>
        <v>#N/A</v>
      </c>
      <c r="AA193" t="e">
        <f t="shared" si="142"/>
        <v>#N/A</v>
      </c>
      <c r="AB193" t="e">
        <f t="shared" si="143"/>
        <v>#N/A</v>
      </c>
      <c r="AC193" t="e">
        <f t="shared" si="144"/>
        <v>#N/A</v>
      </c>
      <c r="AD193" t="e">
        <f t="shared" si="145"/>
        <v>#N/A</v>
      </c>
      <c r="AE193" t="e">
        <f t="shared" si="146"/>
        <v>#N/A</v>
      </c>
      <c r="AF193" t="e">
        <f t="shared" si="147"/>
        <v>#N/A</v>
      </c>
      <c r="AG193" t="e">
        <f t="shared" si="148"/>
        <v>#N/A</v>
      </c>
      <c r="AH193" t="e">
        <f t="shared" si="149"/>
        <v>#N/A</v>
      </c>
      <c r="AI193" t="e">
        <f t="shared" si="150"/>
        <v>#N/A</v>
      </c>
      <c r="AJ193" t="e">
        <f t="shared" si="151"/>
        <v>#N/A</v>
      </c>
      <c r="AK193" t="e">
        <f t="shared" si="152"/>
        <v>#N/A</v>
      </c>
    </row>
    <row r="194" spans="1:37">
      <c r="A194" s="2" t="s">
        <v>104</v>
      </c>
      <c r="B194" s="3">
        <v>1.6818</v>
      </c>
      <c r="C194" s="3">
        <v>1.8125</v>
      </c>
      <c r="D194" s="3">
        <v>1.7027000000000001</v>
      </c>
      <c r="E194" s="3">
        <v>1.7778</v>
      </c>
      <c r="T194" s="2" t="s">
        <v>104</v>
      </c>
      <c r="U194">
        <f t="shared" si="136"/>
        <v>10</v>
      </c>
      <c r="V194">
        <f t="shared" si="137"/>
        <v>6</v>
      </c>
      <c r="W194">
        <f t="shared" si="138"/>
        <v>9</v>
      </c>
      <c r="X194">
        <f t="shared" si="139"/>
        <v>5</v>
      </c>
      <c r="Y194" t="e">
        <f t="shared" si="140"/>
        <v>#N/A</v>
      </c>
      <c r="Z194" t="e">
        <f t="shared" si="141"/>
        <v>#N/A</v>
      </c>
      <c r="AA194" t="e">
        <f t="shared" si="142"/>
        <v>#N/A</v>
      </c>
      <c r="AB194" t="e">
        <f t="shared" si="143"/>
        <v>#N/A</v>
      </c>
      <c r="AC194" t="e">
        <f t="shared" si="144"/>
        <v>#N/A</v>
      </c>
      <c r="AD194" t="e">
        <f t="shared" si="145"/>
        <v>#N/A</v>
      </c>
      <c r="AE194" t="e">
        <f t="shared" si="146"/>
        <v>#N/A</v>
      </c>
      <c r="AF194" t="e">
        <f t="shared" si="147"/>
        <v>#N/A</v>
      </c>
      <c r="AG194" t="e">
        <f t="shared" si="148"/>
        <v>#N/A</v>
      </c>
      <c r="AH194" t="e">
        <f t="shared" si="149"/>
        <v>#N/A</v>
      </c>
      <c r="AI194" t="e">
        <f t="shared" si="150"/>
        <v>#N/A</v>
      </c>
      <c r="AJ194" t="e">
        <f t="shared" si="151"/>
        <v>#N/A</v>
      </c>
      <c r="AK194" t="e">
        <f t="shared" si="152"/>
        <v>#N/A</v>
      </c>
    </row>
    <row r="195" spans="1:37">
      <c r="A195" s="2" t="s">
        <v>105</v>
      </c>
      <c r="B195" s="3">
        <v>1.5323</v>
      </c>
      <c r="C195" s="3">
        <v>1.4091</v>
      </c>
      <c r="D195" s="3">
        <v>1.3462000000000001</v>
      </c>
      <c r="E195" s="3">
        <v>1.5</v>
      </c>
      <c r="T195" s="2" t="s">
        <v>105</v>
      </c>
      <c r="U195">
        <f t="shared" si="136"/>
        <v>14</v>
      </c>
      <c r="V195">
        <f t="shared" si="137"/>
        <v>15</v>
      </c>
      <c r="W195">
        <f t="shared" si="138"/>
        <v>16</v>
      </c>
      <c r="X195">
        <f t="shared" si="139"/>
        <v>13</v>
      </c>
      <c r="Y195" t="e">
        <f t="shared" si="140"/>
        <v>#N/A</v>
      </c>
      <c r="Z195" t="e">
        <f t="shared" si="141"/>
        <v>#N/A</v>
      </c>
      <c r="AA195" t="e">
        <f t="shared" si="142"/>
        <v>#N/A</v>
      </c>
      <c r="AB195" t="e">
        <f t="shared" si="143"/>
        <v>#N/A</v>
      </c>
      <c r="AC195" t="e">
        <f t="shared" si="144"/>
        <v>#N/A</v>
      </c>
      <c r="AD195" t="e">
        <f t="shared" si="145"/>
        <v>#N/A</v>
      </c>
      <c r="AE195" t="e">
        <f t="shared" si="146"/>
        <v>#N/A</v>
      </c>
      <c r="AF195" t="e">
        <f t="shared" si="147"/>
        <v>#N/A</v>
      </c>
      <c r="AG195" t="e">
        <f t="shared" si="148"/>
        <v>#N/A</v>
      </c>
      <c r="AH195" t="e">
        <f t="shared" si="149"/>
        <v>#N/A</v>
      </c>
      <c r="AI195" t="e">
        <f t="shared" si="150"/>
        <v>#N/A</v>
      </c>
      <c r="AJ195" t="e">
        <f t="shared" si="151"/>
        <v>#N/A</v>
      </c>
      <c r="AK195" t="e">
        <f t="shared" si="152"/>
        <v>#N/A</v>
      </c>
    </row>
    <row r="196" spans="1:37">
      <c r="A196" s="2" t="s">
        <v>106</v>
      </c>
      <c r="B196" s="3">
        <v>1.7391000000000001</v>
      </c>
      <c r="C196" s="3">
        <v>1.8125</v>
      </c>
      <c r="D196" s="3">
        <v>1.9333</v>
      </c>
      <c r="E196" s="3">
        <v>1.8571</v>
      </c>
      <c r="T196" s="2" t="s">
        <v>106</v>
      </c>
      <c r="U196">
        <f t="shared" si="136"/>
        <v>7</v>
      </c>
      <c r="V196">
        <f t="shared" si="137"/>
        <v>6</v>
      </c>
      <c r="W196">
        <f t="shared" si="138"/>
        <v>4</v>
      </c>
      <c r="X196">
        <f t="shared" si="139"/>
        <v>3</v>
      </c>
      <c r="Y196" t="e">
        <f t="shared" si="140"/>
        <v>#N/A</v>
      </c>
      <c r="Z196" t="e">
        <f t="shared" si="141"/>
        <v>#N/A</v>
      </c>
      <c r="AA196" t="e">
        <f t="shared" si="142"/>
        <v>#N/A</v>
      </c>
      <c r="AB196" t="e">
        <f t="shared" si="143"/>
        <v>#N/A</v>
      </c>
      <c r="AC196" t="e">
        <f t="shared" si="144"/>
        <v>#N/A</v>
      </c>
      <c r="AD196" t="e">
        <f t="shared" si="145"/>
        <v>#N/A</v>
      </c>
      <c r="AE196" t="e">
        <f t="shared" si="146"/>
        <v>#N/A</v>
      </c>
      <c r="AF196" t="e">
        <f t="shared" si="147"/>
        <v>#N/A</v>
      </c>
      <c r="AG196" t="e">
        <f t="shared" si="148"/>
        <v>#N/A</v>
      </c>
      <c r="AH196" t="e">
        <f t="shared" si="149"/>
        <v>#N/A</v>
      </c>
      <c r="AI196" t="e">
        <f t="shared" si="150"/>
        <v>#N/A</v>
      </c>
      <c r="AJ196" t="e">
        <f t="shared" si="151"/>
        <v>#N/A</v>
      </c>
      <c r="AK196" t="e">
        <f t="shared" si="152"/>
        <v>#N/A</v>
      </c>
    </row>
    <row r="197" spans="1:37">
      <c r="A197" s="2" t="s">
        <v>107</v>
      </c>
      <c r="B197" s="3">
        <v>1.6565000000000001</v>
      </c>
      <c r="C197" s="3">
        <v>1.7871999999999999</v>
      </c>
      <c r="D197" s="3">
        <v>1.5738000000000001</v>
      </c>
      <c r="E197" s="3">
        <v>1.3947000000000001</v>
      </c>
      <c r="T197" s="2" t="s">
        <v>107</v>
      </c>
      <c r="U197">
        <f t="shared" si="136"/>
        <v>11</v>
      </c>
      <c r="V197">
        <f t="shared" si="137"/>
        <v>8</v>
      </c>
      <c r="W197">
        <f t="shared" si="138"/>
        <v>13</v>
      </c>
      <c r="X197">
        <f t="shared" si="139"/>
        <v>14</v>
      </c>
      <c r="Y197" t="e">
        <f t="shared" si="140"/>
        <v>#N/A</v>
      </c>
      <c r="Z197" t="e">
        <f t="shared" si="141"/>
        <v>#N/A</v>
      </c>
      <c r="AA197" t="e">
        <f t="shared" si="142"/>
        <v>#N/A</v>
      </c>
      <c r="AB197" t="e">
        <f t="shared" si="143"/>
        <v>#N/A</v>
      </c>
      <c r="AC197" t="e">
        <f t="shared" si="144"/>
        <v>#N/A</v>
      </c>
      <c r="AD197" t="e">
        <f t="shared" si="145"/>
        <v>#N/A</v>
      </c>
      <c r="AE197" t="e">
        <f t="shared" si="146"/>
        <v>#N/A</v>
      </c>
      <c r="AF197" t="e">
        <f t="shared" si="147"/>
        <v>#N/A</v>
      </c>
      <c r="AG197" t="e">
        <f t="shared" si="148"/>
        <v>#N/A</v>
      </c>
      <c r="AH197" t="e">
        <f t="shared" si="149"/>
        <v>#N/A</v>
      </c>
      <c r="AI197" t="e">
        <f t="shared" si="150"/>
        <v>#N/A</v>
      </c>
      <c r="AJ197" t="e">
        <f t="shared" si="151"/>
        <v>#N/A</v>
      </c>
      <c r="AK197" t="e">
        <f t="shared" si="152"/>
        <v>#N/A</v>
      </c>
    </row>
    <row r="198" spans="1:37">
      <c r="A198" s="2" t="s">
        <v>108</v>
      </c>
      <c r="B198" s="3">
        <v>1.5179</v>
      </c>
      <c r="C198" s="3">
        <v>1.5</v>
      </c>
      <c r="D198" s="3">
        <v>1.4375</v>
      </c>
      <c r="E198" s="3">
        <v>1.3635999999999999</v>
      </c>
      <c r="T198" s="2" t="s">
        <v>108</v>
      </c>
      <c r="U198">
        <f t="shared" si="136"/>
        <v>15</v>
      </c>
      <c r="V198">
        <f t="shared" si="137"/>
        <v>13</v>
      </c>
      <c r="W198">
        <f t="shared" si="138"/>
        <v>14</v>
      </c>
      <c r="X198">
        <f t="shared" si="139"/>
        <v>15</v>
      </c>
      <c r="Y198" t="e">
        <f t="shared" si="140"/>
        <v>#N/A</v>
      </c>
      <c r="Z198" t="e">
        <f t="shared" si="141"/>
        <v>#N/A</v>
      </c>
      <c r="AA198" t="e">
        <f t="shared" si="142"/>
        <v>#N/A</v>
      </c>
      <c r="AB198" t="e">
        <f t="shared" si="143"/>
        <v>#N/A</v>
      </c>
      <c r="AC198" t="e">
        <f t="shared" si="144"/>
        <v>#N/A</v>
      </c>
      <c r="AD198" t="e">
        <f t="shared" si="145"/>
        <v>#N/A</v>
      </c>
      <c r="AE198" t="e">
        <f t="shared" si="146"/>
        <v>#N/A</v>
      </c>
      <c r="AF198" t="e">
        <f t="shared" si="147"/>
        <v>#N/A</v>
      </c>
      <c r="AG198" t="e">
        <f t="shared" si="148"/>
        <v>#N/A</v>
      </c>
      <c r="AH198" t="e">
        <f t="shared" si="149"/>
        <v>#N/A</v>
      </c>
      <c r="AI198" t="e">
        <f t="shared" si="150"/>
        <v>#N/A</v>
      </c>
      <c r="AJ198" t="e">
        <f t="shared" si="151"/>
        <v>#N/A</v>
      </c>
      <c r="AK198" t="e">
        <f t="shared" si="152"/>
        <v>#N/A</v>
      </c>
    </row>
    <row r="199" spans="1:37">
      <c r="A199" s="2" t="s">
        <v>109</v>
      </c>
      <c r="B199" s="3">
        <v>1.7963</v>
      </c>
      <c r="C199" s="3">
        <v>1.7778</v>
      </c>
      <c r="D199" s="3">
        <v>1.8852</v>
      </c>
      <c r="E199" s="3">
        <v>1.6087</v>
      </c>
      <c r="T199" s="2" t="s">
        <v>109</v>
      </c>
      <c r="U199">
        <f t="shared" si="136"/>
        <v>5</v>
      </c>
      <c r="V199">
        <f t="shared" si="137"/>
        <v>9</v>
      </c>
      <c r="W199">
        <f t="shared" si="138"/>
        <v>5</v>
      </c>
      <c r="X199">
        <f t="shared" si="139"/>
        <v>8</v>
      </c>
      <c r="Y199" t="e">
        <f t="shared" si="140"/>
        <v>#N/A</v>
      </c>
      <c r="Z199" t="e">
        <f t="shared" si="141"/>
        <v>#N/A</v>
      </c>
      <c r="AA199" t="e">
        <f t="shared" si="142"/>
        <v>#N/A</v>
      </c>
      <c r="AB199" t="e">
        <f t="shared" si="143"/>
        <v>#N/A</v>
      </c>
      <c r="AC199" t="e">
        <f t="shared" si="144"/>
        <v>#N/A</v>
      </c>
      <c r="AD199" t="e">
        <f t="shared" si="145"/>
        <v>#N/A</v>
      </c>
      <c r="AE199" t="e">
        <f t="shared" si="146"/>
        <v>#N/A</v>
      </c>
      <c r="AF199" t="e">
        <f t="shared" si="147"/>
        <v>#N/A</v>
      </c>
      <c r="AG199" t="e">
        <f t="shared" si="148"/>
        <v>#N/A</v>
      </c>
      <c r="AH199" t="e">
        <f t="shared" si="149"/>
        <v>#N/A</v>
      </c>
      <c r="AI199" t="e">
        <f t="shared" si="150"/>
        <v>#N/A</v>
      </c>
      <c r="AJ199" t="e">
        <f t="shared" si="151"/>
        <v>#N/A</v>
      </c>
      <c r="AK199" t="e">
        <f t="shared" si="152"/>
        <v>#N/A</v>
      </c>
    </row>
    <row r="200" spans="1:37">
      <c r="A200" s="2" t="s">
        <v>110</v>
      </c>
      <c r="B200" s="3">
        <v>1.7294</v>
      </c>
      <c r="C200" s="3">
        <v>2.0769000000000002</v>
      </c>
      <c r="D200" s="3">
        <v>1.7838000000000001</v>
      </c>
      <c r="E200" s="3">
        <v>1.5882000000000001</v>
      </c>
      <c r="T200" s="2" t="s">
        <v>110</v>
      </c>
      <c r="U200">
        <f t="shared" si="136"/>
        <v>8</v>
      </c>
      <c r="V200">
        <f t="shared" si="137"/>
        <v>1</v>
      </c>
      <c r="W200">
        <f t="shared" si="138"/>
        <v>8</v>
      </c>
      <c r="X200">
        <f t="shared" si="139"/>
        <v>10</v>
      </c>
      <c r="Y200" t="e">
        <f t="shared" si="140"/>
        <v>#N/A</v>
      </c>
      <c r="Z200" t="e">
        <f t="shared" si="141"/>
        <v>#N/A</v>
      </c>
      <c r="AA200" t="e">
        <f t="shared" si="142"/>
        <v>#N/A</v>
      </c>
      <c r="AB200" t="e">
        <f t="shared" si="143"/>
        <v>#N/A</v>
      </c>
      <c r="AC200" t="e">
        <f t="shared" si="144"/>
        <v>#N/A</v>
      </c>
      <c r="AD200" t="e">
        <f t="shared" si="145"/>
        <v>#N/A</v>
      </c>
      <c r="AE200" t="e">
        <f t="shared" si="146"/>
        <v>#N/A</v>
      </c>
      <c r="AF200" t="e">
        <f t="shared" si="147"/>
        <v>#N/A</v>
      </c>
      <c r="AG200" t="e">
        <f t="shared" si="148"/>
        <v>#N/A</v>
      </c>
      <c r="AH200" t="e">
        <f t="shared" si="149"/>
        <v>#N/A</v>
      </c>
      <c r="AI200" t="e">
        <f t="shared" si="150"/>
        <v>#N/A</v>
      </c>
      <c r="AJ200" t="e">
        <f t="shared" si="151"/>
        <v>#N/A</v>
      </c>
      <c r="AK200" t="e">
        <f t="shared" si="152"/>
        <v>#N/A</v>
      </c>
    </row>
    <row r="201" spans="1:37">
      <c r="A201" s="2" t="s">
        <v>111</v>
      </c>
      <c r="B201" s="3">
        <v>1.8879999999999999</v>
      </c>
      <c r="C201" s="3">
        <v>1.9730000000000001</v>
      </c>
      <c r="D201" s="3">
        <v>1.8108</v>
      </c>
      <c r="E201" s="3">
        <v>1.6429</v>
      </c>
      <c r="T201" s="2" t="s">
        <v>111</v>
      </c>
      <c r="U201">
        <f t="shared" si="136"/>
        <v>3</v>
      </c>
      <c r="V201">
        <f t="shared" si="137"/>
        <v>3</v>
      </c>
      <c r="W201">
        <f t="shared" si="138"/>
        <v>7</v>
      </c>
      <c r="X201">
        <f t="shared" si="139"/>
        <v>7</v>
      </c>
      <c r="Y201" t="e">
        <f t="shared" si="140"/>
        <v>#N/A</v>
      </c>
      <c r="Z201" t="e">
        <f t="shared" si="141"/>
        <v>#N/A</v>
      </c>
      <c r="AA201" t="e">
        <f t="shared" si="142"/>
        <v>#N/A</v>
      </c>
      <c r="AB201" t="e">
        <f t="shared" si="143"/>
        <v>#N/A</v>
      </c>
      <c r="AC201" t="e">
        <f t="shared" si="144"/>
        <v>#N/A</v>
      </c>
      <c r="AD201" t="e">
        <f t="shared" si="145"/>
        <v>#N/A</v>
      </c>
      <c r="AE201" t="e">
        <f t="shared" si="146"/>
        <v>#N/A</v>
      </c>
      <c r="AF201" t="e">
        <f t="shared" si="147"/>
        <v>#N/A</v>
      </c>
      <c r="AG201" t="e">
        <f t="shared" si="148"/>
        <v>#N/A</v>
      </c>
      <c r="AH201" t="e">
        <f t="shared" si="149"/>
        <v>#N/A</v>
      </c>
      <c r="AI201" t="e">
        <f t="shared" si="150"/>
        <v>#N/A</v>
      </c>
      <c r="AJ201" t="e">
        <f t="shared" si="151"/>
        <v>#N/A</v>
      </c>
      <c r="AK201" t="e">
        <f t="shared" si="152"/>
        <v>#N/A</v>
      </c>
    </row>
    <row r="202" spans="1:37">
      <c r="A202" s="2" t="s">
        <v>112</v>
      </c>
      <c r="B202" s="3">
        <v>1.7907</v>
      </c>
      <c r="C202" s="3">
        <v>1.4286000000000001</v>
      </c>
      <c r="D202" s="3">
        <v>1.95</v>
      </c>
      <c r="E202" s="3">
        <v>2</v>
      </c>
      <c r="T202" s="2" t="s">
        <v>112</v>
      </c>
      <c r="U202">
        <f t="shared" si="136"/>
        <v>6</v>
      </c>
      <c r="V202">
        <f t="shared" si="137"/>
        <v>14</v>
      </c>
      <c r="W202">
        <f t="shared" si="138"/>
        <v>3</v>
      </c>
      <c r="X202">
        <f t="shared" si="139"/>
        <v>1</v>
      </c>
      <c r="Y202" t="e">
        <f t="shared" si="140"/>
        <v>#N/A</v>
      </c>
      <c r="Z202" t="e">
        <f t="shared" si="141"/>
        <v>#N/A</v>
      </c>
      <c r="AA202" t="e">
        <f t="shared" si="142"/>
        <v>#N/A</v>
      </c>
      <c r="AB202" t="e">
        <f t="shared" si="143"/>
        <v>#N/A</v>
      </c>
      <c r="AC202" t="e">
        <f t="shared" si="144"/>
        <v>#N/A</v>
      </c>
      <c r="AD202" t="e">
        <f t="shared" si="145"/>
        <v>#N/A</v>
      </c>
      <c r="AE202" t="e">
        <f t="shared" si="146"/>
        <v>#N/A</v>
      </c>
      <c r="AF202" t="e">
        <f t="shared" si="147"/>
        <v>#N/A</v>
      </c>
      <c r="AG202" t="e">
        <f t="shared" si="148"/>
        <v>#N/A</v>
      </c>
      <c r="AH202" t="e">
        <f t="shared" si="149"/>
        <v>#N/A</v>
      </c>
      <c r="AI202" t="e">
        <f t="shared" si="150"/>
        <v>#N/A</v>
      </c>
      <c r="AJ202" t="e">
        <f t="shared" si="151"/>
        <v>#N/A</v>
      </c>
      <c r="AK202" t="e">
        <f t="shared" si="152"/>
        <v>#N/A</v>
      </c>
    </row>
    <row r="203" spans="1:37">
      <c r="A203" s="2" t="s">
        <v>113</v>
      </c>
      <c r="B203" s="3">
        <v>1.7044999999999999</v>
      </c>
      <c r="C203" s="3">
        <v>1.6667000000000001</v>
      </c>
      <c r="D203" s="3">
        <v>1.6521999999999999</v>
      </c>
      <c r="E203" s="3">
        <v>1.6087</v>
      </c>
      <c r="T203" s="2" t="s">
        <v>113</v>
      </c>
      <c r="U203">
        <f t="shared" si="136"/>
        <v>9</v>
      </c>
      <c r="V203">
        <f t="shared" si="137"/>
        <v>10</v>
      </c>
      <c r="W203">
        <f t="shared" si="138"/>
        <v>11</v>
      </c>
      <c r="X203">
        <f t="shared" si="139"/>
        <v>8</v>
      </c>
      <c r="Y203" t="e">
        <f t="shared" si="140"/>
        <v>#N/A</v>
      </c>
      <c r="Z203" t="e">
        <f t="shared" si="141"/>
        <v>#N/A</v>
      </c>
      <c r="AA203" t="e">
        <f t="shared" si="142"/>
        <v>#N/A</v>
      </c>
      <c r="AB203" t="e">
        <f t="shared" si="143"/>
        <v>#N/A</v>
      </c>
      <c r="AC203" t="e">
        <f t="shared" si="144"/>
        <v>#N/A</v>
      </c>
      <c r="AD203" t="e">
        <f t="shared" si="145"/>
        <v>#N/A</v>
      </c>
      <c r="AE203" t="e">
        <f t="shared" si="146"/>
        <v>#N/A</v>
      </c>
      <c r="AF203" t="e">
        <f t="shared" si="147"/>
        <v>#N/A</v>
      </c>
      <c r="AG203" t="e">
        <f t="shared" si="148"/>
        <v>#N/A</v>
      </c>
      <c r="AH203" t="e">
        <f t="shared" si="149"/>
        <v>#N/A</v>
      </c>
      <c r="AI203" t="e">
        <f t="shared" si="150"/>
        <v>#N/A</v>
      </c>
      <c r="AJ203" t="e">
        <f t="shared" si="151"/>
        <v>#N/A</v>
      </c>
      <c r="AK203" t="e">
        <f t="shared" si="152"/>
        <v>#N/A</v>
      </c>
    </row>
    <row r="204" spans="1:37">
      <c r="A204" s="2" t="s">
        <v>114</v>
      </c>
      <c r="B204" s="3">
        <v>1.9361999999999999</v>
      </c>
      <c r="C204" s="3">
        <v>1.8378000000000001</v>
      </c>
      <c r="D204" s="3">
        <v>2</v>
      </c>
      <c r="E204" s="3">
        <v>1.5609999999999999</v>
      </c>
      <c r="T204" s="2" t="s">
        <v>114</v>
      </c>
      <c r="U204">
        <f t="shared" si="136"/>
        <v>1</v>
      </c>
      <c r="V204">
        <f t="shared" si="137"/>
        <v>5</v>
      </c>
      <c r="W204">
        <f t="shared" si="138"/>
        <v>1</v>
      </c>
      <c r="X204">
        <f t="shared" si="139"/>
        <v>11</v>
      </c>
      <c r="Y204" t="e">
        <f t="shared" si="140"/>
        <v>#N/A</v>
      </c>
      <c r="Z204" t="e">
        <f t="shared" si="141"/>
        <v>#N/A</v>
      </c>
      <c r="AA204" t="e">
        <f t="shared" si="142"/>
        <v>#N/A</v>
      </c>
      <c r="AB204" t="e">
        <f t="shared" si="143"/>
        <v>#N/A</v>
      </c>
      <c r="AC204" t="e">
        <f t="shared" si="144"/>
        <v>#N/A</v>
      </c>
      <c r="AD204" t="e">
        <f t="shared" si="145"/>
        <v>#N/A</v>
      </c>
      <c r="AE204" t="e">
        <f t="shared" si="146"/>
        <v>#N/A</v>
      </c>
      <c r="AF204" t="e">
        <f t="shared" si="147"/>
        <v>#N/A</v>
      </c>
      <c r="AG204" t="e">
        <f t="shared" si="148"/>
        <v>#N/A</v>
      </c>
      <c r="AH204" t="e">
        <f t="shared" si="149"/>
        <v>#N/A</v>
      </c>
      <c r="AI204" t="e">
        <f t="shared" si="150"/>
        <v>#N/A</v>
      </c>
      <c r="AJ204" t="e">
        <f t="shared" si="151"/>
        <v>#N/A</v>
      </c>
      <c r="AK204" t="e">
        <f t="shared" si="152"/>
        <v>#N/A</v>
      </c>
    </row>
    <row r="205" spans="1:37">
      <c r="A205" s="2" t="s">
        <v>115</v>
      </c>
      <c r="B205" s="3">
        <v>1.929</v>
      </c>
      <c r="C205" s="3">
        <v>1.8889</v>
      </c>
      <c r="D205" s="3">
        <v>1.8588</v>
      </c>
      <c r="E205" s="3">
        <v>1.8536999999999999</v>
      </c>
      <c r="T205" s="2" t="s">
        <v>115</v>
      </c>
      <c r="U205">
        <f t="shared" si="136"/>
        <v>2</v>
      </c>
      <c r="V205">
        <f t="shared" si="137"/>
        <v>4</v>
      </c>
      <c r="W205">
        <f t="shared" si="138"/>
        <v>6</v>
      </c>
      <c r="X205">
        <f t="shared" si="139"/>
        <v>4</v>
      </c>
      <c r="Y205" t="e">
        <f t="shared" si="140"/>
        <v>#N/A</v>
      </c>
      <c r="Z205" t="e">
        <f t="shared" si="141"/>
        <v>#N/A</v>
      </c>
      <c r="AA205" t="e">
        <f t="shared" si="142"/>
        <v>#N/A</v>
      </c>
      <c r="AB205" t="e">
        <f t="shared" si="143"/>
        <v>#N/A</v>
      </c>
      <c r="AC205" t="e">
        <f t="shared" si="144"/>
        <v>#N/A</v>
      </c>
      <c r="AD205" t="e">
        <f t="shared" si="145"/>
        <v>#N/A</v>
      </c>
      <c r="AE205" t="e">
        <f t="shared" si="146"/>
        <v>#N/A</v>
      </c>
      <c r="AF205" t="e">
        <f t="shared" si="147"/>
        <v>#N/A</v>
      </c>
      <c r="AG205" t="e">
        <f t="shared" si="148"/>
        <v>#N/A</v>
      </c>
      <c r="AH205" t="e">
        <f t="shared" si="149"/>
        <v>#N/A</v>
      </c>
      <c r="AI205" t="e">
        <f t="shared" si="150"/>
        <v>#N/A</v>
      </c>
      <c r="AJ205" t="e">
        <f t="shared" si="151"/>
        <v>#N/A</v>
      </c>
      <c r="AK205" t="e">
        <f t="shared" si="152"/>
        <v>#N/A</v>
      </c>
    </row>
    <row r="208" spans="1:37">
      <c r="A208" s="4" t="s">
        <v>549</v>
      </c>
    </row>
    <row r="210" spans="1:37">
      <c r="B210" s="4" t="s">
        <v>1</v>
      </c>
      <c r="C210" s="4" t="s">
        <v>2</v>
      </c>
      <c r="D210" s="4" t="s">
        <v>3</v>
      </c>
      <c r="E210" s="4" t="s">
        <v>4</v>
      </c>
    </row>
    <row r="211" spans="1:37">
      <c r="A211" s="4" t="s">
        <v>149</v>
      </c>
      <c r="T211" t="s">
        <v>779</v>
      </c>
      <c r="U211" t="s">
        <v>1</v>
      </c>
      <c r="V211" t="s">
        <v>2</v>
      </c>
      <c r="W211" t="s">
        <v>3</v>
      </c>
      <c r="X211" t="s">
        <v>4</v>
      </c>
    </row>
    <row r="212" spans="1:37">
      <c r="A212" s="4" t="s">
        <v>1</v>
      </c>
      <c r="B212" s="3">
        <v>1.7645999999999999</v>
      </c>
      <c r="C212" s="3">
        <v>1.8701000000000001</v>
      </c>
      <c r="D212" s="3">
        <v>1.7657</v>
      </c>
      <c r="E212" s="3">
        <v>1.6811</v>
      </c>
    </row>
    <row r="213" spans="1:37">
      <c r="A213" s="2" t="s">
        <v>100</v>
      </c>
      <c r="B213" s="3">
        <v>1.6906000000000001</v>
      </c>
      <c r="C213" s="3">
        <v>2.1714000000000002</v>
      </c>
      <c r="D213" s="3">
        <v>1.7451000000000001</v>
      </c>
      <c r="E213" s="3">
        <v>1.6889000000000001</v>
      </c>
      <c r="T213" s="2" t="s">
        <v>100</v>
      </c>
      <c r="U213">
        <f t="shared" ref="U213:U228" si="153">RANK(B213,$B$213:$B$228,0)</f>
        <v>10</v>
      </c>
      <c r="V213">
        <f t="shared" ref="V213:V228" si="154">RANK(C213,$C$213:$C$228,0)</f>
        <v>1</v>
      </c>
      <c r="W213">
        <f t="shared" ref="W213:W228" si="155">RANK(D213,$D$213:$D$228,0)</f>
        <v>8</v>
      </c>
      <c r="X213">
        <f t="shared" ref="X213:X228" si="156">RANK(E213,$E$213:$E$228,0)</f>
        <v>8</v>
      </c>
      <c r="Y213" t="e">
        <f t="shared" ref="Y213:Y228" si="157">RANK(F213,$F$213:$F$228,0)</f>
        <v>#N/A</v>
      </c>
      <c r="Z213" t="e">
        <f t="shared" ref="Z213:Z228" si="158">RANK(G213,$G$213:$G$228,0)</f>
        <v>#N/A</v>
      </c>
      <c r="AA213" t="e">
        <f t="shared" ref="AA213:AA228" si="159">RANK(H213,$H$213:$H$228,0)</f>
        <v>#N/A</v>
      </c>
      <c r="AB213" t="e">
        <f t="shared" ref="AB213:AB228" si="160">RANK(I213,$I$213:$I$228,0)</f>
        <v>#N/A</v>
      </c>
      <c r="AC213" t="e">
        <f t="shared" ref="AC213:AC228" si="161">RANK(J213,$J$213:$J$228,0)</f>
        <v>#N/A</v>
      </c>
      <c r="AD213" t="e">
        <f t="shared" ref="AD213:AD228" si="162">RANK(K213,$K$213:$K$228,0)</f>
        <v>#N/A</v>
      </c>
      <c r="AE213" t="e">
        <f t="shared" ref="AE213:AE228" si="163">RANK(L213,$L$213:$L$228,0)</f>
        <v>#N/A</v>
      </c>
      <c r="AF213" t="e">
        <f t="shared" ref="AF213:AF228" si="164">RANK(M213,$M$213:$M$228,0)</f>
        <v>#N/A</v>
      </c>
      <c r="AG213" t="e">
        <f t="shared" ref="AG213:AG228" si="165">RANK(N213,$N$213:$N$228,0)</f>
        <v>#N/A</v>
      </c>
      <c r="AH213" t="e">
        <f t="shared" ref="AH213:AH228" si="166">RANK(O213,$O$213:$O$228,0)</f>
        <v>#N/A</v>
      </c>
      <c r="AI213" t="e">
        <f t="shared" ref="AI213:AI228" si="167">RANK(P213,$P$213:$P$228,0)</f>
        <v>#N/A</v>
      </c>
      <c r="AJ213" t="e">
        <f t="shared" ref="AJ213:AJ228" si="168">RANK(Q213,$Q$213:$Q$228,0)</f>
        <v>#N/A</v>
      </c>
      <c r="AK213" t="e">
        <f t="shared" ref="AK213:AK228" si="169">RANK(R213,$R$213:$R$228,0)</f>
        <v>#N/A</v>
      </c>
    </row>
    <row r="214" spans="1:37">
      <c r="A214" s="2" t="s">
        <v>101</v>
      </c>
      <c r="B214" s="3">
        <v>1.5909</v>
      </c>
      <c r="C214" s="3">
        <v>1.5713999999999999</v>
      </c>
      <c r="D214" s="3">
        <v>1.4642999999999999</v>
      </c>
      <c r="E214" s="3">
        <v>1.2</v>
      </c>
      <c r="T214" s="2" t="s">
        <v>101</v>
      </c>
      <c r="U214">
        <f t="shared" si="153"/>
        <v>12</v>
      </c>
      <c r="V214">
        <f t="shared" si="154"/>
        <v>13</v>
      </c>
      <c r="W214">
        <f t="shared" si="155"/>
        <v>16</v>
      </c>
      <c r="X214">
        <f t="shared" si="156"/>
        <v>15</v>
      </c>
      <c r="Y214" t="e">
        <f t="shared" si="157"/>
        <v>#N/A</v>
      </c>
      <c r="Z214" t="e">
        <f t="shared" si="158"/>
        <v>#N/A</v>
      </c>
      <c r="AA214" t="e">
        <f t="shared" si="159"/>
        <v>#N/A</v>
      </c>
      <c r="AB214" t="e">
        <f t="shared" si="160"/>
        <v>#N/A</v>
      </c>
      <c r="AC214" t="e">
        <f t="shared" si="161"/>
        <v>#N/A</v>
      </c>
      <c r="AD214" t="e">
        <f t="shared" si="162"/>
        <v>#N/A</v>
      </c>
      <c r="AE214" t="e">
        <f t="shared" si="163"/>
        <v>#N/A</v>
      </c>
      <c r="AF214" t="e">
        <f t="shared" si="164"/>
        <v>#N/A</v>
      </c>
      <c r="AG214" t="e">
        <f t="shared" si="165"/>
        <v>#N/A</v>
      </c>
      <c r="AH214" t="e">
        <f t="shared" si="166"/>
        <v>#N/A</v>
      </c>
      <c r="AI214" t="e">
        <f t="shared" si="167"/>
        <v>#N/A</v>
      </c>
      <c r="AJ214" t="e">
        <f t="shared" si="168"/>
        <v>#N/A</v>
      </c>
      <c r="AK214" t="e">
        <f t="shared" si="169"/>
        <v>#N/A</v>
      </c>
    </row>
    <row r="215" spans="1:37">
      <c r="A215" s="2" t="s">
        <v>102</v>
      </c>
      <c r="B215" s="3">
        <v>1.9236</v>
      </c>
      <c r="C215" s="3">
        <v>1.9231</v>
      </c>
      <c r="D215" s="3">
        <v>1.8675999999999999</v>
      </c>
      <c r="E215" s="3">
        <v>2</v>
      </c>
      <c r="T215" s="2" t="s">
        <v>102</v>
      </c>
      <c r="U215">
        <f t="shared" si="153"/>
        <v>5</v>
      </c>
      <c r="V215">
        <f t="shared" si="154"/>
        <v>7</v>
      </c>
      <c r="W215">
        <f t="shared" si="155"/>
        <v>6</v>
      </c>
      <c r="X215">
        <f t="shared" si="156"/>
        <v>1</v>
      </c>
      <c r="Y215" t="e">
        <f t="shared" si="157"/>
        <v>#N/A</v>
      </c>
      <c r="Z215" t="e">
        <f t="shared" si="158"/>
        <v>#N/A</v>
      </c>
      <c r="AA215" t="e">
        <f t="shared" si="159"/>
        <v>#N/A</v>
      </c>
      <c r="AB215" t="e">
        <f t="shared" si="160"/>
        <v>#N/A</v>
      </c>
      <c r="AC215" t="e">
        <f t="shared" si="161"/>
        <v>#N/A</v>
      </c>
      <c r="AD215" t="e">
        <f t="shared" si="162"/>
        <v>#N/A</v>
      </c>
      <c r="AE215" t="e">
        <f t="shared" si="163"/>
        <v>#N/A</v>
      </c>
      <c r="AF215" t="e">
        <f t="shared" si="164"/>
        <v>#N/A</v>
      </c>
      <c r="AG215" t="e">
        <f t="shared" si="165"/>
        <v>#N/A</v>
      </c>
      <c r="AH215" t="e">
        <f t="shared" si="166"/>
        <v>#N/A</v>
      </c>
      <c r="AI215" t="e">
        <f t="shared" si="167"/>
        <v>#N/A</v>
      </c>
      <c r="AJ215" t="e">
        <f t="shared" si="168"/>
        <v>#N/A</v>
      </c>
      <c r="AK215" t="e">
        <f t="shared" si="169"/>
        <v>#N/A</v>
      </c>
    </row>
    <row r="216" spans="1:37">
      <c r="A216" s="2" t="s">
        <v>103</v>
      </c>
      <c r="B216" s="3">
        <v>1.5789</v>
      </c>
      <c r="C216" s="3">
        <v>2.0714000000000001</v>
      </c>
      <c r="D216" s="3">
        <v>1.7027000000000001</v>
      </c>
      <c r="E216" s="3">
        <v>1.4117999999999999</v>
      </c>
      <c r="T216" s="2" t="s">
        <v>103</v>
      </c>
      <c r="U216">
        <f t="shared" si="153"/>
        <v>13</v>
      </c>
      <c r="V216">
        <f t="shared" si="154"/>
        <v>4</v>
      </c>
      <c r="W216">
        <f t="shared" si="155"/>
        <v>9</v>
      </c>
      <c r="X216">
        <f t="shared" si="156"/>
        <v>14</v>
      </c>
      <c r="Y216" t="e">
        <f t="shared" si="157"/>
        <v>#N/A</v>
      </c>
      <c r="Z216" t="e">
        <f t="shared" si="158"/>
        <v>#N/A</v>
      </c>
      <c r="AA216" t="e">
        <f t="shared" si="159"/>
        <v>#N/A</v>
      </c>
      <c r="AB216" t="e">
        <f t="shared" si="160"/>
        <v>#N/A</v>
      </c>
      <c r="AC216" t="e">
        <f t="shared" si="161"/>
        <v>#N/A</v>
      </c>
      <c r="AD216" t="e">
        <f t="shared" si="162"/>
        <v>#N/A</v>
      </c>
      <c r="AE216" t="e">
        <f t="shared" si="163"/>
        <v>#N/A</v>
      </c>
      <c r="AF216" t="e">
        <f t="shared" si="164"/>
        <v>#N/A</v>
      </c>
      <c r="AG216" t="e">
        <f t="shared" si="165"/>
        <v>#N/A</v>
      </c>
      <c r="AH216" t="e">
        <f t="shared" si="166"/>
        <v>#N/A</v>
      </c>
      <c r="AI216" t="e">
        <f t="shared" si="167"/>
        <v>#N/A</v>
      </c>
      <c r="AJ216" t="e">
        <f t="shared" si="168"/>
        <v>#N/A</v>
      </c>
      <c r="AK216" t="e">
        <f t="shared" si="169"/>
        <v>#N/A</v>
      </c>
    </row>
    <row r="217" spans="1:37">
      <c r="A217" s="2" t="s">
        <v>104</v>
      </c>
      <c r="B217" s="3">
        <v>1.4937</v>
      </c>
      <c r="C217" s="3">
        <v>1.6315999999999999</v>
      </c>
      <c r="D217" s="3">
        <v>1.5135000000000001</v>
      </c>
      <c r="E217" s="3">
        <v>1.5263</v>
      </c>
      <c r="T217" s="2" t="s">
        <v>104</v>
      </c>
      <c r="U217">
        <f t="shared" si="153"/>
        <v>15</v>
      </c>
      <c r="V217">
        <f t="shared" si="154"/>
        <v>11</v>
      </c>
      <c r="W217">
        <f t="shared" si="155"/>
        <v>13</v>
      </c>
      <c r="X217">
        <f t="shared" si="156"/>
        <v>12</v>
      </c>
      <c r="Y217" t="e">
        <f t="shared" si="157"/>
        <v>#N/A</v>
      </c>
      <c r="Z217" t="e">
        <f t="shared" si="158"/>
        <v>#N/A</v>
      </c>
      <c r="AA217" t="e">
        <f t="shared" si="159"/>
        <v>#N/A</v>
      </c>
      <c r="AB217" t="e">
        <f t="shared" si="160"/>
        <v>#N/A</v>
      </c>
      <c r="AC217" t="e">
        <f t="shared" si="161"/>
        <v>#N/A</v>
      </c>
      <c r="AD217" t="e">
        <f t="shared" si="162"/>
        <v>#N/A</v>
      </c>
      <c r="AE217" t="e">
        <f t="shared" si="163"/>
        <v>#N/A</v>
      </c>
      <c r="AF217" t="e">
        <f t="shared" si="164"/>
        <v>#N/A</v>
      </c>
      <c r="AG217" t="e">
        <f t="shared" si="165"/>
        <v>#N/A</v>
      </c>
      <c r="AH217" t="e">
        <f t="shared" si="166"/>
        <v>#N/A</v>
      </c>
      <c r="AI217" t="e">
        <f t="shared" si="167"/>
        <v>#N/A</v>
      </c>
      <c r="AJ217" t="e">
        <f t="shared" si="168"/>
        <v>#N/A</v>
      </c>
      <c r="AK217" t="e">
        <f t="shared" si="169"/>
        <v>#N/A</v>
      </c>
    </row>
    <row r="218" spans="1:37">
      <c r="A218" s="2" t="s">
        <v>105</v>
      </c>
      <c r="B218" s="3">
        <v>1.7258</v>
      </c>
      <c r="C218" s="3">
        <v>1.5</v>
      </c>
      <c r="D218" s="3">
        <v>1.9677</v>
      </c>
      <c r="E218" s="3">
        <v>1.7778</v>
      </c>
      <c r="T218" s="2" t="s">
        <v>105</v>
      </c>
      <c r="U218">
        <f t="shared" si="153"/>
        <v>8</v>
      </c>
      <c r="V218">
        <f t="shared" si="154"/>
        <v>15</v>
      </c>
      <c r="W218">
        <f t="shared" si="155"/>
        <v>3</v>
      </c>
      <c r="X218">
        <f t="shared" si="156"/>
        <v>6</v>
      </c>
      <c r="Y218" t="e">
        <f t="shared" si="157"/>
        <v>#N/A</v>
      </c>
      <c r="Z218" t="e">
        <f t="shared" si="158"/>
        <v>#N/A</v>
      </c>
      <c r="AA218" t="e">
        <f t="shared" si="159"/>
        <v>#N/A</v>
      </c>
      <c r="AB218" t="e">
        <f t="shared" si="160"/>
        <v>#N/A</v>
      </c>
      <c r="AC218" t="e">
        <f t="shared" si="161"/>
        <v>#N/A</v>
      </c>
      <c r="AD218" t="e">
        <f t="shared" si="162"/>
        <v>#N/A</v>
      </c>
      <c r="AE218" t="e">
        <f t="shared" si="163"/>
        <v>#N/A</v>
      </c>
      <c r="AF218" t="e">
        <f t="shared" si="164"/>
        <v>#N/A</v>
      </c>
      <c r="AG218" t="e">
        <f t="shared" si="165"/>
        <v>#N/A</v>
      </c>
      <c r="AH218" t="e">
        <f t="shared" si="166"/>
        <v>#N/A</v>
      </c>
      <c r="AI218" t="e">
        <f t="shared" si="167"/>
        <v>#N/A</v>
      </c>
      <c r="AJ218" t="e">
        <f t="shared" si="168"/>
        <v>#N/A</v>
      </c>
      <c r="AK218" t="e">
        <f t="shared" si="169"/>
        <v>#N/A</v>
      </c>
    </row>
    <row r="219" spans="1:37">
      <c r="A219" s="2" t="s">
        <v>106</v>
      </c>
      <c r="B219" s="3">
        <v>1.7746</v>
      </c>
      <c r="C219" s="3">
        <v>1.8234999999999999</v>
      </c>
      <c r="D219" s="3">
        <v>1.6970000000000001</v>
      </c>
      <c r="E219" s="3">
        <v>2</v>
      </c>
      <c r="T219" s="2" t="s">
        <v>106</v>
      </c>
      <c r="U219">
        <f t="shared" si="153"/>
        <v>6</v>
      </c>
      <c r="V219">
        <f t="shared" si="154"/>
        <v>10</v>
      </c>
      <c r="W219">
        <f t="shared" si="155"/>
        <v>10</v>
      </c>
      <c r="X219">
        <f t="shared" si="156"/>
        <v>1</v>
      </c>
      <c r="Y219" t="e">
        <f t="shared" si="157"/>
        <v>#N/A</v>
      </c>
      <c r="Z219" t="e">
        <f t="shared" si="158"/>
        <v>#N/A</v>
      </c>
      <c r="AA219" t="e">
        <f t="shared" si="159"/>
        <v>#N/A</v>
      </c>
      <c r="AB219" t="e">
        <f t="shared" si="160"/>
        <v>#N/A</v>
      </c>
      <c r="AC219" t="e">
        <f t="shared" si="161"/>
        <v>#N/A</v>
      </c>
      <c r="AD219" t="e">
        <f t="shared" si="162"/>
        <v>#N/A</v>
      </c>
      <c r="AE219" t="e">
        <f t="shared" si="163"/>
        <v>#N/A</v>
      </c>
      <c r="AF219" t="e">
        <f t="shared" si="164"/>
        <v>#N/A</v>
      </c>
      <c r="AG219" t="e">
        <f t="shared" si="165"/>
        <v>#N/A</v>
      </c>
      <c r="AH219" t="e">
        <f t="shared" si="166"/>
        <v>#N/A</v>
      </c>
      <c r="AI219" t="e">
        <f t="shared" si="167"/>
        <v>#N/A</v>
      </c>
      <c r="AJ219" t="e">
        <f t="shared" si="168"/>
        <v>#N/A</v>
      </c>
      <c r="AK219" t="e">
        <f t="shared" si="169"/>
        <v>#N/A</v>
      </c>
    </row>
    <row r="220" spans="1:37">
      <c r="A220" s="2" t="s">
        <v>107</v>
      </c>
      <c r="B220" s="3">
        <v>1.5</v>
      </c>
      <c r="C220" s="3">
        <v>1.5556000000000001</v>
      </c>
      <c r="D220" s="3">
        <v>1.4697</v>
      </c>
      <c r="E220" s="3">
        <v>1.4286000000000001</v>
      </c>
      <c r="T220" s="2" t="s">
        <v>107</v>
      </c>
      <c r="U220">
        <f t="shared" si="153"/>
        <v>14</v>
      </c>
      <c r="V220">
        <f t="shared" si="154"/>
        <v>14</v>
      </c>
      <c r="W220">
        <f t="shared" si="155"/>
        <v>15</v>
      </c>
      <c r="X220">
        <f t="shared" si="156"/>
        <v>13</v>
      </c>
      <c r="Y220" t="e">
        <f t="shared" si="157"/>
        <v>#N/A</v>
      </c>
      <c r="Z220" t="e">
        <f t="shared" si="158"/>
        <v>#N/A</v>
      </c>
      <c r="AA220" t="e">
        <f t="shared" si="159"/>
        <v>#N/A</v>
      </c>
      <c r="AB220" t="e">
        <f t="shared" si="160"/>
        <v>#N/A</v>
      </c>
      <c r="AC220" t="e">
        <f t="shared" si="161"/>
        <v>#N/A</v>
      </c>
      <c r="AD220" t="e">
        <f t="shared" si="162"/>
        <v>#N/A</v>
      </c>
      <c r="AE220" t="e">
        <f t="shared" si="163"/>
        <v>#N/A</v>
      </c>
      <c r="AF220" t="e">
        <f t="shared" si="164"/>
        <v>#N/A</v>
      </c>
      <c r="AG220" t="e">
        <f t="shared" si="165"/>
        <v>#N/A</v>
      </c>
      <c r="AH220" t="e">
        <f t="shared" si="166"/>
        <v>#N/A</v>
      </c>
      <c r="AI220" t="e">
        <f t="shared" si="167"/>
        <v>#N/A</v>
      </c>
      <c r="AJ220" t="e">
        <f t="shared" si="168"/>
        <v>#N/A</v>
      </c>
      <c r="AK220" t="e">
        <f t="shared" si="169"/>
        <v>#N/A</v>
      </c>
    </row>
    <row r="221" spans="1:37">
      <c r="A221" s="2" t="s">
        <v>108</v>
      </c>
      <c r="B221" s="3">
        <v>1.629</v>
      </c>
      <c r="C221" s="3">
        <v>1.6</v>
      </c>
      <c r="D221" s="3">
        <v>1.6153999999999999</v>
      </c>
      <c r="E221" s="3">
        <v>1.5556000000000001</v>
      </c>
      <c r="T221" s="2" t="s">
        <v>108</v>
      </c>
      <c r="U221">
        <f t="shared" si="153"/>
        <v>11</v>
      </c>
      <c r="V221">
        <f t="shared" si="154"/>
        <v>12</v>
      </c>
      <c r="W221">
        <f t="shared" si="155"/>
        <v>12</v>
      </c>
      <c r="X221">
        <f t="shared" si="156"/>
        <v>11</v>
      </c>
      <c r="Y221" t="e">
        <f t="shared" si="157"/>
        <v>#N/A</v>
      </c>
      <c r="Z221" t="e">
        <f t="shared" si="158"/>
        <v>#N/A</v>
      </c>
      <c r="AA221" t="e">
        <f t="shared" si="159"/>
        <v>#N/A</v>
      </c>
      <c r="AB221" t="e">
        <f t="shared" si="160"/>
        <v>#N/A</v>
      </c>
      <c r="AC221" t="e">
        <f t="shared" si="161"/>
        <v>#N/A</v>
      </c>
      <c r="AD221" t="e">
        <f t="shared" si="162"/>
        <v>#N/A</v>
      </c>
      <c r="AE221" t="e">
        <f t="shared" si="163"/>
        <v>#N/A</v>
      </c>
      <c r="AF221" t="e">
        <f t="shared" si="164"/>
        <v>#N/A</v>
      </c>
      <c r="AG221" t="e">
        <f t="shared" si="165"/>
        <v>#N/A</v>
      </c>
      <c r="AH221" t="e">
        <f t="shared" si="166"/>
        <v>#N/A</v>
      </c>
      <c r="AI221" t="e">
        <f t="shared" si="167"/>
        <v>#N/A</v>
      </c>
      <c r="AJ221" t="e">
        <f t="shared" si="168"/>
        <v>#N/A</v>
      </c>
      <c r="AK221" t="e">
        <f t="shared" si="169"/>
        <v>#N/A</v>
      </c>
    </row>
    <row r="222" spans="1:37">
      <c r="A222" s="2" t="s">
        <v>109</v>
      </c>
      <c r="B222" s="3">
        <v>1.9352</v>
      </c>
      <c r="C222" s="3">
        <v>1.95</v>
      </c>
      <c r="D222" s="3">
        <v>2</v>
      </c>
      <c r="E222" s="3">
        <v>2</v>
      </c>
      <c r="T222" s="2" t="s">
        <v>109</v>
      </c>
      <c r="U222">
        <f t="shared" si="153"/>
        <v>4</v>
      </c>
      <c r="V222">
        <f t="shared" si="154"/>
        <v>6</v>
      </c>
      <c r="W222">
        <f t="shared" si="155"/>
        <v>2</v>
      </c>
      <c r="X222">
        <f t="shared" si="156"/>
        <v>1</v>
      </c>
      <c r="Y222" t="e">
        <f t="shared" si="157"/>
        <v>#N/A</v>
      </c>
      <c r="Z222" t="e">
        <f t="shared" si="158"/>
        <v>#N/A</v>
      </c>
      <c r="AA222" t="e">
        <f t="shared" si="159"/>
        <v>#N/A</v>
      </c>
      <c r="AB222" t="e">
        <f t="shared" si="160"/>
        <v>#N/A</v>
      </c>
      <c r="AC222" t="e">
        <f t="shared" si="161"/>
        <v>#N/A</v>
      </c>
      <c r="AD222" t="e">
        <f t="shared" si="162"/>
        <v>#N/A</v>
      </c>
      <c r="AE222" t="e">
        <f t="shared" si="163"/>
        <v>#N/A</v>
      </c>
      <c r="AF222" t="e">
        <f t="shared" si="164"/>
        <v>#N/A</v>
      </c>
      <c r="AG222" t="e">
        <f t="shared" si="165"/>
        <v>#N/A</v>
      </c>
      <c r="AH222" t="e">
        <f t="shared" si="166"/>
        <v>#N/A</v>
      </c>
      <c r="AI222" t="e">
        <f t="shared" si="167"/>
        <v>#N/A</v>
      </c>
      <c r="AJ222" t="e">
        <f t="shared" si="168"/>
        <v>#N/A</v>
      </c>
      <c r="AK222" t="e">
        <f t="shared" si="169"/>
        <v>#N/A</v>
      </c>
    </row>
    <row r="223" spans="1:37">
      <c r="A223" s="2" t="s">
        <v>110</v>
      </c>
      <c r="B223" s="3">
        <v>1.7059</v>
      </c>
      <c r="C223" s="3">
        <v>1.8571</v>
      </c>
      <c r="D223" s="3">
        <v>1.6591</v>
      </c>
      <c r="E223" s="3">
        <v>1.6841999999999999</v>
      </c>
      <c r="T223" s="2" t="s">
        <v>110</v>
      </c>
      <c r="U223">
        <f t="shared" si="153"/>
        <v>9</v>
      </c>
      <c r="V223">
        <f t="shared" si="154"/>
        <v>9</v>
      </c>
      <c r="W223">
        <f t="shared" si="155"/>
        <v>11</v>
      </c>
      <c r="X223">
        <f t="shared" si="156"/>
        <v>9</v>
      </c>
      <c r="Y223" t="e">
        <f t="shared" si="157"/>
        <v>#N/A</v>
      </c>
      <c r="Z223" t="e">
        <f t="shared" si="158"/>
        <v>#N/A</v>
      </c>
      <c r="AA223" t="e">
        <f t="shared" si="159"/>
        <v>#N/A</v>
      </c>
      <c r="AB223" t="e">
        <f t="shared" si="160"/>
        <v>#N/A</v>
      </c>
      <c r="AC223" t="e">
        <f t="shared" si="161"/>
        <v>#N/A</v>
      </c>
      <c r="AD223" t="e">
        <f t="shared" si="162"/>
        <v>#N/A</v>
      </c>
      <c r="AE223" t="e">
        <f t="shared" si="163"/>
        <v>#N/A</v>
      </c>
      <c r="AF223" t="e">
        <f t="shared" si="164"/>
        <v>#N/A</v>
      </c>
      <c r="AG223" t="e">
        <f t="shared" si="165"/>
        <v>#N/A</v>
      </c>
      <c r="AH223" t="e">
        <f t="shared" si="166"/>
        <v>#N/A</v>
      </c>
      <c r="AI223" t="e">
        <f t="shared" si="167"/>
        <v>#N/A</v>
      </c>
      <c r="AJ223" t="e">
        <f t="shared" si="168"/>
        <v>#N/A</v>
      </c>
      <c r="AK223" t="e">
        <f t="shared" si="169"/>
        <v>#N/A</v>
      </c>
    </row>
    <row r="224" spans="1:37">
      <c r="A224" s="2" t="s">
        <v>111</v>
      </c>
      <c r="B224" s="3">
        <v>1.9467000000000001</v>
      </c>
      <c r="C224" s="3">
        <v>2</v>
      </c>
      <c r="D224" s="3">
        <v>1.9</v>
      </c>
      <c r="E224" s="3">
        <v>1.7209000000000001</v>
      </c>
      <c r="T224" s="2" t="s">
        <v>111</v>
      </c>
      <c r="U224">
        <f t="shared" si="153"/>
        <v>2</v>
      </c>
      <c r="V224">
        <f t="shared" si="154"/>
        <v>5</v>
      </c>
      <c r="W224">
        <f t="shared" si="155"/>
        <v>5</v>
      </c>
      <c r="X224">
        <f t="shared" si="156"/>
        <v>7</v>
      </c>
      <c r="Y224" t="e">
        <f t="shared" si="157"/>
        <v>#N/A</v>
      </c>
      <c r="Z224" t="e">
        <f t="shared" si="158"/>
        <v>#N/A</v>
      </c>
      <c r="AA224" t="e">
        <f t="shared" si="159"/>
        <v>#N/A</v>
      </c>
      <c r="AB224" t="e">
        <f t="shared" si="160"/>
        <v>#N/A</v>
      </c>
      <c r="AC224" t="e">
        <f t="shared" si="161"/>
        <v>#N/A</v>
      </c>
      <c r="AD224" t="e">
        <f t="shared" si="162"/>
        <v>#N/A</v>
      </c>
      <c r="AE224" t="e">
        <f t="shared" si="163"/>
        <v>#N/A</v>
      </c>
      <c r="AF224" t="e">
        <f t="shared" si="164"/>
        <v>#N/A</v>
      </c>
      <c r="AG224" t="e">
        <f t="shared" si="165"/>
        <v>#N/A</v>
      </c>
      <c r="AH224" t="e">
        <f t="shared" si="166"/>
        <v>#N/A</v>
      </c>
      <c r="AI224" t="e">
        <f t="shared" si="167"/>
        <v>#N/A</v>
      </c>
      <c r="AJ224" t="e">
        <f t="shared" si="168"/>
        <v>#N/A</v>
      </c>
      <c r="AK224" t="e">
        <f t="shared" si="169"/>
        <v>#N/A</v>
      </c>
    </row>
    <row r="225" spans="1:37">
      <c r="A225" s="2" t="s">
        <v>112</v>
      </c>
      <c r="B225" s="3">
        <v>1.7719</v>
      </c>
      <c r="C225" s="3">
        <v>1.9091</v>
      </c>
      <c r="D225" s="3">
        <v>1.8261000000000001</v>
      </c>
      <c r="E225" s="3">
        <v>1.6153999999999999</v>
      </c>
      <c r="T225" s="2" t="s">
        <v>112</v>
      </c>
      <c r="U225">
        <f t="shared" si="153"/>
        <v>7</v>
      </c>
      <c r="V225">
        <f t="shared" si="154"/>
        <v>8</v>
      </c>
      <c r="W225">
        <f t="shared" si="155"/>
        <v>7</v>
      </c>
      <c r="X225">
        <f t="shared" si="156"/>
        <v>10</v>
      </c>
      <c r="Y225" t="e">
        <f t="shared" si="157"/>
        <v>#N/A</v>
      </c>
      <c r="Z225" t="e">
        <f t="shared" si="158"/>
        <v>#N/A</v>
      </c>
      <c r="AA225" t="e">
        <f t="shared" si="159"/>
        <v>#N/A</v>
      </c>
      <c r="AB225" t="e">
        <f t="shared" si="160"/>
        <v>#N/A</v>
      </c>
      <c r="AC225" t="e">
        <f t="shared" si="161"/>
        <v>#N/A</v>
      </c>
      <c r="AD225" t="e">
        <f t="shared" si="162"/>
        <v>#N/A</v>
      </c>
      <c r="AE225" t="e">
        <f t="shared" si="163"/>
        <v>#N/A</v>
      </c>
      <c r="AF225" t="e">
        <f t="shared" si="164"/>
        <v>#N/A</v>
      </c>
      <c r="AG225" t="e">
        <f t="shared" si="165"/>
        <v>#N/A</v>
      </c>
      <c r="AH225" t="e">
        <f t="shared" si="166"/>
        <v>#N/A</v>
      </c>
      <c r="AI225" t="e">
        <f t="shared" si="167"/>
        <v>#N/A</v>
      </c>
      <c r="AJ225" t="e">
        <f t="shared" si="168"/>
        <v>#N/A</v>
      </c>
      <c r="AK225" t="e">
        <f t="shared" si="169"/>
        <v>#N/A</v>
      </c>
    </row>
    <row r="226" spans="1:37">
      <c r="A226" s="2" t="s">
        <v>113</v>
      </c>
      <c r="B226" s="3">
        <v>1.4731000000000001</v>
      </c>
      <c r="C226" s="3">
        <v>1.5</v>
      </c>
      <c r="D226" s="3">
        <v>1.4902</v>
      </c>
      <c r="E226" s="3">
        <v>1.0476000000000001</v>
      </c>
      <c r="T226" s="2" t="s">
        <v>113</v>
      </c>
      <c r="U226">
        <f t="shared" si="153"/>
        <v>16</v>
      </c>
      <c r="V226">
        <f t="shared" si="154"/>
        <v>15</v>
      </c>
      <c r="W226">
        <f t="shared" si="155"/>
        <v>14</v>
      </c>
      <c r="X226">
        <f t="shared" si="156"/>
        <v>16</v>
      </c>
      <c r="Y226" t="e">
        <f t="shared" si="157"/>
        <v>#N/A</v>
      </c>
      <c r="Z226" t="e">
        <f t="shared" si="158"/>
        <v>#N/A</v>
      </c>
      <c r="AA226" t="e">
        <f t="shared" si="159"/>
        <v>#N/A</v>
      </c>
      <c r="AB226" t="e">
        <f t="shared" si="160"/>
        <v>#N/A</v>
      </c>
      <c r="AC226" t="e">
        <f t="shared" si="161"/>
        <v>#N/A</v>
      </c>
      <c r="AD226" t="e">
        <f t="shared" si="162"/>
        <v>#N/A</v>
      </c>
      <c r="AE226" t="e">
        <f t="shared" si="163"/>
        <v>#N/A</v>
      </c>
      <c r="AF226" t="e">
        <f t="shared" si="164"/>
        <v>#N/A</v>
      </c>
      <c r="AG226" t="e">
        <f t="shared" si="165"/>
        <v>#N/A</v>
      </c>
      <c r="AH226" t="e">
        <f t="shared" si="166"/>
        <v>#N/A</v>
      </c>
      <c r="AI226" t="e">
        <f t="shared" si="167"/>
        <v>#N/A</v>
      </c>
      <c r="AJ226" t="e">
        <f t="shared" si="168"/>
        <v>#N/A</v>
      </c>
      <c r="AK226" t="e">
        <f t="shared" si="169"/>
        <v>#N/A</v>
      </c>
    </row>
    <row r="227" spans="1:37">
      <c r="A227" s="2" t="s">
        <v>114</v>
      </c>
      <c r="B227" s="3">
        <v>1.9459</v>
      </c>
      <c r="C227" s="3">
        <v>2.1</v>
      </c>
      <c r="D227" s="3">
        <v>1.92</v>
      </c>
      <c r="E227" s="3">
        <v>1.8717999999999999</v>
      </c>
      <c r="T227" s="2" t="s">
        <v>114</v>
      </c>
      <c r="U227">
        <f t="shared" si="153"/>
        <v>3</v>
      </c>
      <c r="V227">
        <f t="shared" si="154"/>
        <v>3</v>
      </c>
      <c r="W227">
        <f t="shared" si="155"/>
        <v>4</v>
      </c>
      <c r="X227">
        <f t="shared" si="156"/>
        <v>5</v>
      </c>
      <c r="Y227" t="e">
        <f t="shared" si="157"/>
        <v>#N/A</v>
      </c>
      <c r="Z227" t="e">
        <f t="shared" si="158"/>
        <v>#N/A</v>
      </c>
      <c r="AA227" t="e">
        <f t="shared" si="159"/>
        <v>#N/A</v>
      </c>
      <c r="AB227" t="e">
        <f t="shared" si="160"/>
        <v>#N/A</v>
      </c>
      <c r="AC227" t="e">
        <f t="shared" si="161"/>
        <v>#N/A</v>
      </c>
      <c r="AD227" t="e">
        <f t="shared" si="162"/>
        <v>#N/A</v>
      </c>
      <c r="AE227" t="e">
        <f t="shared" si="163"/>
        <v>#N/A</v>
      </c>
      <c r="AF227" t="e">
        <f t="shared" si="164"/>
        <v>#N/A</v>
      </c>
      <c r="AG227" t="e">
        <f t="shared" si="165"/>
        <v>#N/A</v>
      </c>
      <c r="AH227" t="e">
        <f t="shared" si="166"/>
        <v>#N/A</v>
      </c>
      <c r="AI227" t="e">
        <f t="shared" si="167"/>
        <v>#N/A</v>
      </c>
      <c r="AJ227" t="e">
        <f t="shared" si="168"/>
        <v>#N/A</v>
      </c>
      <c r="AK227" t="e">
        <f t="shared" si="169"/>
        <v>#N/A</v>
      </c>
    </row>
    <row r="228" spans="1:37">
      <c r="A228" s="2" t="s">
        <v>115</v>
      </c>
      <c r="B228" s="3">
        <v>2.0823</v>
      </c>
      <c r="C228" s="3">
        <v>2.1351</v>
      </c>
      <c r="D228" s="3">
        <v>2.0575000000000001</v>
      </c>
      <c r="E228" s="3">
        <v>1.9048</v>
      </c>
      <c r="T228" s="2" t="s">
        <v>115</v>
      </c>
      <c r="U228">
        <f t="shared" si="153"/>
        <v>1</v>
      </c>
      <c r="V228">
        <f t="shared" si="154"/>
        <v>2</v>
      </c>
      <c r="W228">
        <f t="shared" si="155"/>
        <v>1</v>
      </c>
      <c r="X228">
        <f t="shared" si="156"/>
        <v>4</v>
      </c>
      <c r="Y228" t="e">
        <f t="shared" si="157"/>
        <v>#N/A</v>
      </c>
      <c r="Z228" t="e">
        <f t="shared" si="158"/>
        <v>#N/A</v>
      </c>
      <c r="AA228" t="e">
        <f t="shared" si="159"/>
        <v>#N/A</v>
      </c>
      <c r="AB228" t="e">
        <f t="shared" si="160"/>
        <v>#N/A</v>
      </c>
      <c r="AC228" t="e">
        <f t="shared" si="161"/>
        <v>#N/A</v>
      </c>
      <c r="AD228" t="e">
        <f t="shared" si="162"/>
        <v>#N/A</v>
      </c>
      <c r="AE228" t="e">
        <f t="shared" si="163"/>
        <v>#N/A</v>
      </c>
      <c r="AF228" t="e">
        <f t="shared" si="164"/>
        <v>#N/A</v>
      </c>
      <c r="AG228" t="e">
        <f t="shared" si="165"/>
        <v>#N/A</v>
      </c>
      <c r="AH228" t="e">
        <f t="shared" si="166"/>
        <v>#N/A</v>
      </c>
      <c r="AI228" t="e">
        <f t="shared" si="167"/>
        <v>#N/A</v>
      </c>
      <c r="AJ228" t="e">
        <f t="shared" si="168"/>
        <v>#N/A</v>
      </c>
      <c r="AK228" t="e">
        <f t="shared" si="169"/>
        <v>#N/A</v>
      </c>
    </row>
    <row r="231" spans="1:37">
      <c r="A231" s="4" t="s">
        <v>550</v>
      </c>
    </row>
    <row r="233" spans="1:37">
      <c r="B233" s="4" t="s">
        <v>1</v>
      </c>
      <c r="C233" s="4" t="s">
        <v>2</v>
      </c>
      <c r="D233" s="4" t="s">
        <v>3</v>
      </c>
      <c r="E233" s="4" t="s">
        <v>4</v>
      </c>
    </row>
    <row r="234" spans="1:37">
      <c r="A234" s="4" t="s">
        <v>149</v>
      </c>
      <c r="T234" t="s">
        <v>779</v>
      </c>
      <c r="U234" t="s">
        <v>1</v>
      </c>
      <c r="V234" t="s">
        <v>2</v>
      </c>
      <c r="W234" t="s">
        <v>3</v>
      </c>
      <c r="X234" t="s">
        <v>4</v>
      </c>
    </row>
    <row r="235" spans="1:37">
      <c r="A235" s="4" t="s">
        <v>1</v>
      </c>
      <c r="B235" s="3">
        <v>1.8258000000000001</v>
      </c>
      <c r="C235" s="3">
        <v>1.8029999999999999</v>
      </c>
      <c r="D235" s="3">
        <v>1.8729</v>
      </c>
      <c r="E235" s="3">
        <v>1.9302999999999999</v>
      </c>
    </row>
    <row r="236" spans="1:37">
      <c r="A236" s="2" t="s">
        <v>100</v>
      </c>
      <c r="B236" s="3">
        <v>1.7196</v>
      </c>
      <c r="C236" s="3">
        <v>2.0832999999999999</v>
      </c>
      <c r="D236" s="3">
        <v>1.732</v>
      </c>
      <c r="E236" s="3">
        <v>1.8864000000000001</v>
      </c>
      <c r="T236" s="2" t="s">
        <v>100</v>
      </c>
      <c r="U236">
        <f t="shared" ref="U236:U251" si="170">RANK(B236,$B$236:$B$251,0)</f>
        <v>10</v>
      </c>
      <c r="V236">
        <f t="shared" ref="V236:V251" si="171">RANK(C236,$C$236:$C$251,0)</f>
        <v>2</v>
      </c>
      <c r="W236">
        <f t="shared" ref="W236:W251" si="172">RANK(D236,$D$236:$D$251,0)</f>
        <v>13</v>
      </c>
      <c r="X236">
        <f t="shared" ref="X236:X251" si="173">RANK(E236,$E$236:$E$251,0)</f>
        <v>10</v>
      </c>
      <c r="Y236" t="e">
        <f t="shared" ref="Y236:Y251" si="174">RANK(F236,$F$236:$F$251,0)</f>
        <v>#N/A</v>
      </c>
      <c r="Z236" t="e">
        <f t="shared" ref="Z236:Z251" si="175">RANK(G236,$G$236:$G$251,0)</f>
        <v>#N/A</v>
      </c>
      <c r="AA236" t="e">
        <f t="shared" ref="AA236:AA251" si="176">RANK(H236,$H$236:$H$251,0)</f>
        <v>#N/A</v>
      </c>
      <c r="AB236" t="e">
        <f t="shared" ref="AB236:AB251" si="177">RANK(I236,$I$236:$I$251,0)</f>
        <v>#N/A</v>
      </c>
      <c r="AC236" t="e">
        <f t="shared" ref="AC236:AC251" si="178">RANK(J236,$J$236:$J$251,0)</f>
        <v>#N/A</v>
      </c>
      <c r="AD236" t="e">
        <f t="shared" ref="AD236:AD251" si="179">RANK(K236,$K$236:$K$251,0)</f>
        <v>#N/A</v>
      </c>
      <c r="AE236" t="e">
        <f t="shared" ref="AE236:AE251" si="180">RANK(L236,$L$236:$L$251,0)</f>
        <v>#N/A</v>
      </c>
      <c r="AF236" t="e">
        <f t="shared" ref="AF236:AF251" si="181">RANK(M236,$M$236:$M$251,0)</f>
        <v>#N/A</v>
      </c>
      <c r="AG236" t="e">
        <f t="shared" ref="AG236:AG251" si="182">RANK(N236,$N$236:$N$251,0)</f>
        <v>#N/A</v>
      </c>
      <c r="AH236" t="e">
        <f t="shared" ref="AH236:AH251" si="183">RANK(O236,$O$236:$O$251,0)</f>
        <v>#N/A</v>
      </c>
      <c r="AI236" t="e">
        <f t="shared" ref="AI236:AI251" si="184">RANK(P236,$P$236:$P$251,0)</f>
        <v>#N/A</v>
      </c>
      <c r="AJ236" t="e">
        <f t="shared" ref="AJ236:AJ251" si="185">RANK(Q236,$Q$236:$Q$251,0)</f>
        <v>#N/A</v>
      </c>
      <c r="AK236" t="e">
        <f t="shared" ref="AK236:AK251" si="186">RANK(R236,$R$236:$R$251,0)</f>
        <v>#N/A</v>
      </c>
    </row>
    <row r="237" spans="1:37">
      <c r="A237" s="2" t="s">
        <v>101</v>
      </c>
      <c r="B237" s="3">
        <v>1.7241</v>
      </c>
      <c r="C237" s="3">
        <v>1.72</v>
      </c>
      <c r="D237" s="3">
        <v>1.7258</v>
      </c>
      <c r="E237" s="3">
        <v>1.88</v>
      </c>
      <c r="T237" s="2" t="s">
        <v>101</v>
      </c>
      <c r="U237">
        <f t="shared" si="170"/>
        <v>9</v>
      </c>
      <c r="V237">
        <f t="shared" si="171"/>
        <v>11</v>
      </c>
      <c r="W237">
        <f t="shared" si="172"/>
        <v>14</v>
      </c>
      <c r="X237">
        <f t="shared" si="173"/>
        <v>11</v>
      </c>
      <c r="Y237" t="e">
        <f t="shared" si="174"/>
        <v>#N/A</v>
      </c>
      <c r="Z237" t="e">
        <f t="shared" si="175"/>
        <v>#N/A</v>
      </c>
      <c r="AA237" t="e">
        <f t="shared" si="176"/>
        <v>#N/A</v>
      </c>
      <c r="AB237" t="e">
        <f t="shared" si="177"/>
        <v>#N/A</v>
      </c>
      <c r="AC237" t="e">
        <f t="shared" si="178"/>
        <v>#N/A</v>
      </c>
      <c r="AD237" t="e">
        <f t="shared" si="179"/>
        <v>#N/A</v>
      </c>
      <c r="AE237" t="e">
        <f t="shared" si="180"/>
        <v>#N/A</v>
      </c>
      <c r="AF237" t="e">
        <f t="shared" si="181"/>
        <v>#N/A</v>
      </c>
      <c r="AG237" t="e">
        <f t="shared" si="182"/>
        <v>#N/A</v>
      </c>
      <c r="AH237" t="e">
        <f t="shared" si="183"/>
        <v>#N/A</v>
      </c>
      <c r="AI237" t="e">
        <f t="shared" si="184"/>
        <v>#N/A</v>
      </c>
      <c r="AJ237" t="e">
        <f t="shared" si="185"/>
        <v>#N/A</v>
      </c>
      <c r="AK237" t="e">
        <f t="shared" si="186"/>
        <v>#N/A</v>
      </c>
    </row>
    <row r="238" spans="1:37">
      <c r="A238" s="2" t="s">
        <v>102</v>
      </c>
      <c r="B238" s="3">
        <v>1.8286</v>
      </c>
      <c r="C238" s="3">
        <v>1.66</v>
      </c>
      <c r="D238" s="3">
        <v>1.8292999999999999</v>
      </c>
      <c r="E238" s="3">
        <v>1.8</v>
      </c>
      <c r="T238" s="2" t="s">
        <v>102</v>
      </c>
      <c r="U238">
        <f t="shared" si="170"/>
        <v>6</v>
      </c>
      <c r="V238">
        <f t="shared" si="171"/>
        <v>13</v>
      </c>
      <c r="W238">
        <f t="shared" si="172"/>
        <v>8</v>
      </c>
      <c r="X238">
        <f t="shared" si="173"/>
        <v>13</v>
      </c>
      <c r="Y238" t="e">
        <f t="shared" si="174"/>
        <v>#N/A</v>
      </c>
      <c r="Z238" t="e">
        <f t="shared" si="175"/>
        <v>#N/A</v>
      </c>
      <c r="AA238" t="e">
        <f t="shared" si="176"/>
        <v>#N/A</v>
      </c>
      <c r="AB238" t="e">
        <f t="shared" si="177"/>
        <v>#N/A</v>
      </c>
      <c r="AC238" t="e">
        <f t="shared" si="178"/>
        <v>#N/A</v>
      </c>
      <c r="AD238" t="e">
        <f t="shared" si="179"/>
        <v>#N/A</v>
      </c>
      <c r="AE238" t="e">
        <f t="shared" si="180"/>
        <v>#N/A</v>
      </c>
      <c r="AF238" t="e">
        <f t="shared" si="181"/>
        <v>#N/A</v>
      </c>
      <c r="AG238" t="e">
        <f t="shared" si="182"/>
        <v>#N/A</v>
      </c>
      <c r="AH238" t="e">
        <f t="shared" si="183"/>
        <v>#N/A</v>
      </c>
      <c r="AI238" t="e">
        <f t="shared" si="184"/>
        <v>#N/A</v>
      </c>
      <c r="AJ238" t="e">
        <f t="shared" si="185"/>
        <v>#N/A</v>
      </c>
      <c r="AK238" t="e">
        <f t="shared" si="186"/>
        <v>#N/A</v>
      </c>
    </row>
    <row r="239" spans="1:37">
      <c r="A239" s="2" t="s">
        <v>103</v>
      </c>
      <c r="B239" s="3">
        <v>1.9368000000000001</v>
      </c>
      <c r="C239" s="3">
        <v>1.85</v>
      </c>
      <c r="D239" s="3">
        <v>1.9796</v>
      </c>
      <c r="E239" s="3">
        <v>2.1818</v>
      </c>
      <c r="T239" s="2" t="s">
        <v>103</v>
      </c>
      <c r="U239">
        <f t="shared" si="170"/>
        <v>4</v>
      </c>
      <c r="V239">
        <f t="shared" si="171"/>
        <v>6</v>
      </c>
      <c r="W239">
        <f t="shared" si="172"/>
        <v>5</v>
      </c>
      <c r="X239">
        <f t="shared" si="173"/>
        <v>2</v>
      </c>
      <c r="Y239" t="e">
        <f t="shared" si="174"/>
        <v>#N/A</v>
      </c>
      <c r="Z239" t="e">
        <f t="shared" si="175"/>
        <v>#N/A</v>
      </c>
      <c r="AA239" t="e">
        <f t="shared" si="176"/>
        <v>#N/A</v>
      </c>
      <c r="AB239" t="e">
        <f t="shared" si="177"/>
        <v>#N/A</v>
      </c>
      <c r="AC239" t="e">
        <f t="shared" si="178"/>
        <v>#N/A</v>
      </c>
      <c r="AD239" t="e">
        <f t="shared" si="179"/>
        <v>#N/A</v>
      </c>
      <c r="AE239" t="e">
        <f t="shared" si="180"/>
        <v>#N/A</v>
      </c>
      <c r="AF239" t="e">
        <f t="shared" si="181"/>
        <v>#N/A</v>
      </c>
      <c r="AG239" t="e">
        <f t="shared" si="182"/>
        <v>#N/A</v>
      </c>
      <c r="AH239" t="e">
        <f t="shared" si="183"/>
        <v>#N/A</v>
      </c>
      <c r="AI239" t="e">
        <f t="shared" si="184"/>
        <v>#N/A</v>
      </c>
      <c r="AJ239" t="e">
        <f t="shared" si="185"/>
        <v>#N/A</v>
      </c>
      <c r="AK239" t="e">
        <f t="shared" si="186"/>
        <v>#N/A</v>
      </c>
    </row>
    <row r="240" spans="1:37">
      <c r="A240" s="2" t="s">
        <v>104</v>
      </c>
      <c r="B240" s="3">
        <v>1.6974</v>
      </c>
      <c r="C240" s="3">
        <v>1.8234999999999999</v>
      </c>
      <c r="D240" s="3">
        <v>1.6571</v>
      </c>
      <c r="E240" s="3">
        <v>2</v>
      </c>
      <c r="T240" s="2" t="s">
        <v>104</v>
      </c>
      <c r="U240">
        <f t="shared" si="170"/>
        <v>12</v>
      </c>
      <c r="V240">
        <f t="shared" si="171"/>
        <v>8</v>
      </c>
      <c r="W240">
        <f t="shared" si="172"/>
        <v>15</v>
      </c>
      <c r="X240">
        <f t="shared" si="173"/>
        <v>5</v>
      </c>
      <c r="Y240" t="e">
        <f t="shared" si="174"/>
        <v>#N/A</v>
      </c>
      <c r="Z240" t="e">
        <f t="shared" si="175"/>
        <v>#N/A</v>
      </c>
      <c r="AA240" t="e">
        <f t="shared" si="176"/>
        <v>#N/A</v>
      </c>
      <c r="AB240" t="e">
        <f t="shared" si="177"/>
        <v>#N/A</v>
      </c>
      <c r="AC240" t="e">
        <f t="shared" si="178"/>
        <v>#N/A</v>
      </c>
      <c r="AD240" t="e">
        <f t="shared" si="179"/>
        <v>#N/A</v>
      </c>
      <c r="AE240" t="e">
        <f t="shared" si="180"/>
        <v>#N/A</v>
      </c>
      <c r="AF240" t="e">
        <f t="shared" si="181"/>
        <v>#N/A</v>
      </c>
      <c r="AG240" t="e">
        <f t="shared" si="182"/>
        <v>#N/A</v>
      </c>
      <c r="AH240" t="e">
        <f t="shared" si="183"/>
        <v>#N/A</v>
      </c>
      <c r="AI240" t="e">
        <f t="shared" si="184"/>
        <v>#N/A</v>
      </c>
      <c r="AJ240" t="e">
        <f t="shared" si="185"/>
        <v>#N/A</v>
      </c>
      <c r="AK240" t="e">
        <f t="shared" si="186"/>
        <v>#N/A</v>
      </c>
    </row>
    <row r="241" spans="1:37">
      <c r="A241" s="2" t="s">
        <v>105</v>
      </c>
      <c r="B241" s="3">
        <v>1.7182999999999999</v>
      </c>
      <c r="C241" s="3">
        <v>1.4705999999999999</v>
      </c>
      <c r="D241" s="3">
        <v>1.7567999999999999</v>
      </c>
      <c r="E241" s="3">
        <v>2</v>
      </c>
      <c r="T241" s="2" t="s">
        <v>105</v>
      </c>
      <c r="U241">
        <f t="shared" si="170"/>
        <v>11</v>
      </c>
      <c r="V241">
        <f t="shared" si="171"/>
        <v>15</v>
      </c>
      <c r="W241">
        <f t="shared" si="172"/>
        <v>11</v>
      </c>
      <c r="X241">
        <f t="shared" si="173"/>
        <v>5</v>
      </c>
      <c r="Y241" t="e">
        <f t="shared" si="174"/>
        <v>#N/A</v>
      </c>
      <c r="Z241" t="e">
        <f t="shared" si="175"/>
        <v>#N/A</v>
      </c>
      <c r="AA241" t="e">
        <f t="shared" si="176"/>
        <v>#N/A</v>
      </c>
      <c r="AB241" t="e">
        <f t="shared" si="177"/>
        <v>#N/A</v>
      </c>
      <c r="AC241" t="e">
        <f t="shared" si="178"/>
        <v>#N/A</v>
      </c>
      <c r="AD241" t="e">
        <f t="shared" si="179"/>
        <v>#N/A</v>
      </c>
      <c r="AE241" t="e">
        <f t="shared" si="180"/>
        <v>#N/A</v>
      </c>
      <c r="AF241" t="e">
        <f t="shared" si="181"/>
        <v>#N/A</v>
      </c>
      <c r="AG241" t="e">
        <f t="shared" si="182"/>
        <v>#N/A</v>
      </c>
      <c r="AH241" t="e">
        <f t="shared" si="183"/>
        <v>#N/A</v>
      </c>
      <c r="AI241" t="e">
        <f t="shared" si="184"/>
        <v>#N/A</v>
      </c>
      <c r="AJ241" t="e">
        <f t="shared" si="185"/>
        <v>#N/A</v>
      </c>
      <c r="AK241" t="e">
        <f t="shared" si="186"/>
        <v>#N/A</v>
      </c>
    </row>
    <row r="242" spans="1:37">
      <c r="A242" s="2" t="s">
        <v>106</v>
      </c>
      <c r="B242" s="3">
        <v>1.6419999999999999</v>
      </c>
      <c r="C242" s="3">
        <v>1.4286000000000001</v>
      </c>
      <c r="D242" s="3">
        <v>1.8332999999999999</v>
      </c>
      <c r="E242" s="3">
        <v>2.0625</v>
      </c>
      <c r="T242" s="2" t="s">
        <v>106</v>
      </c>
      <c r="U242">
        <f t="shared" si="170"/>
        <v>16</v>
      </c>
      <c r="V242">
        <f t="shared" si="171"/>
        <v>16</v>
      </c>
      <c r="W242">
        <f t="shared" si="172"/>
        <v>7</v>
      </c>
      <c r="X242">
        <f t="shared" si="173"/>
        <v>4</v>
      </c>
      <c r="Y242" t="e">
        <f t="shared" si="174"/>
        <v>#N/A</v>
      </c>
      <c r="Z242" t="e">
        <f t="shared" si="175"/>
        <v>#N/A</v>
      </c>
      <c r="AA242" t="e">
        <f t="shared" si="176"/>
        <v>#N/A</v>
      </c>
      <c r="AB242" t="e">
        <f t="shared" si="177"/>
        <v>#N/A</v>
      </c>
      <c r="AC242" t="e">
        <f t="shared" si="178"/>
        <v>#N/A</v>
      </c>
      <c r="AD242" t="e">
        <f t="shared" si="179"/>
        <v>#N/A</v>
      </c>
      <c r="AE242" t="e">
        <f t="shared" si="180"/>
        <v>#N/A</v>
      </c>
      <c r="AF242" t="e">
        <f t="shared" si="181"/>
        <v>#N/A</v>
      </c>
      <c r="AG242" t="e">
        <f t="shared" si="182"/>
        <v>#N/A</v>
      </c>
      <c r="AH242" t="e">
        <f t="shared" si="183"/>
        <v>#N/A</v>
      </c>
      <c r="AI242" t="e">
        <f t="shared" si="184"/>
        <v>#N/A</v>
      </c>
      <c r="AJ242" t="e">
        <f t="shared" si="185"/>
        <v>#N/A</v>
      </c>
      <c r="AK242" t="e">
        <f t="shared" si="186"/>
        <v>#N/A</v>
      </c>
    </row>
    <row r="243" spans="1:37">
      <c r="A243" s="2" t="s">
        <v>107</v>
      </c>
      <c r="B243" s="3">
        <v>1.6853</v>
      </c>
      <c r="C243" s="3">
        <v>1.7142999999999999</v>
      </c>
      <c r="D243" s="3">
        <v>1.7705</v>
      </c>
      <c r="E243" s="3">
        <v>1.7428999999999999</v>
      </c>
      <c r="T243" s="2" t="s">
        <v>107</v>
      </c>
      <c r="U243">
        <f t="shared" si="170"/>
        <v>14</v>
      </c>
      <c r="V243">
        <f t="shared" si="171"/>
        <v>12</v>
      </c>
      <c r="W243">
        <f t="shared" si="172"/>
        <v>9</v>
      </c>
      <c r="X243">
        <f t="shared" si="173"/>
        <v>14</v>
      </c>
      <c r="Y243" t="e">
        <f t="shared" si="174"/>
        <v>#N/A</v>
      </c>
      <c r="Z243" t="e">
        <f t="shared" si="175"/>
        <v>#N/A</v>
      </c>
      <c r="AA243" t="e">
        <f t="shared" si="176"/>
        <v>#N/A</v>
      </c>
      <c r="AB243" t="e">
        <f t="shared" si="177"/>
        <v>#N/A</v>
      </c>
      <c r="AC243" t="e">
        <f t="shared" si="178"/>
        <v>#N/A</v>
      </c>
      <c r="AD243" t="e">
        <f t="shared" si="179"/>
        <v>#N/A</v>
      </c>
      <c r="AE243" t="e">
        <f t="shared" si="180"/>
        <v>#N/A</v>
      </c>
      <c r="AF243" t="e">
        <f t="shared" si="181"/>
        <v>#N/A</v>
      </c>
      <c r="AG243" t="e">
        <f t="shared" si="182"/>
        <v>#N/A</v>
      </c>
      <c r="AH243" t="e">
        <f t="shared" si="183"/>
        <v>#N/A</v>
      </c>
      <c r="AI243" t="e">
        <f t="shared" si="184"/>
        <v>#N/A</v>
      </c>
      <c r="AJ243" t="e">
        <f t="shared" si="185"/>
        <v>#N/A</v>
      </c>
      <c r="AK243" t="e">
        <f t="shared" si="186"/>
        <v>#N/A</v>
      </c>
    </row>
    <row r="244" spans="1:37">
      <c r="A244" s="2" t="s">
        <v>108</v>
      </c>
      <c r="B244" s="3">
        <v>1.6521999999999999</v>
      </c>
      <c r="C244" s="3">
        <v>1.8667</v>
      </c>
      <c r="D244" s="3">
        <v>1.4516</v>
      </c>
      <c r="E244" s="3">
        <v>1.3635999999999999</v>
      </c>
      <c r="T244" s="2" t="s">
        <v>108</v>
      </c>
      <c r="U244">
        <f t="shared" si="170"/>
        <v>15</v>
      </c>
      <c r="V244">
        <f t="shared" si="171"/>
        <v>5</v>
      </c>
      <c r="W244">
        <f t="shared" si="172"/>
        <v>16</v>
      </c>
      <c r="X244">
        <f t="shared" si="173"/>
        <v>16</v>
      </c>
      <c r="Y244" t="e">
        <f t="shared" si="174"/>
        <v>#N/A</v>
      </c>
      <c r="Z244" t="e">
        <f t="shared" si="175"/>
        <v>#N/A</v>
      </c>
      <c r="AA244" t="e">
        <f t="shared" si="176"/>
        <v>#N/A</v>
      </c>
      <c r="AB244" t="e">
        <f t="shared" si="177"/>
        <v>#N/A</v>
      </c>
      <c r="AC244" t="e">
        <f t="shared" si="178"/>
        <v>#N/A</v>
      </c>
      <c r="AD244" t="e">
        <f t="shared" si="179"/>
        <v>#N/A</v>
      </c>
      <c r="AE244" t="e">
        <f t="shared" si="180"/>
        <v>#N/A</v>
      </c>
      <c r="AF244" t="e">
        <f t="shared" si="181"/>
        <v>#N/A</v>
      </c>
      <c r="AG244" t="e">
        <f t="shared" si="182"/>
        <v>#N/A</v>
      </c>
      <c r="AH244" t="e">
        <f t="shared" si="183"/>
        <v>#N/A</v>
      </c>
      <c r="AI244" t="e">
        <f t="shared" si="184"/>
        <v>#N/A</v>
      </c>
      <c r="AJ244" t="e">
        <f t="shared" si="185"/>
        <v>#N/A</v>
      </c>
      <c r="AK244" t="e">
        <f t="shared" si="186"/>
        <v>#N/A</v>
      </c>
    </row>
    <row r="245" spans="1:37">
      <c r="A245" s="2" t="s">
        <v>109</v>
      </c>
      <c r="B245" s="3">
        <v>1.9391</v>
      </c>
      <c r="C245" s="3">
        <v>2.1154000000000002</v>
      </c>
      <c r="D245" s="3">
        <v>2</v>
      </c>
      <c r="E245" s="3">
        <v>1.8929</v>
      </c>
      <c r="T245" s="2" t="s">
        <v>109</v>
      </c>
      <c r="U245">
        <f t="shared" si="170"/>
        <v>3</v>
      </c>
      <c r="V245">
        <f t="shared" si="171"/>
        <v>1</v>
      </c>
      <c r="W245">
        <f t="shared" si="172"/>
        <v>3</v>
      </c>
      <c r="X245">
        <f t="shared" si="173"/>
        <v>9</v>
      </c>
      <c r="Y245" t="e">
        <f t="shared" si="174"/>
        <v>#N/A</v>
      </c>
      <c r="Z245" t="e">
        <f t="shared" si="175"/>
        <v>#N/A</v>
      </c>
      <c r="AA245" t="e">
        <f t="shared" si="176"/>
        <v>#N/A</v>
      </c>
      <c r="AB245" t="e">
        <f t="shared" si="177"/>
        <v>#N/A</v>
      </c>
      <c r="AC245" t="e">
        <f t="shared" si="178"/>
        <v>#N/A</v>
      </c>
      <c r="AD245" t="e">
        <f t="shared" si="179"/>
        <v>#N/A</v>
      </c>
      <c r="AE245" t="e">
        <f t="shared" si="180"/>
        <v>#N/A</v>
      </c>
      <c r="AF245" t="e">
        <f t="shared" si="181"/>
        <v>#N/A</v>
      </c>
      <c r="AG245" t="e">
        <f t="shared" si="182"/>
        <v>#N/A</v>
      </c>
      <c r="AH245" t="e">
        <f t="shared" si="183"/>
        <v>#N/A</v>
      </c>
      <c r="AI245" t="e">
        <f t="shared" si="184"/>
        <v>#N/A</v>
      </c>
      <c r="AJ245" t="e">
        <f t="shared" si="185"/>
        <v>#N/A</v>
      </c>
      <c r="AK245" t="e">
        <f t="shared" si="186"/>
        <v>#N/A</v>
      </c>
    </row>
    <row r="246" spans="1:37">
      <c r="A246" s="2" t="s">
        <v>110</v>
      </c>
      <c r="B246" s="3">
        <v>1.69</v>
      </c>
      <c r="C246" s="3">
        <v>1.8275999999999999</v>
      </c>
      <c r="D246" s="3">
        <v>1.8649</v>
      </c>
      <c r="E246" s="3">
        <v>2.15</v>
      </c>
      <c r="T246" s="2" t="s">
        <v>110</v>
      </c>
      <c r="U246">
        <f t="shared" si="170"/>
        <v>13</v>
      </c>
      <c r="V246">
        <f t="shared" si="171"/>
        <v>7</v>
      </c>
      <c r="W246">
        <f t="shared" si="172"/>
        <v>6</v>
      </c>
      <c r="X246">
        <f t="shared" si="173"/>
        <v>3</v>
      </c>
      <c r="Y246" t="e">
        <f t="shared" si="174"/>
        <v>#N/A</v>
      </c>
      <c r="Z246" t="e">
        <f t="shared" si="175"/>
        <v>#N/A</v>
      </c>
      <c r="AA246" t="e">
        <f t="shared" si="176"/>
        <v>#N/A</v>
      </c>
      <c r="AB246" t="e">
        <f t="shared" si="177"/>
        <v>#N/A</v>
      </c>
      <c r="AC246" t="e">
        <f t="shared" si="178"/>
        <v>#N/A</v>
      </c>
      <c r="AD246" t="e">
        <f t="shared" si="179"/>
        <v>#N/A</v>
      </c>
      <c r="AE246" t="e">
        <f t="shared" si="180"/>
        <v>#N/A</v>
      </c>
      <c r="AF246" t="e">
        <f t="shared" si="181"/>
        <v>#N/A</v>
      </c>
      <c r="AG246" t="e">
        <f t="shared" si="182"/>
        <v>#N/A</v>
      </c>
      <c r="AH246" t="e">
        <f t="shared" si="183"/>
        <v>#N/A</v>
      </c>
      <c r="AI246" t="e">
        <f t="shared" si="184"/>
        <v>#N/A</v>
      </c>
      <c r="AJ246" t="e">
        <f t="shared" si="185"/>
        <v>#N/A</v>
      </c>
      <c r="AK246" t="e">
        <f t="shared" si="186"/>
        <v>#N/A</v>
      </c>
    </row>
    <row r="247" spans="1:37">
      <c r="A247" s="2" t="s">
        <v>111</v>
      </c>
      <c r="B247" s="3">
        <v>1.9216</v>
      </c>
      <c r="C247" s="3">
        <v>1.625</v>
      </c>
      <c r="D247" s="3">
        <v>2</v>
      </c>
      <c r="E247" s="3">
        <v>2</v>
      </c>
      <c r="T247" s="2" t="s">
        <v>111</v>
      </c>
      <c r="U247">
        <f t="shared" si="170"/>
        <v>5</v>
      </c>
      <c r="V247">
        <f t="shared" si="171"/>
        <v>14</v>
      </c>
      <c r="W247">
        <f t="shared" si="172"/>
        <v>3</v>
      </c>
      <c r="X247">
        <f t="shared" si="173"/>
        <v>5</v>
      </c>
      <c r="Y247" t="e">
        <f t="shared" si="174"/>
        <v>#N/A</v>
      </c>
      <c r="Z247" t="e">
        <f t="shared" si="175"/>
        <v>#N/A</v>
      </c>
      <c r="AA247" t="e">
        <f t="shared" si="176"/>
        <v>#N/A</v>
      </c>
      <c r="AB247" t="e">
        <f t="shared" si="177"/>
        <v>#N/A</v>
      </c>
      <c r="AC247" t="e">
        <f t="shared" si="178"/>
        <v>#N/A</v>
      </c>
      <c r="AD247" t="e">
        <f t="shared" si="179"/>
        <v>#N/A</v>
      </c>
      <c r="AE247" t="e">
        <f t="shared" si="180"/>
        <v>#N/A</v>
      </c>
      <c r="AF247" t="e">
        <f t="shared" si="181"/>
        <v>#N/A</v>
      </c>
      <c r="AG247" t="e">
        <f t="shared" si="182"/>
        <v>#N/A</v>
      </c>
      <c r="AH247" t="e">
        <f t="shared" si="183"/>
        <v>#N/A</v>
      </c>
      <c r="AI247" t="e">
        <f t="shared" si="184"/>
        <v>#N/A</v>
      </c>
      <c r="AJ247" t="e">
        <f t="shared" si="185"/>
        <v>#N/A</v>
      </c>
      <c r="AK247" t="e">
        <f t="shared" si="186"/>
        <v>#N/A</v>
      </c>
    </row>
    <row r="248" spans="1:37">
      <c r="A248" s="2" t="s">
        <v>112</v>
      </c>
      <c r="B248" s="3">
        <v>1.75</v>
      </c>
      <c r="C248" s="3">
        <v>1.7646999999999999</v>
      </c>
      <c r="D248" s="3">
        <v>1.7585999999999999</v>
      </c>
      <c r="E248" s="3">
        <v>1.5</v>
      </c>
      <c r="T248" s="2" t="s">
        <v>112</v>
      </c>
      <c r="U248">
        <f t="shared" si="170"/>
        <v>8</v>
      </c>
      <c r="V248">
        <f t="shared" si="171"/>
        <v>9</v>
      </c>
      <c r="W248">
        <f t="shared" si="172"/>
        <v>10</v>
      </c>
      <c r="X248">
        <f t="shared" si="173"/>
        <v>15</v>
      </c>
      <c r="Y248" t="e">
        <f t="shared" si="174"/>
        <v>#N/A</v>
      </c>
      <c r="Z248" t="e">
        <f t="shared" si="175"/>
        <v>#N/A</v>
      </c>
      <c r="AA248" t="e">
        <f t="shared" si="176"/>
        <v>#N/A</v>
      </c>
      <c r="AB248" t="e">
        <f t="shared" si="177"/>
        <v>#N/A</v>
      </c>
      <c r="AC248" t="e">
        <f t="shared" si="178"/>
        <v>#N/A</v>
      </c>
      <c r="AD248" t="e">
        <f t="shared" si="179"/>
        <v>#N/A</v>
      </c>
      <c r="AE248" t="e">
        <f t="shared" si="180"/>
        <v>#N/A</v>
      </c>
      <c r="AF248" t="e">
        <f t="shared" si="181"/>
        <v>#N/A</v>
      </c>
      <c r="AG248" t="e">
        <f t="shared" si="182"/>
        <v>#N/A</v>
      </c>
      <c r="AH248" t="e">
        <f t="shared" si="183"/>
        <v>#N/A</v>
      </c>
      <c r="AI248" t="e">
        <f t="shared" si="184"/>
        <v>#N/A</v>
      </c>
      <c r="AJ248" t="e">
        <f t="shared" si="185"/>
        <v>#N/A</v>
      </c>
      <c r="AK248" t="e">
        <f t="shared" si="186"/>
        <v>#N/A</v>
      </c>
    </row>
    <row r="249" spans="1:37">
      <c r="A249" s="2" t="s">
        <v>113</v>
      </c>
      <c r="B249" s="3">
        <v>1.8119000000000001</v>
      </c>
      <c r="C249" s="3">
        <v>1.7619</v>
      </c>
      <c r="D249" s="3">
        <v>1.7406999999999999</v>
      </c>
      <c r="E249" s="3">
        <v>1.8571</v>
      </c>
      <c r="T249" s="2" t="s">
        <v>113</v>
      </c>
      <c r="U249">
        <f t="shared" si="170"/>
        <v>7</v>
      </c>
      <c r="V249">
        <f t="shared" si="171"/>
        <v>10</v>
      </c>
      <c r="W249">
        <f t="shared" si="172"/>
        <v>12</v>
      </c>
      <c r="X249">
        <f t="shared" si="173"/>
        <v>12</v>
      </c>
      <c r="Y249" t="e">
        <f t="shared" si="174"/>
        <v>#N/A</v>
      </c>
      <c r="Z249" t="e">
        <f t="shared" si="175"/>
        <v>#N/A</v>
      </c>
      <c r="AA249" t="e">
        <f t="shared" si="176"/>
        <v>#N/A</v>
      </c>
      <c r="AB249" t="e">
        <f t="shared" si="177"/>
        <v>#N/A</v>
      </c>
      <c r="AC249" t="e">
        <f t="shared" si="178"/>
        <v>#N/A</v>
      </c>
      <c r="AD249" t="e">
        <f t="shared" si="179"/>
        <v>#N/A</v>
      </c>
      <c r="AE249" t="e">
        <f t="shared" si="180"/>
        <v>#N/A</v>
      </c>
      <c r="AF249" t="e">
        <f t="shared" si="181"/>
        <v>#N/A</v>
      </c>
      <c r="AG249" t="e">
        <f t="shared" si="182"/>
        <v>#N/A</v>
      </c>
      <c r="AH249" t="e">
        <f t="shared" si="183"/>
        <v>#N/A</v>
      </c>
      <c r="AI249" t="e">
        <f t="shared" si="184"/>
        <v>#N/A</v>
      </c>
      <c r="AJ249" t="e">
        <f t="shared" si="185"/>
        <v>#N/A</v>
      </c>
      <c r="AK249" t="e">
        <f t="shared" si="186"/>
        <v>#N/A</v>
      </c>
    </row>
    <row r="250" spans="1:37">
      <c r="A250" s="2" t="s">
        <v>114</v>
      </c>
      <c r="B250" s="3">
        <v>2.0924</v>
      </c>
      <c r="C250" s="3">
        <v>1.9375</v>
      </c>
      <c r="D250" s="3">
        <v>2.1429</v>
      </c>
      <c r="E250" s="3">
        <v>1.9544999999999999</v>
      </c>
      <c r="T250" s="2" t="s">
        <v>114</v>
      </c>
      <c r="U250">
        <f t="shared" si="170"/>
        <v>1</v>
      </c>
      <c r="V250">
        <f t="shared" si="171"/>
        <v>3</v>
      </c>
      <c r="W250">
        <f t="shared" si="172"/>
        <v>1</v>
      </c>
      <c r="X250">
        <f t="shared" si="173"/>
        <v>8</v>
      </c>
      <c r="Y250" t="e">
        <f t="shared" si="174"/>
        <v>#N/A</v>
      </c>
      <c r="Z250" t="e">
        <f t="shared" si="175"/>
        <v>#N/A</v>
      </c>
      <c r="AA250" t="e">
        <f t="shared" si="176"/>
        <v>#N/A</v>
      </c>
      <c r="AB250" t="e">
        <f t="shared" si="177"/>
        <v>#N/A</v>
      </c>
      <c r="AC250" t="e">
        <f t="shared" si="178"/>
        <v>#N/A</v>
      </c>
      <c r="AD250" t="e">
        <f t="shared" si="179"/>
        <v>#N/A</v>
      </c>
      <c r="AE250" t="e">
        <f t="shared" si="180"/>
        <v>#N/A</v>
      </c>
      <c r="AF250" t="e">
        <f t="shared" si="181"/>
        <v>#N/A</v>
      </c>
      <c r="AG250" t="e">
        <f t="shared" si="182"/>
        <v>#N/A</v>
      </c>
      <c r="AH250" t="e">
        <f t="shared" si="183"/>
        <v>#N/A</v>
      </c>
      <c r="AI250" t="e">
        <f t="shared" si="184"/>
        <v>#N/A</v>
      </c>
      <c r="AJ250" t="e">
        <f t="shared" si="185"/>
        <v>#N/A</v>
      </c>
      <c r="AK250" t="e">
        <f t="shared" si="186"/>
        <v>#N/A</v>
      </c>
    </row>
    <row r="251" spans="1:37">
      <c r="A251" s="2" t="s">
        <v>115</v>
      </c>
      <c r="B251" s="3">
        <v>1.9885999999999999</v>
      </c>
      <c r="C251" s="3">
        <v>1.9348000000000001</v>
      </c>
      <c r="D251" s="3">
        <v>2.0619000000000001</v>
      </c>
      <c r="E251" s="3">
        <v>2.1957</v>
      </c>
      <c r="T251" s="2" t="s">
        <v>115</v>
      </c>
      <c r="U251">
        <f t="shared" si="170"/>
        <v>2</v>
      </c>
      <c r="V251">
        <f t="shared" si="171"/>
        <v>4</v>
      </c>
      <c r="W251">
        <f t="shared" si="172"/>
        <v>2</v>
      </c>
      <c r="X251">
        <f t="shared" si="173"/>
        <v>1</v>
      </c>
      <c r="Y251" t="e">
        <f t="shared" si="174"/>
        <v>#N/A</v>
      </c>
      <c r="Z251" t="e">
        <f t="shared" si="175"/>
        <v>#N/A</v>
      </c>
      <c r="AA251" t="e">
        <f t="shared" si="176"/>
        <v>#N/A</v>
      </c>
      <c r="AB251" t="e">
        <f t="shared" si="177"/>
        <v>#N/A</v>
      </c>
      <c r="AC251" t="e">
        <f t="shared" si="178"/>
        <v>#N/A</v>
      </c>
      <c r="AD251" t="e">
        <f t="shared" si="179"/>
        <v>#N/A</v>
      </c>
      <c r="AE251" t="e">
        <f t="shared" si="180"/>
        <v>#N/A</v>
      </c>
      <c r="AF251" t="e">
        <f t="shared" si="181"/>
        <v>#N/A</v>
      </c>
      <c r="AG251" t="e">
        <f t="shared" si="182"/>
        <v>#N/A</v>
      </c>
      <c r="AH251" t="e">
        <f t="shared" si="183"/>
        <v>#N/A</v>
      </c>
      <c r="AI251" t="e">
        <f t="shared" si="184"/>
        <v>#N/A</v>
      </c>
      <c r="AJ251" t="e">
        <f t="shared" si="185"/>
        <v>#N/A</v>
      </c>
      <c r="AK251" t="e">
        <f t="shared" si="186"/>
        <v>#N/A</v>
      </c>
    </row>
    <row r="254" spans="1:37">
      <c r="A254" s="4" t="s">
        <v>553</v>
      </c>
    </row>
    <row r="256" spans="1:37">
      <c r="B256" s="4" t="s">
        <v>1</v>
      </c>
      <c r="C256" s="4" t="s">
        <v>2</v>
      </c>
      <c r="D256" s="4" t="s">
        <v>3</v>
      </c>
      <c r="E256" s="4" t="s">
        <v>4</v>
      </c>
    </row>
    <row r="257" spans="1:37">
      <c r="A257" s="4" t="s">
        <v>149</v>
      </c>
      <c r="T257" t="s">
        <v>779</v>
      </c>
      <c r="U257" t="s">
        <v>1</v>
      </c>
      <c r="V257" t="s">
        <v>2</v>
      </c>
      <c r="W257" t="s">
        <v>3</v>
      </c>
      <c r="X257" t="s">
        <v>4</v>
      </c>
    </row>
    <row r="258" spans="1:37">
      <c r="A258" s="4" t="s">
        <v>1</v>
      </c>
      <c r="B258" s="3">
        <v>1.7683</v>
      </c>
      <c r="C258" s="3">
        <v>1.8066</v>
      </c>
      <c r="D258" s="3">
        <v>1.8151999999999999</v>
      </c>
      <c r="E258" s="3">
        <v>1.7191000000000001</v>
      </c>
    </row>
    <row r="259" spans="1:37">
      <c r="A259" s="2" t="s">
        <v>100</v>
      </c>
      <c r="B259" s="3">
        <v>1.5625</v>
      </c>
      <c r="C259" s="3">
        <v>1.8409</v>
      </c>
      <c r="D259" s="3">
        <v>1.6744000000000001</v>
      </c>
      <c r="E259" s="3">
        <v>1.6591</v>
      </c>
      <c r="T259" s="2" t="s">
        <v>100</v>
      </c>
      <c r="U259">
        <f t="shared" ref="U259:U274" si="187">RANK(B259,$B$259:$B$274,0)</f>
        <v>16</v>
      </c>
      <c r="V259">
        <f t="shared" ref="V259:V274" si="188">RANK(C259,$C$259:$C$274,0)</f>
        <v>6</v>
      </c>
      <c r="W259">
        <f t="shared" ref="W259:W274" si="189">RANK(D259,$D$259:$D$274,0)</f>
        <v>11</v>
      </c>
      <c r="X259">
        <f t="shared" ref="X259:X274" si="190">RANK(E259,$E$259:$E$274,0)</f>
        <v>10</v>
      </c>
      <c r="Y259" t="e">
        <f t="shared" ref="Y259:Y274" si="191">RANK(F259,$F$259:$F$274,0)</f>
        <v>#N/A</v>
      </c>
      <c r="Z259" t="e">
        <f t="shared" ref="Z259:Z274" si="192">RANK(G259,$G$259:$G$274,0)</f>
        <v>#N/A</v>
      </c>
      <c r="AA259" t="e">
        <f t="shared" ref="AA259:AA274" si="193">RANK(H259,$H$259:$H$274,0)</f>
        <v>#N/A</v>
      </c>
      <c r="AB259" t="e">
        <f t="shared" ref="AB259:AB274" si="194">RANK(I259,$I$259:$I$274,0)</f>
        <v>#N/A</v>
      </c>
      <c r="AC259" t="e">
        <f t="shared" ref="AC259:AC274" si="195">RANK(J259,$J$259:$J$274,0)</f>
        <v>#N/A</v>
      </c>
      <c r="AD259" t="e">
        <f t="shared" ref="AD259:AD274" si="196">RANK(K259,$K$259:$K$274,0)</f>
        <v>#N/A</v>
      </c>
      <c r="AE259" t="e">
        <f t="shared" ref="AE259:AE274" si="197">RANK(L259,$L$259:$L$274,0)</f>
        <v>#N/A</v>
      </c>
      <c r="AF259" t="e">
        <f t="shared" ref="AF259:AF274" si="198">RANK(M259,$M$259:$M$274,0)</f>
        <v>#N/A</v>
      </c>
      <c r="AG259" t="e">
        <f t="shared" ref="AG259:AG274" si="199">RANK(N259,$N$259:$N$274,0)</f>
        <v>#N/A</v>
      </c>
      <c r="AH259" t="e">
        <f t="shared" ref="AH259:AH274" si="200">RANK(O259,$O$259:$O$274,0)</f>
        <v>#N/A</v>
      </c>
      <c r="AI259" t="e">
        <f t="shared" ref="AI259:AI274" si="201">RANK(P259,$P$259:$P$274,0)</f>
        <v>#N/A</v>
      </c>
      <c r="AJ259" t="e">
        <f t="shared" ref="AJ259:AJ274" si="202">RANK(Q259,$Q$259:$Q$274,0)</f>
        <v>#N/A</v>
      </c>
      <c r="AK259" t="e">
        <f t="shared" ref="AK259:AK274" si="203">RANK(R259,$R$259:$R$274,0)</f>
        <v>#N/A</v>
      </c>
    </row>
    <row r="260" spans="1:37">
      <c r="A260" s="2" t="s">
        <v>101</v>
      </c>
      <c r="B260" s="3">
        <v>1.6293</v>
      </c>
      <c r="C260" s="3">
        <v>1.7406999999999999</v>
      </c>
      <c r="D260" s="3">
        <v>1.6129</v>
      </c>
      <c r="E260" s="3">
        <v>1.125</v>
      </c>
      <c r="T260" s="2" t="s">
        <v>101</v>
      </c>
      <c r="U260">
        <f t="shared" si="187"/>
        <v>12</v>
      </c>
      <c r="V260">
        <f t="shared" si="188"/>
        <v>8</v>
      </c>
      <c r="W260">
        <f t="shared" si="189"/>
        <v>12</v>
      </c>
      <c r="X260">
        <f t="shared" si="190"/>
        <v>16</v>
      </c>
      <c r="Y260" t="e">
        <f t="shared" si="191"/>
        <v>#N/A</v>
      </c>
      <c r="Z260" t="e">
        <f t="shared" si="192"/>
        <v>#N/A</v>
      </c>
      <c r="AA260" t="e">
        <f t="shared" si="193"/>
        <v>#N/A</v>
      </c>
      <c r="AB260" t="e">
        <f t="shared" si="194"/>
        <v>#N/A</v>
      </c>
      <c r="AC260" t="e">
        <f t="shared" si="195"/>
        <v>#N/A</v>
      </c>
      <c r="AD260" t="e">
        <f t="shared" si="196"/>
        <v>#N/A</v>
      </c>
      <c r="AE260" t="e">
        <f t="shared" si="197"/>
        <v>#N/A</v>
      </c>
      <c r="AF260" t="e">
        <f t="shared" si="198"/>
        <v>#N/A</v>
      </c>
      <c r="AG260" t="e">
        <f t="shared" si="199"/>
        <v>#N/A</v>
      </c>
      <c r="AH260" t="e">
        <f t="shared" si="200"/>
        <v>#N/A</v>
      </c>
      <c r="AI260" t="e">
        <f t="shared" si="201"/>
        <v>#N/A</v>
      </c>
      <c r="AJ260" t="e">
        <f t="shared" si="202"/>
        <v>#N/A</v>
      </c>
      <c r="AK260" t="e">
        <f t="shared" si="203"/>
        <v>#N/A</v>
      </c>
    </row>
    <row r="261" spans="1:37">
      <c r="A261" s="2" t="s">
        <v>102</v>
      </c>
      <c r="B261" s="3">
        <v>1.8647</v>
      </c>
      <c r="C261" s="3">
        <v>1.6939</v>
      </c>
      <c r="D261" s="3">
        <v>1.7976000000000001</v>
      </c>
      <c r="E261" s="3">
        <v>1.7619</v>
      </c>
      <c r="T261" s="2" t="s">
        <v>102</v>
      </c>
      <c r="U261">
        <f t="shared" si="187"/>
        <v>4</v>
      </c>
      <c r="V261">
        <f t="shared" si="188"/>
        <v>11</v>
      </c>
      <c r="W261">
        <f t="shared" si="189"/>
        <v>6</v>
      </c>
      <c r="X261">
        <f t="shared" si="190"/>
        <v>9</v>
      </c>
      <c r="Y261" t="e">
        <f t="shared" si="191"/>
        <v>#N/A</v>
      </c>
      <c r="Z261" t="e">
        <f t="shared" si="192"/>
        <v>#N/A</v>
      </c>
      <c r="AA261" t="e">
        <f t="shared" si="193"/>
        <v>#N/A</v>
      </c>
      <c r="AB261" t="e">
        <f t="shared" si="194"/>
        <v>#N/A</v>
      </c>
      <c r="AC261" t="e">
        <f t="shared" si="195"/>
        <v>#N/A</v>
      </c>
      <c r="AD261" t="e">
        <f t="shared" si="196"/>
        <v>#N/A</v>
      </c>
      <c r="AE261" t="e">
        <f t="shared" si="197"/>
        <v>#N/A</v>
      </c>
      <c r="AF261" t="e">
        <f t="shared" si="198"/>
        <v>#N/A</v>
      </c>
      <c r="AG261" t="e">
        <f t="shared" si="199"/>
        <v>#N/A</v>
      </c>
      <c r="AH261" t="e">
        <f t="shared" si="200"/>
        <v>#N/A</v>
      </c>
      <c r="AI261" t="e">
        <f t="shared" si="201"/>
        <v>#N/A</v>
      </c>
      <c r="AJ261" t="e">
        <f t="shared" si="202"/>
        <v>#N/A</v>
      </c>
      <c r="AK261" t="e">
        <f t="shared" si="203"/>
        <v>#N/A</v>
      </c>
    </row>
    <row r="262" spans="1:37">
      <c r="A262" s="2" t="s">
        <v>103</v>
      </c>
      <c r="B262" s="3">
        <v>1.6537999999999999</v>
      </c>
      <c r="C262" s="3">
        <v>1.5713999999999999</v>
      </c>
      <c r="D262" s="3">
        <v>1.7726999999999999</v>
      </c>
      <c r="E262" s="3">
        <v>1.4544999999999999</v>
      </c>
      <c r="T262" s="2" t="s">
        <v>103</v>
      </c>
      <c r="U262">
        <f t="shared" si="187"/>
        <v>9</v>
      </c>
      <c r="V262">
        <f t="shared" si="188"/>
        <v>14</v>
      </c>
      <c r="W262">
        <f t="shared" si="189"/>
        <v>7</v>
      </c>
      <c r="X262">
        <f t="shared" si="190"/>
        <v>14</v>
      </c>
      <c r="Y262" t="e">
        <f t="shared" si="191"/>
        <v>#N/A</v>
      </c>
      <c r="Z262" t="e">
        <f t="shared" si="192"/>
        <v>#N/A</v>
      </c>
      <c r="AA262" t="e">
        <f t="shared" si="193"/>
        <v>#N/A</v>
      </c>
      <c r="AB262" t="e">
        <f t="shared" si="194"/>
        <v>#N/A</v>
      </c>
      <c r="AC262" t="e">
        <f t="shared" si="195"/>
        <v>#N/A</v>
      </c>
      <c r="AD262" t="e">
        <f t="shared" si="196"/>
        <v>#N/A</v>
      </c>
      <c r="AE262" t="e">
        <f t="shared" si="197"/>
        <v>#N/A</v>
      </c>
      <c r="AF262" t="e">
        <f t="shared" si="198"/>
        <v>#N/A</v>
      </c>
      <c r="AG262" t="e">
        <f t="shared" si="199"/>
        <v>#N/A</v>
      </c>
      <c r="AH262" t="e">
        <f t="shared" si="200"/>
        <v>#N/A</v>
      </c>
      <c r="AI262" t="e">
        <f t="shared" si="201"/>
        <v>#N/A</v>
      </c>
      <c r="AJ262" t="e">
        <f t="shared" si="202"/>
        <v>#N/A</v>
      </c>
      <c r="AK262" t="e">
        <f t="shared" si="203"/>
        <v>#N/A</v>
      </c>
    </row>
    <row r="263" spans="1:37">
      <c r="A263" s="2" t="s">
        <v>104</v>
      </c>
      <c r="B263" s="3">
        <v>1.5633999999999999</v>
      </c>
      <c r="C263" s="3">
        <v>1.4091</v>
      </c>
      <c r="D263" s="3">
        <v>1.5</v>
      </c>
      <c r="E263" s="3">
        <v>1.7895000000000001</v>
      </c>
      <c r="T263" s="2" t="s">
        <v>104</v>
      </c>
      <c r="U263">
        <f t="shared" si="187"/>
        <v>15</v>
      </c>
      <c r="V263">
        <f t="shared" si="188"/>
        <v>16</v>
      </c>
      <c r="W263">
        <f t="shared" si="189"/>
        <v>16</v>
      </c>
      <c r="X263">
        <f t="shared" si="190"/>
        <v>7</v>
      </c>
      <c r="Y263" t="e">
        <f t="shared" si="191"/>
        <v>#N/A</v>
      </c>
      <c r="Z263" t="e">
        <f t="shared" si="192"/>
        <v>#N/A</v>
      </c>
      <c r="AA263" t="e">
        <f t="shared" si="193"/>
        <v>#N/A</v>
      </c>
      <c r="AB263" t="e">
        <f t="shared" si="194"/>
        <v>#N/A</v>
      </c>
      <c r="AC263" t="e">
        <f t="shared" si="195"/>
        <v>#N/A</v>
      </c>
      <c r="AD263" t="e">
        <f t="shared" si="196"/>
        <v>#N/A</v>
      </c>
      <c r="AE263" t="e">
        <f t="shared" si="197"/>
        <v>#N/A</v>
      </c>
      <c r="AF263" t="e">
        <f t="shared" si="198"/>
        <v>#N/A</v>
      </c>
      <c r="AG263" t="e">
        <f t="shared" si="199"/>
        <v>#N/A</v>
      </c>
      <c r="AH263" t="e">
        <f t="shared" si="200"/>
        <v>#N/A</v>
      </c>
      <c r="AI263" t="e">
        <f t="shared" si="201"/>
        <v>#N/A</v>
      </c>
      <c r="AJ263" t="e">
        <f t="shared" si="202"/>
        <v>#N/A</v>
      </c>
      <c r="AK263" t="e">
        <f t="shared" si="203"/>
        <v>#N/A</v>
      </c>
    </row>
    <row r="264" spans="1:37">
      <c r="A264" s="2" t="s">
        <v>105</v>
      </c>
      <c r="B264" s="3">
        <v>1.5734999999999999</v>
      </c>
      <c r="C264" s="3">
        <v>1.5</v>
      </c>
      <c r="D264" s="3">
        <v>1.7297</v>
      </c>
      <c r="E264" s="3">
        <v>1.6111</v>
      </c>
      <c r="T264" s="2" t="s">
        <v>105</v>
      </c>
      <c r="U264">
        <f t="shared" si="187"/>
        <v>14</v>
      </c>
      <c r="V264">
        <f t="shared" si="188"/>
        <v>15</v>
      </c>
      <c r="W264">
        <f t="shared" si="189"/>
        <v>9</v>
      </c>
      <c r="X264">
        <f t="shared" si="190"/>
        <v>12</v>
      </c>
      <c r="Y264" t="e">
        <f t="shared" si="191"/>
        <v>#N/A</v>
      </c>
      <c r="Z264" t="e">
        <f t="shared" si="192"/>
        <v>#N/A</v>
      </c>
      <c r="AA264" t="e">
        <f t="shared" si="193"/>
        <v>#N/A</v>
      </c>
      <c r="AB264" t="e">
        <f t="shared" si="194"/>
        <v>#N/A</v>
      </c>
      <c r="AC264" t="e">
        <f t="shared" si="195"/>
        <v>#N/A</v>
      </c>
      <c r="AD264" t="e">
        <f t="shared" si="196"/>
        <v>#N/A</v>
      </c>
      <c r="AE264" t="e">
        <f t="shared" si="197"/>
        <v>#N/A</v>
      </c>
      <c r="AF264" t="e">
        <f t="shared" si="198"/>
        <v>#N/A</v>
      </c>
      <c r="AG264" t="e">
        <f t="shared" si="199"/>
        <v>#N/A</v>
      </c>
      <c r="AH264" t="e">
        <f t="shared" si="200"/>
        <v>#N/A</v>
      </c>
      <c r="AI264" t="e">
        <f t="shared" si="201"/>
        <v>#N/A</v>
      </c>
      <c r="AJ264" t="e">
        <f t="shared" si="202"/>
        <v>#N/A</v>
      </c>
      <c r="AK264" t="e">
        <f t="shared" si="203"/>
        <v>#N/A</v>
      </c>
    </row>
    <row r="265" spans="1:37">
      <c r="A265" s="2" t="s">
        <v>106</v>
      </c>
      <c r="B265" s="3">
        <v>1.6143000000000001</v>
      </c>
      <c r="C265" s="3">
        <v>1.7082999999999999</v>
      </c>
      <c r="D265" s="3">
        <v>1.7585999999999999</v>
      </c>
      <c r="E265" s="3">
        <v>1.8125</v>
      </c>
      <c r="T265" s="2" t="s">
        <v>106</v>
      </c>
      <c r="U265">
        <f t="shared" si="187"/>
        <v>13</v>
      </c>
      <c r="V265">
        <f t="shared" si="188"/>
        <v>9</v>
      </c>
      <c r="W265">
        <f t="shared" si="189"/>
        <v>8</v>
      </c>
      <c r="X265">
        <f t="shared" si="190"/>
        <v>6</v>
      </c>
      <c r="Y265" t="e">
        <f t="shared" si="191"/>
        <v>#N/A</v>
      </c>
      <c r="Z265" t="e">
        <f t="shared" si="192"/>
        <v>#N/A</v>
      </c>
      <c r="AA265" t="e">
        <f t="shared" si="193"/>
        <v>#N/A</v>
      </c>
      <c r="AB265" t="e">
        <f t="shared" si="194"/>
        <v>#N/A</v>
      </c>
      <c r="AC265" t="e">
        <f t="shared" si="195"/>
        <v>#N/A</v>
      </c>
      <c r="AD265" t="e">
        <f t="shared" si="196"/>
        <v>#N/A</v>
      </c>
      <c r="AE265" t="e">
        <f t="shared" si="197"/>
        <v>#N/A</v>
      </c>
      <c r="AF265" t="e">
        <f t="shared" si="198"/>
        <v>#N/A</v>
      </c>
      <c r="AG265" t="e">
        <f t="shared" si="199"/>
        <v>#N/A</v>
      </c>
      <c r="AH265" t="e">
        <f t="shared" si="200"/>
        <v>#N/A</v>
      </c>
      <c r="AI265" t="e">
        <f t="shared" si="201"/>
        <v>#N/A</v>
      </c>
      <c r="AJ265" t="e">
        <f t="shared" si="202"/>
        <v>#N/A</v>
      </c>
      <c r="AK265" t="e">
        <f t="shared" si="203"/>
        <v>#N/A</v>
      </c>
    </row>
    <row r="266" spans="1:37">
      <c r="A266" s="2" t="s">
        <v>107</v>
      </c>
      <c r="B266" s="3">
        <v>1.6294</v>
      </c>
      <c r="C266" s="3">
        <v>1.6545000000000001</v>
      </c>
      <c r="D266" s="3">
        <v>1.6812</v>
      </c>
      <c r="E266" s="3">
        <v>1.6364000000000001</v>
      </c>
      <c r="T266" s="2" t="s">
        <v>107</v>
      </c>
      <c r="U266">
        <f t="shared" si="187"/>
        <v>11</v>
      </c>
      <c r="V266">
        <f t="shared" si="188"/>
        <v>13</v>
      </c>
      <c r="W266">
        <f t="shared" si="189"/>
        <v>10</v>
      </c>
      <c r="X266">
        <f t="shared" si="190"/>
        <v>11</v>
      </c>
      <c r="Y266" t="e">
        <f t="shared" si="191"/>
        <v>#N/A</v>
      </c>
      <c r="Z266" t="e">
        <f t="shared" si="192"/>
        <v>#N/A</v>
      </c>
      <c r="AA266" t="e">
        <f t="shared" si="193"/>
        <v>#N/A</v>
      </c>
      <c r="AB266" t="e">
        <f t="shared" si="194"/>
        <v>#N/A</v>
      </c>
      <c r="AC266" t="e">
        <f t="shared" si="195"/>
        <v>#N/A</v>
      </c>
      <c r="AD266" t="e">
        <f t="shared" si="196"/>
        <v>#N/A</v>
      </c>
      <c r="AE266" t="e">
        <f t="shared" si="197"/>
        <v>#N/A</v>
      </c>
      <c r="AF266" t="e">
        <f t="shared" si="198"/>
        <v>#N/A</v>
      </c>
      <c r="AG266" t="e">
        <f t="shared" si="199"/>
        <v>#N/A</v>
      </c>
      <c r="AH266" t="e">
        <f t="shared" si="200"/>
        <v>#N/A</v>
      </c>
      <c r="AI266" t="e">
        <f t="shared" si="201"/>
        <v>#N/A</v>
      </c>
      <c r="AJ266" t="e">
        <f t="shared" si="202"/>
        <v>#N/A</v>
      </c>
      <c r="AK266" t="e">
        <f t="shared" si="203"/>
        <v>#N/A</v>
      </c>
    </row>
    <row r="267" spans="1:37">
      <c r="A267" s="2" t="s">
        <v>108</v>
      </c>
      <c r="B267" s="3">
        <v>1.7619</v>
      </c>
      <c r="C267" s="3">
        <v>2.0625</v>
      </c>
      <c r="D267" s="3">
        <v>1.5625</v>
      </c>
      <c r="E267" s="3">
        <v>1.8182</v>
      </c>
      <c r="T267" s="2" t="s">
        <v>108</v>
      </c>
      <c r="U267">
        <f t="shared" si="187"/>
        <v>5</v>
      </c>
      <c r="V267">
        <f t="shared" si="188"/>
        <v>2</v>
      </c>
      <c r="W267">
        <f t="shared" si="189"/>
        <v>14</v>
      </c>
      <c r="X267">
        <f t="shared" si="190"/>
        <v>5</v>
      </c>
      <c r="Y267" t="e">
        <f t="shared" si="191"/>
        <v>#N/A</v>
      </c>
      <c r="Z267" t="e">
        <f t="shared" si="192"/>
        <v>#N/A</v>
      </c>
      <c r="AA267" t="e">
        <f t="shared" si="193"/>
        <v>#N/A</v>
      </c>
      <c r="AB267" t="e">
        <f t="shared" si="194"/>
        <v>#N/A</v>
      </c>
      <c r="AC267" t="e">
        <f t="shared" si="195"/>
        <v>#N/A</v>
      </c>
      <c r="AD267" t="e">
        <f t="shared" si="196"/>
        <v>#N/A</v>
      </c>
      <c r="AE267" t="e">
        <f t="shared" si="197"/>
        <v>#N/A</v>
      </c>
      <c r="AF267" t="e">
        <f t="shared" si="198"/>
        <v>#N/A</v>
      </c>
      <c r="AG267" t="e">
        <f t="shared" si="199"/>
        <v>#N/A</v>
      </c>
      <c r="AH267" t="e">
        <f t="shared" si="200"/>
        <v>#N/A</v>
      </c>
      <c r="AI267" t="e">
        <f t="shared" si="201"/>
        <v>#N/A</v>
      </c>
      <c r="AJ267" t="e">
        <f t="shared" si="202"/>
        <v>#N/A</v>
      </c>
      <c r="AK267" t="e">
        <f t="shared" si="203"/>
        <v>#N/A</v>
      </c>
    </row>
    <row r="268" spans="1:37">
      <c r="A268" s="2" t="s">
        <v>109</v>
      </c>
      <c r="B268" s="3">
        <v>1.6341000000000001</v>
      </c>
      <c r="C268" s="3">
        <v>1.7419</v>
      </c>
      <c r="D268" s="3">
        <v>1.8332999999999999</v>
      </c>
      <c r="E268" s="3">
        <v>1.7857000000000001</v>
      </c>
      <c r="T268" s="2" t="s">
        <v>109</v>
      </c>
      <c r="U268">
        <f t="shared" si="187"/>
        <v>10</v>
      </c>
      <c r="V268">
        <f t="shared" si="188"/>
        <v>7</v>
      </c>
      <c r="W268">
        <f t="shared" si="189"/>
        <v>5</v>
      </c>
      <c r="X268">
        <f t="shared" si="190"/>
        <v>8</v>
      </c>
      <c r="Y268" t="e">
        <f t="shared" si="191"/>
        <v>#N/A</v>
      </c>
      <c r="Z268" t="e">
        <f t="shared" si="192"/>
        <v>#N/A</v>
      </c>
      <c r="AA268" t="e">
        <f t="shared" si="193"/>
        <v>#N/A</v>
      </c>
      <c r="AB268" t="e">
        <f t="shared" si="194"/>
        <v>#N/A</v>
      </c>
      <c r="AC268" t="e">
        <f t="shared" si="195"/>
        <v>#N/A</v>
      </c>
      <c r="AD268" t="e">
        <f t="shared" si="196"/>
        <v>#N/A</v>
      </c>
      <c r="AE268" t="e">
        <f t="shared" si="197"/>
        <v>#N/A</v>
      </c>
      <c r="AF268" t="e">
        <f t="shared" si="198"/>
        <v>#N/A</v>
      </c>
      <c r="AG268" t="e">
        <f t="shared" si="199"/>
        <v>#N/A</v>
      </c>
      <c r="AH268" t="e">
        <f t="shared" si="200"/>
        <v>#N/A</v>
      </c>
      <c r="AI268" t="e">
        <f t="shared" si="201"/>
        <v>#N/A</v>
      </c>
      <c r="AJ268" t="e">
        <f t="shared" si="202"/>
        <v>#N/A</v>
      </c>
      <c r="AK268" t="e">
        <f t="shared" si="203"/>
        <v>#N/A</v>
      </c>
    </row>
    <row r="269" spans="1:37">
      <c r="A269" s="2" t="s">
        <v>110</v>
      </c>
      <c r="B269" s="3">
        <v>1.7326999999999999</v>
      </c>
      <c r="C269" s="3">
        <v>2</v>
      </c>
      <c r="D269" s="3">
        <v>1.8947000000000001</v>
      </c>
      <c r="E269" s="3">
        <v>1.8421000000000001</v>
      </c>
      <c r="T269" s="2" t="s">
        <v>110</v>
      </c>
      <c r="U269">
        <f t="shared" si="187"/>
        <v>6</v>
      </c>
      <c r="V269">
        <f t="shared" si="188"/>
        <v>4</v>
      </c>
      <c r="W269">
        <f t="shared" si="189"/>
        <v>4</v>
      </c>
      <c r="X269">
        <f t="shared" si="190"/>
        <v>4</v>
      </c>
      <c r="Y269" t="e">
        <f t="shared" si="191"/>
        <v>#N/A</v>
      </c>
      <c r="Z269" t="e">
        <f t="shared" si="192"/>
        <v>#N/A</v>
      </c>
      <c r="AA269" t="e">
        <f t="shared" si="193"/>
        <v>#N/A</v>
      </c>
      <c r="AB269" t="e">
        <f t="shared" si="194"/>
        <v>#N/A</v>
      </c>
      <c r="AC269" t="e">
        <f t="shared" si="195"/>
        <v>#N/A</v>
      </c>
      <c r="AD269" t="e">
        <f t="shared" si="196"/>
        <v>#N/A</v>
      </c>
      <c r="AE269" t="e">
        <f t="shared" si="197"/>
        <v>#N/A</v>
      </c>
      <c r="AF269" t="e">
        <f t="shared" si="198"/>
        <v>#N/A</v>
      </c>
      <c r="AG269" t="e">
        <f t="shared" si="199"/>
        <v>#N/A</v>
      </c>
      <c r="AH269" t="e">
        <f t="shared" si="200"/>
        <v>#N/A</v>
      </c>
      <c r="AI269" t="e">
        <f t="shared" si="201"/>
        <v>#N/A</v>
      </c>
      <c r="AJ269" t="e">
        <f t="shared" si="202"/>
        <v>#N/A</v>
      </c>
      <c r="AK269" t="e">
        <f t="shared" si="203"/>
        <v>#N/A</v>
      </c>
    </row>
    <row r="270" spans="1:37">
      <c r="A270" s="2" t="s">
        <v>111</v>
      </c>
      <c r="B270" s="3">
        <v>2.0066000000000002</v>
      </c>
      <c r="C270" s="3">
        <v>1.9167000000000001</v>
      </c>
      <c r="D270" s="3">
        <v>2.0609999999999999</v>
      </c>
      <c r="E270" s="3">
        <v>1.85</v>
      </c>
      <c r="T270" s="2" t="s">
        <v>111</v>
      </c>
      <c r="U270">
        <f t="shared" si="187"/>
        <v>3</v>
      </c>
      <c r="V270">
        <f t="shared" si="188"/>
        <v>5</v>
      </c>
      <c r="W270">
        <f t="shared" si="189"/>
        <v>2</v>
      </c>
      <c r="X270">
        <f t="shared" si="190"/>
        <v>3</v>
      </c>
      <c r="Y270" t="e">
        <f t="shared" si="191"/>
        <v>#N/A</v>
      </c>
      <c r="Z270" t="e">
        <f t="shared" si="192"/>
        <v>#N/A</v>
      </c>
      <c r="AA270" t="e">
        <f t="shared" si="193"/>
        <v>#N/A</v>
      </c>
      <c r="AB270" t="e">
        <f t="shared" si="194"/>
        <v>#N/A</v>
      </c>
      <c r="AC270" t="e">
        <f t="shared" si="195"/>
        <v>#N/A</v>
      </c>
      <c r="AD270" t="e">
        <f t="shared" si="196"/>
        <v>#N/A</v>
      </c>
      <c r="AE270" t="e">
        <f t="shared" si="197"/>
        <v>#N/A</v>
      </c>
      <c r="AF270" t="e">
        <f t="shared" si="198"/>
        <v>#N/A</v>
      </c>
      <c r="AG270" t="e">
        <f t="shared" si="199"/>
        <v>#N/A</v>
      </c>
      <c r="AH270" t="e">
        <f t="shared" si="200"/>
        <v>#N/A</v>
      </c>
      <c r="AI270" t="e">
        <f t="shared" si="201"/>
        <v>#N/A</v>
      </c>
      <c r="AJ270" t="e">
        <f t="shared" si="202"/>
        <v>#N/A</v>
      </c>
      <c r="AK270" t="e">
        <f t="shared" si="203"/>
        <v>#N/A</v>
      </c>
    </row>
    <row r="271" spans="1:37">
      <c r="A271" s="2" t="s">
        <v>112</v>
      </c>
      <c r="B271" s="3">
        <v>1.6545000000000001</v>
      </c>
      <c r="C271" s="3">
        <v>1.6922999999999999</v>
      </c>
      <c r="D271" s="3">
        <v>1.5217000000000001</v>
      </c>
      <c r="E271" s="3">
        <v>1.4705999999999999</v>
      </c>
      <c r="T271" s="2" t="s">
        <v>112</v>
      </c>
      <c r="U271">
        <f t="shared" si="187"/>
        <v>8</v>
      </c>
      <c r="V271">
        <f t="shared" si="188"/>
        <v>12</v>
      </c>
      <c r="W271">
        <f t="shared" si="189"/>
        <v>15</v>
      </c>
      <c r="X271">
        <f t="shared" si="190"/>
        <v>13</v>
      </c>
      <c r="Y271" t="e">
        <f t="shared" si="191"/>
        <v>#N/A</v>
      </c>
      <c r="Z271" t="e">
        <f t="shared" si="192"/>
        <v>#N/A</v>
      </c>
      <c r="AA271" t="e">
        <f t="shared" si="193"/>
        <v>#N/A</v>
      </c>
      <c r="AB271" t="e">
        <f t="shared" si="194"/>
        <v>#N/A</v>
      </c>
      <c r="AC271" t="e">
        <f t="shared" si="195"/>
        <v>#N/A</v>
      </c>
      <c r="AD271" t="e">
        <f t="shared" si="196"/>
        <v>#N/A</v>
      </c>
      <c r="AE271" t="e">
        <f t="shared" si="197"/>
        <v>#N/A</v>
      </c>
      <c r="AF271" t="e">
        <f t="shared" si="198"/>
        <v>#N/A</v>
      </c>
      <c r="AG271" t="e">
        <f t="shared" si="199"/>
        <v>#N/A</v>
      </c>
      <c r="AH271" t="e">
        <f t="shared" si="200"/>
        <v>#N/A</v>
      </c>
      <c r="AI271" t="e">
        <f t="shared" si="201"/>
        <v>#N/A</v>
      </c>
      <c r="AJ271" t="e">
        <f t="shared" si="202"/>
        <v>#N/A</v>
      </c>
      <c r="AK271" t="e">
        <f t="shared" si="203"/>
        <v>#N/A</v>
      </c>
    </row>
    <row r="272" spans="1:37">
      <c r="A272" s="2" t="s">
        <v>113</v>
      </c>
      <c r="B272" s="3">
        <v>1.7064999999999999</v>
      </c>
      <c r="C272" s="3">
        <v>1.6957</v>
      </c>
      <c r="D272" s="3">
        <v>1.5909</v>
      </c>
      <c r="E272" s="3">
        <v>1.3913</v>
      </c>
      <c r="T272" s="2" t="s">
        <v>113</v>
      </c>
      <c r="U272">
        <f t="shared" si="187"/>
        <v>7</v>
      </c>
      <c r="V272">
        <f t="shared" si="188"/>
        <v>10</v>
      </c>
      <c r="W272">
        <f t="shared" si="189"/>
        <v>13</v>
      </c>
      <c r="X272">
        <f t="shared" si="190"/>
        <v>15</v>
      </c>
      <c r="Y272" t="e">
        <f t="shared" si="191"/>
        <v>#N/A</v>
      </c>
      <c r="Z272" t="e">
        <f t="shared" si="192"/>
        <v>#N/A</v>
      </c>
      <c r="AA272" t="e">
        <f t="shared" si="193"/>
        <v>#N/A</v>
      </c>
      <c r="AB272" t="e">
        <f t="shared" si="194"/>
        <v>#N/A</v>
      </c>
      <c r="AC272" t="e">
        <f t="shared" si="195"/>
        <v>#N/A</v>
      </c>
      <c r="AD272" t="e">
        <f t="shared" si="196"/>
        <v>#N/A</v>
      </c>
      <c r="AE272" t="e">
        <f t="shared" si="197"/>
        <v>#N/A</v>
      </c>
      <c r="AF272" t="e">
        <f t="shared" si="198"/>
        <v>#N/A</v>
      </c>
      <c r="AG272" t="e">
        <f t="shared" si="199"/>
        <v>#N/A</v>
      </c>
      <c r="AH272" t="e">
        <f t="shared" si="200"/>
        <v>#N/A</v>
      </c>
      <c r="AI272" t="e">
        <f t="shared" si="201"/>
        <v>#N/A</v>
      </c>
      <c r="AJ272" t="e">
        <f t="shared" si="202"/>
        <v>#N/A</v>
      </c>
      <c r="AK272" t="e">
        <f t="shared" si="203"/>
        <v>#N/A</v>
      </c>
    </row>
    <row r="273" spans="1:37">
      <c r="A273" s="2" t="s">
        <v>114</v>
      </c>
      <c r="B273" s="3">
        <v>2.0832999999999999</v>
      </c>
      <c r="C273" s="3">
        <v>2.0434999999999999</v>
      </c>
      <c r="D273" s="3">
        <v>2.1591</v>
      </c>
      <c r="E273" s="3">
        <v>2</v>
      </c>
      <c r="T273" s="2" t="s">
        <v>114</v>
      </c>
      <c r="U273">
        <f t="shared" si="187"/>
        <v>1</v>
      </c>
      <c r="V273">
        <f t="shared" si="188"/>
        <v>3</v>
      </c>
      <c r="W273">
        <f t="shared" si="189"/>
        <v>1</v>
      </c>
      <c r="X273">
        <f t="shared" si="190"/>
        <v>1</v>
      </c>
      <c r="Y273" t="e">
        <f t="shared" si="191"/>
        <v>#N/A</v>
      </c>
      <c r="Z273" t="e">
        <f t="shared" si="192"/>
        <v>#N/A</v>
      </c>
      <c r="AA273" t="e">
        <f t="shared" si="193"/>
        <v>#N/A</v>
      </c>
      <c r="AB273" t="e">
        <f t="shared" si="194"/>
        <v>#N/A</v>
      </c>
      <c r="AC273" t="e">
        <f t="shared" si="195"/>
        <v>#N/A</v>
      </c>
      <c r="AD273" t="e">
        <f t="shared" si="196"/>
        <v>#N/A</v>
      </c>
      <c r="AE273" t="e">
        <f t="shared" si="197"/>
        <v>#N/A</v>
      </c>
      <c r="AF273" t="e">
        <f t="shared" si="198"/>
        <v>#N/A</v>
      </c>
      <c r="AG273" t="e">
        <f t="shared" si="199"/>
        <v>#N/A</v>
      </c>
      <c r="AH273" t="e">
        <f t="shared" si="200"/>
        <v>#N/A</v>
      </c>
      <c r="AI273" t="e">
        <f t="shared" si="201"/>
        <v>#N/A</v>
      </c>
      <c r="AJ273" t="e">
        <f t="shared" si="202"/>
        <v>#N/A</v>
      </c>
      <c r="AK273" t="e">
        <f t="shared" si="203"/>
        <v>#N/A</v>
      </c>
    </row>
    <row r="274" spans="1:37">
      <c r="A274" s="2" t="s">
        <v>115</v>
      </c>
      <c r="B274" s="3">
        <v>2.0341</v>
      </c>
      <c r="C274" s="3">
        <v>2.1175999999999999</v>
      </c>
      <c r="D274" s="3">
        <v>2.0407999999999999</v>
      </c>
      <c r="E274" s="3">
        <v>1.9786999999999999</v>
      </c>
      <c r="T274" s="2" t="s">
        <v>115</v>
      </c>
      <c r="U274">
        <f t="shared" si="187"/>
        <v>2</v>
      </c>
      <c r="V274">
        <f t="shared" si="188"/>
        <v>1</v>
      </c>
      <c r="W274">
        <f t="shared" si="189"/>
        <v>3</v>
      </c>
      <c r="X274">
        <f t="shared" si="190"/>
        <v>2</v>
      </c>
      <c r="Y274" t="e">
        <f t="shared" si="191"/>
        <v>#N/A</v>
      </c>
      <c r="Z274" t="e">
        <f t="shared" si="192"/>
        <v>#N/A</v>
      </c>
      <c r="AA274" t="e">
        <f t="shared" si="193"/>
        <v>#N/A</v>
      </c>
      <c r="AB274" t="e">
        <f t="shared" si="194"/>
        <v>#N/A</v>
      </c>
      <c r="AC274" t="e">
        <f t="shared" si="195"/>
        <v>#N/A</v>
      </c>
      <c r="AD274" t="e">
        <f t="shared" si="196"/>
        <v>#N/A</v>
      </c>
      <c r="AE274" t="e">
        <f t="shared" si="197"/>
        <v>#N/A</v>
      </c>
      <c r="AF274" t="e">
        <f t="shared" si="198"/>
        <v>#N/A</v>
      </c>
      <c r="AG274" t="e">
        <f t="shared" si="199"/>
        <v>#N/A</v>
      </c>
      <c r="AH274" t="e">
        <f t="shared" si="200"/>
        <v>#N/A</v>
      </c>
      <c r="AI274" t="e">
        <f t="shared" si="201"/>
        <v>#N/A</v>
      </c>
      <c r="AJ274" t="e">
        <f t="shared" si="202"/>
        <v>#N/A</v>
      </c>
      <c r="AK274" t="e">
        <f t="shared" si="203"/>
        <v>#N/A</v>
      </c>
    </row>
    <row r="277" spans="1:37">
      <c r="A277" s="4" t="s">
        <v>556</v>
      </c>
    </row>
    <row r="279" spans="1:37">
      <c r="B279" s="4" t="s">
        <v>1</v>
      </c>
      <c r="C279" s="4" t="s">
        <v>2</v>
      </c>
      <c r="D279" s="4" t="s">
        <v>3</v>
      </c>
      <c r="E279" s="4" t="s">
        <v>4</v>
      </c>
    </row>
    <row r="280" spans="1:37">
      <c r="A280" s="4" t="s">
        <v>149</v>
      </c>
      <c r="T280" t="s">
        <v>779</v>
      </c>
      <c r="U280" t="s">
        <v>1</v>
      </c>
      <c r="V280" t="s">
        <v>2</v>
      </c>
      <c r="W280" t="s">
        <v>3</v>
      </c>
      <c r="X280" t="s">
        <v>4</v>
      </c>
    </row>
    <row r="281" spans="1:37">
      <c r="A281" s="4" t="s">
        <v>1</v>
      </c>
      <c r="B281" s="3">
        <v>1.8251999999999999</v>
      </c>
      <c r="C281" s="3">
        <v>1.8551</v>
      </c>
      <c r="D281" s="3">
        <v>1.8613999999999999</v>
      </c>
      <c r="E281" s="3">
        <v>1.8544</v>
      </c>
    </row>
    <row r="282" spans="1:37">
      <c r="A282" s="2" t="s">
        <v>100</v>
      </c>
      <c r="B282" s="3">
        <v>1.7181</v>
      </c>
      <c r="C282" s="3">
        <v>1.76</v>
      </c>
      <c r="D282" s="3">
        <v>1.8026</v>
      </c>
      <c r="E282" s="3">
        <v>1.9443999999999999</v>
      </c>
      <c r="T282" s="2" t="s">
        <v>100</v>
      </c>
      <c r="U282">
        <f t="shared" ref="U282:U297" si="204">RANK(B282,$B$282:$B$297,0)</f>
        <v>12</v>
      </c>
      <c r="V282">
        <f t="shared" ref="V282:V297" si="205">RANK(C282,$C$282:$C$297,0)</f>
        <v>11</v>
      </c>
      <c r="W282">
        <f t="shared" ref="W282:W297" si="206">RANK(D282,$D$282:$D$297,0)</f>
        <v>9</v>
      </c>
      <c r="X282">
        <f t="shared" ref="X282:X297" si="207">RANK(E282,$E$282:$E$297,0)</f>
        <v>5</v>
      </c>
      <c r="Y282" t="e">
        <f t="shared" ref="Y282:Y297" si="208">RANK(F282,$F$282:$F$297,0)</f>
        <v>#N/A</v>
      </c>
      <c r="Z282" t="e">
        <f t="shared" ref="Z282:Z297" si="209">RANK(G282,$G$282:$G$297,0)</f>
        <v>#N/A</v>
      </c>
      <c r="AA282" t="e">
        <f t="shared" ref="AA282:AA297" si="210">RANK(H282,$H$282:$H$297,0)</f>
        <v>#N/A</v>
      </c>
      <c r="AB282" t="e">
        <f t="shared" ref="AB282:AB297" si="211">RANK(I282,$I$282:$I$297,0)</f>
        <v>#N/A</v>
      </c>
      <c r="AC282" t="e">
        <f t="shared" ref="AC282:AC297" si="212">RANK(J282,$J$282:$J$297,0)</f>
        <v>#N/A</v>
      </c>
      <c r="AD282" t="e">
        <f t="shared" ref="AD282:AD297" si="213">RANK(K282,$K$282:$K$297,0)</f>
        <v>#N/A</v>
      </c>
      <c r="AE282" t="e">
        <f t="shared" ref="AE282:AE297" si="214">RANK(L282,$L$282:$L$297,0)</f>
        <v>#N/A</v>
      </c>
      <c r="AF282" t="e">
        <f t="shared" ref="AF282:AF297" si="215">RANK(M282,$M$282:$M$297,0)</f>
        <v>#N/A</v>
      </c>
      <c r="AG282" t="e">
        <f t="shared" ref="AG282:AG297" si="216">RANK(N282,$N$282:$N$297,0)</f>
        <v>#N/A</v>
      </c>
      <c r="AH282" t="e">
        <f t="shared" ref="AH282:AH297" si="217">RANK(O282,$O$282:$O$297,0)</f>
        <v>#N/A</v>
      </c>
      <c r="AI282" t="e">
        <f t="shared" ref="AI282:AI297" si="218">RANK(P282,$P$282:$P$297,0)</f>
        <v>#N/A</v>
      </c>
      <c r="AJ282" t="e">
        <f t="shared" ref="AJ282:AJ297" si="219">RANK(Q282,$Q$282:$Q$297,0)</f>
        <v>#N/A</v>
      </c>
      <c r="AK282" t="e">
        <f t="shared" ref="AK282:AK297" si="220">RANK(R282,$R$282:$R$297,0)</f>
        <v>#N/A</v>
      </c>
    </row>
    <row r="283" spans="1:37">
      <c r="A283" s="2" t="s">
        <v>101</v>
      </c>
      <c r="B283" s="3">
        <v>1.5385</v>
      </c>
      <c r="C283" s="3">
        <v>1.2632000000000001</v>
      </c>
      <c r="D283" s="3">
        <v>1.6278999999999999</v>
      </c>
      <c r="E283" s="3">
        <v>1.2857000000000001</v>
      </c>
      <c r="T283" s="2" t="s">
        <v>101</v>
      </c>
      <c r="U283">
        <f t="shared" si="204"/>
        <v>16</v>
      </c>
      <c r="V283">
        <f t="shared" si="205"/>
        <v>16</v>
      </c>
      <c r="W283">
        <f t="shared" si="206"/>
        <v>14</v>
      </c>
      <c r="X283">
        <f t="shared" si="207"/>
        <v>16</v>
      </c>
      <c r="Y283" t="e">
        <f t="shared" si="208"/>
        <v>#N/A</v>
      </c>
      <c r="Z283" t="e">
        <f t="shared" si="209"/>
        <v>#N/A</v>
      </c>
      <c r="AA283" t="e">
        <f t="shared" si="210"/>
        <v>#N/A</v>
      </c>
      <c r="AB283" t="e">
        <f t="shared" si="211"/>
        <v>#N/A</v>
      </c>
      <c r="AC283" t="e">
        <f t="shared" si="212"/>
        <v>#N/A</v>
      </c>
      <c r="AD283" t="e">
        <f t="shared" si="213"/>
        <v>#N/A</v>
      </c>
      <c r="AE283" t="e">
        <f t="shared" si="214"/>
        <v>#N/A</v>
      </c>
      <c r="AF283" t="e">
        <f t="shared" si="215"/>
        <v>#N/A</v>
      </c>
      <c r="AG283" t="e">
        <f t="shared" si="216"/>
        <v>#N/A</v>
      </c>
      <c r="AH283" t="e">
        <f t="shared" si="217"/>
        <v>#N/A</v>
      </c>
      <c r="AI283" t="e">
        <f t="shared" si="218"/>
        <v>#N/A</v>
      </c>
      <c r="AJ283" t="e">
        <f t="shared" si="219"/>
        <v>#N/A</v>
      </c>
      <c r="AK283" t="e">
        <f t="shared" si="220"/>
        <v>#N/A</v>
      </c>
    </row>
    <row r="284" spans="1:37">
      <c r="A284" s="2" t="s">
        <v>102</v>
      </c>
      <c r="B284" s="3">
        <v>1.8234999999999999</v>
      </c>
      <c r="C284" s="3">
        <v>1.7749999999999999</v>
      </c>
      <c r="D284" s="3">
        <v>1.9142999999999999</v>
      </c>
      <c r="E284" s="3">
        <v>2.0238</v>
      </c>
      <c r="T284" s="2" t="s">
        <v>102</v>
      </c>
      <c r="U284">
        <f t="shared" si="204"/>
        <v>7</v>
      </c>
      <c r="V284">
        <f t="shared" si="205"/>
        <v>10</v>
      </c>
      <c r="W284">
        <f t="shared" si="206"/>
        <v>5</v>
      </c>
      <c r="X284">
        <f t="shared" si="207"/>
        <v>4</v>
      </c>
      <c r="Y284" t="e">
        <f t="shared" si="208"/>
        <v>#N/A</v>
      </c>
      <c r="Z284" t="e">
        <f t="shared" si="209"/>
        <v>#N/A</v>
      </c>
      <c r="AA284" t="e">
        <f t="shared" si="210"/>
        <v>#N/A</v>
      </c>
      <c r="AB284" t="e">
        <f t="shared" si="211"/>
        <v>#N/A</v>
      </c>
      <c r="AC284" t="e">
        <f t="shared" si="212"/>
        <v>#N/A</v>
      </c>
      <c r="AD284" t="e">
        <f t="shared" si="213"/>
        <v>#N/A</v>
      </c>
      <c r="AE284" t="e">
        <f t="shared" si="214"/>
        <v>#N/A</v>
      </c>
      <c r="AF284" t="e">
        <f t="shared" si="215"/>
        <v>#N/A</v>
      </c>
      <c r="AG284" t="e">
        <f t="shared" si="216"/>
        <v>#N/A</v>
      </c>
      <c r="AH284" t="e">
        <f t="shared" si="217"/>
        <v>#N/A</v>
      </c>
      <c r="AI284" t="e">
        <f t="shared" si="218"/>
        <v>#N/A</v>
      </c>
      <c r="AJ284" t="e">
        <f t="shared" si="219"/>
        <v>#N/A</v>
      </c>
      <c r="AK284" t="e">
        <f t="shared" si="220"/>
        <v>#N/A</v>
      </c>
    </row>
    <row r="285" spans="1:37">
      <c r="A285" s="2" t="s">
        <v>103</v>
      </c>
      <c r="B285" s="3">
        <v>1.6</v>
      </c>
      <c r="C285" s="3">
        <v>2</v>
      </c>
      <c r="D285" s="3">
        <v>1.7714000000000001</v>
      </c>
      <c r="E285" s="3">
        <v>1.5</v>
      </c>
      <c r="T285" s="2" t="s">
        <v>103</v>
      </c>
      <c r="U285">
        <f t="shared" si="204"/>
        <v>15</v>
      </c>
      <c r="V285">
        <f t="shared" si="205"/>
        <v>6</v>
      </c>
      <c r="W285">
        <f t="shared" si="206"/>
        <v>11</v>
      </c>
      <c r="X285">
        <f t="shared" si="207"/>
        <v>14</v>
      </c>
      <c r="Y285" t="e">
        <f t="shared" si="208"/>
        <v>#N/A</v>
      </c>
      <c r="Z285" t="e">
        <f t="shared" si="209"/>
        <v>#N/A</v>
      </c>
      <c r="AA285" t="e">
        <f t="shared" si="210"/>
        <v>#N/A</v>
      </c>
      <c r="AB285" t="e">
        <f t="shared" si="211"/>
        <v>#N/A</v>
      </c>
      <c r="AC285" t="e">
        <f t="shared" si="212"/>
        <v>#N/A</v>
      </c>
      <c r="AD285" t="e">
        <f t="shared" si="213"/>
        <v>#N/A</v>
      </c>
      <c r="AE285" t="e">
        <f t="shared" si="214"/>
        <v>#N/A</v>
      </c>
      <c r="AF285" t="e">
        <f t="shared" si="215"/>
        <v>#N/A</v>
      </c>
      <c r="AG285" t="e">
        <f t="shared" si="216"/>
        <v>#N/A</v>
      </c>
      <c r="AH285" t="e">
        <f t="shared" si="217"/>
        <v>#N/A</v>
      </c>
      <c r="AI285" t="e">
        <f t="shared" si="218"/>
        <v>#N/A</v>
      </c>
      <c r="AJ285" t="e">
        <f t="shared" si="219"/>
        <v>#N/A</v>
      </c>
      <c r="AK285" t="e">
        <f t="shared" si="220"/>
        <v>#N/A</v>
      </c>
    </row>
    <row r="286" spans="1:37">
      <c r="A286" s="2" t="s">
        <v>104</v>
      </c>
      <c r="B286" s="3">
        <v>1.7692000000000001</v>
      </c>
      <c r="C286" s="3">
        <v>1.8182</v>
      </c>
      <c r="D286" s="3">
        <v>1.6153999999999999</v>
      </c>
      <c r="E286" s="3">
        <v>1.8332999999999999</v>
      </c>
      <c r="T286" s="2" t="s">
        <v>104</v>
      </c>
      <c r="U286">
        <f t="shared" si="204"/>
        <v>11</v>
      </c>
      <c r="V286">
        <f t="shared" si="205"/>
        <v>8</v>
      </c>
      <c r="W286">
        <f t="shared" si="206"/>
        <v>15</v>
      </c>
      <c r="X286">
        <f t="shared" si="207"/>
        <v>7</v>
      </c>
      <c r="Y286" t="e">
        <f t="shared" si="208"/>
        <v>#N/A</v>
      </c>
      <c r="Z286" t="e">
        <f t="shared" si="209"/>
        <v>#N/A</v>
      </c>
      <c r="AA286" t="e">
        <f t="shared" si="210"/>
        <v>#N/A</v>
      </c>
      <c r="AB286" t="e">
        <f t="shared" si="211"/>
        <v>#N/A</v>
      </c>
      <c r="AC286" t="e">
        <f t="shared" si="212"/>
        <v>#N/A</v>
      </c>
      <c r="AD286" t="e">
        <f t="shared" si="213"/>
        <v>#N/A</v>
      </c>
      <c r="AE286" t="e">
        <f t="shared" si="214"/>
        <v>#N/A</v>
      </c>
      <c r="AF286" t="e">
        <f t="shared" si="215"/>
        <v>#N/A</v>
      </c>
      <c r="AG286" t="e">
        <f t="shared" si="216"/>
        <v>#N/A</v>
      </c>
      <c r="AH286" t="e">
        <f t="shared" si="217"/>
        <v>#N/A</v>
      </c>
      <c r="AI286" t="e">
        <f t="shared" si="218"/>
        <v>#N/A</v>
      </c>
      <c r="AJ286" t="e">
        <f t="shared" si="219"/>
        <v>#N/A</v>
      </c>
      <c r="AK286" t="e">
        <f t="shared" si="220"/>
        <v>#N/A</v>
      </c>
    </row>
    <row r="287" spans="1:37">
      <c r="A287" s="2" t="s">
        <v>105</v>
      </c>
      <c r="B287" s="3">
        <v>1.9286000000000001</v>
      </c>
      <c r="C287" s="3">
        <v>2.125</v>
      </c>
      <c r="D287" s="3">
        <v>1.8275999999999999</v>
      </c>
      <c r="E287" s="3">
        <v>2.1818</v>
      </c>
      <c r="T287" s="2" t="s">
        <v>105</v>
      </c>
      <c r="U287">
        <f t="shared" si="204"/>
        <v>5</v>
      </c>
      <c r="V287">
        <f t="shared" si="205"/>
        <v>3</v>
      </c>
      <c r="W287">
        <f t="shared" si="206"/>
        <v>7</v>
      </c>
      <c r="X287">
        <f t="shared" si="207"/>
        <v>2</v>
      </c>
      <c r="Y287" t="e">
        <f t="shared" si="208"/>
        <v>#N/A</v>
      </c>
      <c r="Z287" t="e">
        <f t="shared" si="209"/>
        <v>#N/A</v>
      </c>
      <c r="AA287" t="e">
        <f t="shared" si="210"/>
        <v>#N/A</v>
      </c>
      <c r="AB287" t="e">
        <f t="shared" si="211"/>
        <v>#N/A</v>
      </c>
      <c r="AC287" t="e">
        <f t="shared" si="212"/>
        <v>#N/A</v>
      </c>
      <c r="AD287" t="e">
        <f t="shared" si="213"/>
        <v>#N/A</v>
      </c>
      <c r="AE287" t="e">
        <f t="shared" si="214"/>
        <v>#N/A</v>
      </c>
      <c r="AF287" t="e">
        <f t="shared" si="215"/>
        <v>#N/A</v>
      </c>
      <c r="AG287" t="e">
        <f t="shared" si="216"/>
        <v>#N/A</v>
      </c>
      <c r="AH287" t="e">
        <f t="shared" si="217"/>
        <v>#N/A</v>
      </c>
      <c r="AI287" t="e">
        <f t="shared" si="218"/>
        <v>#N/A</v>
      </c>
      <c r="AJ287" t="e">
        <f t="shared" si="219"/>
        <v>#N/A</v>
      </c>
      <c r="AK287" t="e">
        <f t="shared" si="220"/>
        <v>#N/A</v>
      </c>
    </row>
    <row r="288" spans="1:37">
      <c r="A288" s="2" t="s">
        <v>106</v>
      </c>
      <c r="B288" s="3">
        <v>1.6545000000000001</v>
      </c>
      <c r="C288" s="3">
        <v>1.5</v>
      </c>
      <c r="D288" s="3">
        <v>1.5217000000000001</v>
      </c>
      <c r="E288" s="3">
        <v>1.5</v>
      </c>
      <c r="T288" s="2" t="s">
        <v>106</v>
      </c>
      <c r="U288">
        <f t="shared" si="204"/>
        <v>13</v>
      </c>
      <c r="V288">
        <f t="shared" si="205"/>
        <v>15</v>
      </c>
      <c r="W288">
        <f t="shared" si="206"/>
        <v>16</v>
      </c>
      <c r="X288">
        <f t="shared" si="207"/>
        <v>14</v>
      </c>
      <c r="Y288" t="e">
        <f t="shared" si="208"/>
        <v>#N/A</v>
      </c>
      <c r="Z288" t="e">
        <f t="shared" si="209"/>
        <v>#N/A</v>
      </c>
      <c r="AA288" t="e">
        <f t="shared" si="210"/>
        <v>#N/A</v>
      </c>
      <c r="AB288" t="e">
        <f t="shared" si="211"/>
        <v>#N/A</v>
      </c>
      <c r="AC288" t="e">
        <f t="shared" si="212"/>
        <v>#N/A</v>
      </c>
      <c r="AD288" t="e">
        <f t="shared" si="213"/>
        <v>#N/A</v>
      </c>
      <c r="AE288" t="e">
        <f t="shared" si="214"/>
        <v>#N/A</v>
      </c>
      <c r="AF288" t="e">
        <f t="shared" si="215"/>
        <v>#N/A</v>
      </c>
      <c r="AG288" t="e">
        <f t="shared" si="216"/>
        <v>#N/A</v>
      </c>
      <c r="AH288" t="e">
        <f t="shared" si="217"/>
        <v>#N/A</v>
      </c>
      <c r="AI288" t="e">
        <f t="shared" si="218"/>
        <v>#N/A</v>
      </c>
      <c r="AJ288" t="e">
        <f t="shared" si="219"/>
        <v>#N/A</v>
      </c>
      <c r="AK288" t="e">
        <f t="shared" si="220"/>
        <v>#N/A</v>
      </c>
    </row>
    <row r="289" spans="1:37">
      <c r="A289" s="2" t="s">
        <v>107</v>
      </c>
      <c r="B289" s="3">
        <v>1.6178999999999999</v>
      </c>
      <c r="C289" s="3">
        <v>1.6757</v>
      </c>
      <c r="D289" s="3">
        <v>1.6720999999999999</v>
      </c>
      <c r="E289" s="3">
        <v>1.7646999999999999</v>
      </c>
      <c r="T289" s="2" t="s">
        <v>107</v>
      </c>
      <c r="U289">
        <f t="shared" si="204"/>
        <v>14</v>
      </c>
      <c r="V289">
        <f t="shared" si="205"/>
        <v>13</v>
      </c>
      <c r="W289">
        <f t="shared" si="206"/>
        <v>13</v>
      </c>
      <c r="X289">
        <f t="shared" si="207"/>
        <v>11</v>
      </c>
      <c r="Y289" t="e">
        <f t="shared" si="208"/>
        <v>#N/A</v>
      </c>
      <c r="Z289" t="e">
        <f t="shared" si="209"/>
        <v>#N/A</v>
      </c>
      <c r="AA289" t="e">
        <f t="shared" si="210"/>
        <v>#N/A</v>
      </c>
      <c r="AB289" t="e">
        <f t="shared" si="211"/>
        <v>#N/A</v>
      </c>
      <c r="AC289" t="e">
        <f t="shared" si="212"/>
        <v>#N/A</v>
      </c>
      <c r="AD289" t="e">
        <f t="shared" si="213"/>
        <v>#N/A</v>
      </c>
      <c r="AE289" t="e">
        <f t="shared" si="214"/>
        <v>#N/A</v>
      </c>
      <c r="AF289" t="e">
        <f t="shared" si="215"/>
        <v>#N/A</v>
      </c>
      <c r="AG289" t="e">
        <f t="shared" si="216"/>
        <v>#N/A</v>
      </c>
      <c r="AH289" t="e">
        <f t="shared" si="217"/>
        <v>#N/A</v>
      </c>
      <c r="AI289" t="e">
        <f t="shared" si="218"/>
        <v>#N/A</v>
      </c>
      <c r="AJ289" t="e">
        <f t="shared" si="219"/>
        <v>#N/A</v>
      </c>
      <c r="AK289" t="e">
        <f t="shared" si="220"/>
        <v>#N/A</v>
      </c>
    </row>
    <row r="290" spans="1:37">
      <c r="A290" s="2" t="s">
        <v>108</v>
      </c>
      <c r="B290" s="3">
        <v>1.7705</v>
      </c>
      <c r="C290" s="3">
        <v>1.7</v>
      </c>
      <c r="D290" s="3">
        <v>1.8077000000000001</v>
      </c>
      <c r="E290" s="3">
        <v>1.8182</v>
      </c>
      <c r="T290" s="2" t="s">
        <v>108</v>
      </c>
      <c r="U290">
        <f t="shared" si="204"/>
        <v>10</v>
      </c>
      <c r="V290">
        <f t="shared" si="205"/>
        <v>12</v>
      </c>
      <c r="W290">
        <f t="shared" si="206"/>
        <v>8</v>
      </c>
      <c r="X290">
        <f t="shared" si="207"/>
        <v>9</v>
      </c>
      <c r="Y290" t="e">
        <f t="shared" si="208"/>
        <v>#N/A</v>
      </c>
      <c r="Z290" t="e">
        <f t="shared" si="209"/>
        <v>#N/A</v>
      </c>
      <c r="AA290" t="e">
        <f t="shared" si="210"/>
        <v>#N/A</v>
      </c>
      <c r="AB290" t="e">
        <f t="shared" si="211"/>
        <v>#N/A</v>
      </c>
      <c r="AC290" t="e">
        <f t="shared" si="212"/>
        <v>#N/A</v>
      </c>
      <c r="AD290" t="e">
        <f t="shared" si="213"/>
        <v>#N/A</v>
      </c>
      <c r="AE290" t="e">
        <f t="shared" si="214"/>
        <v>#N/A</v>
      </c>
      <c r="AF290" t="e">
        <f t="shared" si="215"/>
        <v>#N/A</v>
      </c>
      <c r="AG290" t="e">
        <f t="shared" si="216"/>
        <v>#N/A</v>
      </c>
      <c r="AH290" t="e">
        <f t="shared" si="217"/>
        <v>#N/A</v>
      </c>
      <c r="AI290" t="e">
        <f t="shared" si="218"/>
        <v>#N/A</v>
      </c>
      <c r="AJ290" t="e">
        <f t="shared" si="219"/>
        <v>#N/A</v>
      </c>
      <c r="AK290" t="e">
        <f t="shared" si="220"/>
        <v>#N/A</v>
      </c>
    </row>
    <row r="291" spans="1:37">
      <c r="A291" s="2" t="s">
        <v>109</v>
      </c>
      <c r="B291" s="3">
        <v>1.7813000000000001</v>
      </c>
      <c r="C291" s="3">
        <v>2.0526</v>
      </c>
      <c r="D291" s="3">
        <v>1.8</v>
      </c>
      <c r="E291" s="3">
        <v>1.7142999999999999</v>
      </c>
      <c r="T291" s="2" t="s">
        <v>109</v>
      </c>
      <c r="U291">
        <f t="shared" si="204"/>
        <v>9</v>
      </c>
      <c r="V291">
        <f t="shared" si="205"/>
        <v>5</v>
      </c>
      <c r="W291">
        <f t="shared" si="206"/>
        <v>10</v>
      </c>
      <c r="X291">
        <f t="shared" si="207"/>
        <v>12</v>
      </c>
      <c r="Y291" t="e">
        <f t="shared" si="208"/>
        <v>#N/A</v>
      </c>
      <c r="Z291" t="e">
        <f t="shared" si="209"/>
        <v>#N/A</v>
      </c>
      <c r="AA291" t="e">
        <f t="shared" si="210"/>
        <v>#N/A</v>
      </c>
      <c r="AB291" t="e">
        <f t="shared" si="211"/>
        <v>#N/A</v>
      </c>
      <c r="AC291" t="e">
        <f t="shared" si="212"/>
        <v>#N/A</v>
      </c>
      <c r="AD291" t="e">
        <f t="shared" si="213"/>
        <v>#N/A</v>
      </c>
      <c r="AE291" t="e">
        <f t="shared" si="214"/>
        <v>#N/A</v>
      </c>
      <c r="AF291" t="e">
        <f t="shared" si="215"/>
        <v>#N/A</v>
      </c>
      <c r="AG291" t="e">
        <f t="shared" si="216"/>
        <v>#N/A</v>
      </c>
      <c r="AH291" t="e">
        <f t="shared" si="217"/>
        <v>#N/A</v>
      </c>
      <c r="AI291" t="e">
        <f t="shared" si="218"/>
        <v>#N/A</v>
      </c>
      <c r="AJ291" t="e">
        <f t="shared" si="219"/>
        <v>#N/A</v>
      </c>
      <c r="AK291" t="e">
        <f t="shared" si="220"/>
        <v>#N/A</v>
      </c>
    </row>
    <row r="292" spans="1:37">
      <c r="A292" s="2" t="s">
        <v>110</v>
      </c>
      <c r="B292" s="3">
        <v>1.8605</v>
      </c>
      <c r="C292" s="3">
        <v>2.2726999999999999</v>
      </c>
      <c r="D292" s="3">
        <v>1.9024000000000001</v>
      </c>
      <c r="E292" s="3">
        <v>1.8234999999999999</v>
      </c>
      <c r="T292" s="2" t="s">
        <v>110</v>
      </c>
      <c r="U292">
        <f t="shared" si="204"/>
        <v>6</v>
      </c>
      <c r="V292">
        <f t="shared" si="205"/>
        <v>1</v>
      </c>
      <c r="W292">
        <f t="shared" si="206"/>
        <v>6</v>
      </c>
      <c r="X292">
        <f t="shared" si="207"/>
        <v>8</v>
      </c>
      <c r="Y292" t="e">
        <f t="shared" si="208"/>
        <v>#N/A</v>
      </c>
      <c r="Z292" t="e">
        <f t="shared" si="209"/>
        <v>#N/A</v>
      </c>
      <c r="AA292" t="e">
        <f t="shared" si="210"/>
        <v>#N/A</v>
      </c>
      <c r="AB292" t="e">
        <f t="shared" si="211"/>
        <v>#N/A</v>
      </c>
      <c r="AC292" t="e">
        <f t="shared" si="212"/>
        <v>#N/A</v>
      </c>
      <c r="AD292" t="e">
        <f t="shared" si="213"/>
        <v>#N/A</v>
      </c>
      <c r="AE292" t="e">
        <f t="shared" si="214"/>
        <v>#N/A</v>
      </c>
      <c r="AF292" t="e">
        <f t="shared" si="215"/>
        <v>#N/A</v>
      </c>
      <c r="AG292" t="e">
        <f t="shared" si="216"/>
        <v>#N/A</v>
      </c>
      <c r="AH292" t="e">
        <f t="shared" si="217"/>
        <v>#N/A</v>
      </c>
      <c r="AI292" t="e">
        <f t="shared" si="218"/>
        <v>#N/A</v>
      </c>
      <c r="AJ292" t="e">
        <f t="shared" si="219"/>
        <v>#N/A</v>
      </c>
      <c r="AK292" t="e">
        <f t="shared" si="220"/>
        <v>#N/A</v>
      </c>
    </row>
    <row r="293" spans="1:37">
      <c r="A293" s="2" t="s">
        <v>111</v>
      </c>
      <c r="B293" s="3">
        <v>2.0091000000000001</v>
      </c>
      <c r="C293" s="3">
        <v>1.8125</v>
      </c>
      <c r="D293" s="3">
        <v>2</v>
      </c>
      <c r="E293" s="3">
        <v>1.8182</v>
      </c>
      <c r="T293" s="2" t="s">
        <v>111</v>
      </c>
      <c r="U293">
        <f t="shared" si="204"/>
        <v>3</v>
      </c>
      <c r="V293">
        <f t="shared" si="205"/>
        <v>9</v>
      </c>
      <c r="W293">
        <f t="shared" si="206"/>
        <v>4</v>
      </c>
      <c r="X293">
        <f t="shared" si="207"/>
        <v>9</v>
      </c>
      <c r="Y293" t="e">
        <f t="shared" si="208"/>
        <v>#N/A</v>
      </c>
      <c r="Z293" t="e">
        <f t="shared" si="209"/>
        <v>#N/A</v>
      </c>
      <c r="AA293" t="e">
        <f t="shared" si="210"/>
        <v>#N/A</v>
      </c>
      <c r="AB293" t="e">
        <f t="shared" si="211"/>
        <v>#N/A</v>
      </c>
      <c r="AC293" t="e">
        <f t="shared" si="212"/>
        <v>#N/A</v>
      </c>
      <c r="AD293" t="e">
        <f t="shared" si="213"/>
        <v>#N/A</v>
      </c>
      <c r="AE293" t="e">
        <f t="shared" si="214"/>
        <v>#N/A</v>
      </c>
      <c r="AF293" t="e">
        <f t="shared" si="215"/>
        <v>#N/A</v>
      </c>
      <c r="AG293" t="e">
        <f t="shared" si="216"/>
        <v>#N/A</v>
      </c>
      <c r="AH293" t="e">
        <f t="shared" si="217"/>
        <v>#N/A</v>
      </c>
      <c r="AI293" t="e">
        <f t="shared" si="218"/>
        <v>#N/A</v>
      </c>
      <c r="AJ293" t="e">
        <f t="shared" si="219"/>
        <v>#N/A</v>
      </c>
      <c r="AK293" t="e">
        <f t="shared" si="220"/>
        <v>#N/A</v>
      </c>
    </row>
    <row r="294" spans="1:37">
      <c r="A294" s="2" t="s">
        <v>112</v>
      </c>
      <c r="B294" s="3">
        <v>1.9388000000000001</v>
      </c>
      <c r="C294" s="3">
        <v>2.2000000000000002</v>
      </c>
      <c r="D294" s="3">
        <v>2.0369999999999999</v>
      </c>
      <c r="E294" s="3">
        <v>2.2143000000000002</v>
      </c>
      <c r="T294" s="2" t="s">
        <v>112</v>
      </c>
      <c r="U294">
        <f t="shared" si="204"/>
        <v>4</v>
      </c>
      <c r="V294">
        <f t="shared" si="205"/>
        <v>2</v>
      </c>
      <c r="W294">
        <f t="shared" si="206"/>
        <v>3</v>
      </c>
      <c r="X294">
        <f t="shared" si="207"/>
        <v>1</v>
      </c>
      <c r="Y294" t="e">
        <f t="shared" si="208"/>
        <v>#N/A</v>
      </c>
      <c r="Z294" t="e">
        <f t="shared" si="209"/>
        <v>#N/A</v>
      </c>
      <c r="AA294" t="e">
        <f t="shared" si="210"/>
        <v>#N/A</v>
      </c>
      <c r="AB294" t="e">
        <f t="shared" si="211"/>
        <v>#N/A</v>
      </c>
      <c r="AC294" t="e">
        <f t="shared" si="212"/>
        <v>#N/A</v>
      </c>
      <c r="AD294" t="e">
        <f t="shared" si="213"/>
        <v>#N/A</v>
      </c>
      <c r="AE294" t="e">
        <f t="shared" si="214"/>
        <v>#N/A</v>
      </c>
      <c r="AF294" t="e">
        <f t="shared" si="215"/>
        <v>#N/A</v>
      </c>
      <c r="AG294" t="e">
        <f t="shared" si="216"/>
        <v>#N/A</v>
      </c>
      <c r="AH294" t="e">
        <f t="shared" si="217"/>
        <v>#N/A</v>
      </c>
      <c r="AI294" t="e">
        <f t="shared" si="218"/>
        <v>#N/A</v>
      </c>
      <c r="AJ294" t="e">
        <f t="shared" si="219"/>
        <v>#N/A</v>
      </c>
      <c r="AK294" t="e">
        <f t="shared" si="220"/>
        <v>#N/A</v>
      </c>
    </row>
    <row r="295" spans="1:37">
      <c r="A295" s="2" t="s">
        <v>113</v>
      </c>
      <c r="B295" s="3">
        <v>1.7948999999999999</v>
      </c>
      <c r="C295" s="3">
        <v>1.6</v>
      </c>
      <c r="D295" s="3">
        <v>1.675</v>
      </c>
      <c r="E295" s="3">
        <v>1.7059</v>
      </c>
      <c r="T295" s="2" t="s">
        <v>113</v>
      </c>
      <c r="U295">
        <f t="shared" si="204"/>
        <v>8</v>
      </c>
      <c r="V295">
        <f t="shared" si="205"/>
        <v>14</v>
      </c>
      <c r="W295">
        <f t="shared" si="206"/>
        <v>12</v>
      </c>
      <c r="X295">
        <f t="shared" si="207"/>
        <v>13</v>
      </c>
      <c r="Y295" t="e">
        <f t="shared" si="208"/>
        <v>#N/A</v>
      </c>
      <c r="Z295" t="e">
        <f t="shared" si="209"/>
        <v>#N/A</v>
      </c>
      <c r="AA295" t="e">
        <f t="shared" si="210"/>
        <v>#N/A</v>
      </c>
      <c r="AB295" t="e">
        <f t="shared" si="211"/>
        <v>#N/A</v>
      </c>
      <c r="AC295" t="e">
        <f t="shared" si="212"/>
        <v>#N/A</v>
      </c>
      <c r="AD295" t="e">
        <f t="shared" si="213"/>
        <v>#N/A</v>
      </c>
      <c r="AE295" t="e">
        <f t="shared" si="214"/>
        <v>#N/A</v>
      </c>
      <c r="AF295" t="e">
        <f t="shared" si="215"/>
        <v>#N/A</v>
      </c>
      <c r="AG295" t="e">
        <f t="shared" si="216"/>
        <v>#N/A</v>
      </c>
      <c r="AH295" t="e">
        <f t="shared" si="217"/>
        <v>#N/A</v>
      </c>
      <c r="AI295" t="e">
        <f t="shared" si="218"/>
        <v>#N/A</v>
      </c>
      <c r="AJ295" t="e">
        <f t="shared" si="219"/>
        <v>#N/A</v>
      </c>
      <c r="AK295" t="e">
        <f t="shared" si="220"/>
        <v>#N/A</v>
      </c>
    </row>
    <row r="296" spans="1:37">
      <c r="A296" s="2" t="s">
        <v>114</v>
      </c>
      <c r="B296" s="3">
        <v>2.0369999999999999</v>
      </c>
      <c r="C296" s="3">
        <v>2.0541</v>
      </c>
      <c r="D296" s="3">
        <v>2.0857000000000001</v>
      </c>
      <c r="E296" s="3">
        <v>1.8571</v>
      </c>
      <c r="T296" s="2" t="s">
        <v>114</v>
      </c>
      <c r="U296">
        <f t="shared" si="204"/>
        <v>2</v>
      </c>
      <c r="V296">
        <f t="shared" si="205"/>
        <v>4</v>
      </c>
      <c r="W296">
        <f t="shared" si="206"/>
        <v>2</v>
      </c>
      <c r="X296">
        <f t="shared" si="207"/>
        <v>6</v>
      </c>
      <c r="Y296" t="e">
        <f t="shared" si="208"/>
        <v>#N/A</v>
      </c>
      <c r="Z296" t="e">
        <f t="shared" si="209"/>
        <v>#N/A</v>
      </c>
      <c r="AA296" t="e">
        <f t="shared" si="210"/>
        <v>#N/A</v>
      </c>
      <c r="AB296" t="e">
        <f t="shared" si="211"/>
        <v>#N/A</v>
      </c>
      <c r="AC296" t="e">
        <f t="shared" si="212"/>
        <v>#N/A</v>
      </c>
      <c r="AD296" t="e">
        <f t="shared" si="213"/>
        <v>#N/A</v>
      </c>
      <c r="AE296" t="e">
        <f t="shared" si="214"/>
        <v>#N/A</v>
      </c>
      <c r="AF296" t="e">
        <f t="shared" si="215"/>
        <v>#N/A</v>
      </c>
      <c r="AG296" t="e">
        <f t="shared" si="216"/>
        <v>#N/A</v>
      </c>
      <c r="AH296" t="e">
        <f t="shared" si="217"/>
        <v>#N/A</v>
      </c>
      <c r="AI296" t="e">
        <f t="shared" si="218"/>
        <v>#N/A</v>
      </c>
      <c r="AJ296" t="e">
        <f t="shared" si="219"/>
        <v>#N/A</v>
      </c>
      <c r="AK296" t="e">
        <f t="shared" si="220"/>
        <v>#N/A</v>
      </c>
    </row>
    <row r="297" spans="1:37">
      <c r="A297" s="2" t="s">
        <v>115</v>
      </c>
      <c r="B297" s="3">
        <v>2.1103000000000001</v>
      </c>
      <c r="C297" s="3">
        <v>1.9474</v>
      </c>
      <c r="D297" s="3">
        <v>2.1324999999999998</v>
      </c>
      <c r="E297" s="3">
        <v>2.0909</v>
      </c>
      <c r="T297" s="2" t="s">
        <v>115</v>
      </c>
      <c r="U297">
        <f t="shared" si="204"/>
        <v>1</v>
      </c>
      <c r="V297">
        <f t="shared" si="205"/>
        <v>7</v>
      </c>
      <c r="W297">
        <f t="shared" si="206"/>
        <v>1</v>
      </c>
      <c r="X297">
        <f t="shared" si="207"/>
        <v>3</v>
      </c>
      <c r="Y297" t="e">
        <f t="shared" si="208"/>
        <v>#N/A</v>
      </c>
      <c r="Z297" t="e">
        <f t="shared" si="209"/>
        <v>#N/A</v>
      </c>
      <c r="AA297" t="e">
        <f t="shared" si="210"/>
        <v>#N/A</v>
      </c>
      <c r="AB297" t="e">
        <f t="shared" si="211"/>
        <v>#N/A</v>
      </c>
      <c r="AC297" t="e">
        <f t="shared" si="212"/>
        <v>#N/A</v>
      </c>
      <c r="AD297" t="e">
        <f t="shared" si="213"/>
        <v>#N/A</v>
      </c>
      <c r="AE297" t="e">
        <f t="shared" si="214"/>
        <v>#N/A</v>
      </c>
      <c r="AF297" t="e">
        <f t="shared" si="215"/>
        <v>#N/A</v>
      </c>
      <c r="AG297" t="e">
        <f t="shared" si="216"/>
        <v>#N/A</v>
      </c>
      <c r="AH297" t="e">
        <f t="shared" si="217"/>
        <v>#N/A</v>
      </c>
      <c r="AI297" t="e">
        <f t="shared" si="218"/>
        <v>#N/A</v>
      </c>
      <c r="AJ297" t="e">
        <f t="shared" si="219"/>
        <v>#N/A</v>
      </c>
      <c r="AK297" t="e">
        <f t="shared" si="220"/>
        <v>#N/A</v>
      </c>
    </row>
    <row r="300" spans="1:37">
      <c r="A300" s="4" t="s">
        <v>559</v>
      </c>
    </row>
    <row r="302" spans="1:37">
      <c r="B302" s="4" t="s">
        <v>1</v>
      </c>
      <c r="C302" s="4" t="s">
        <v>2</v>
      </c>
      <c r="D302" s="4" t="s">
        <v>3</v>
      </c>
      <c r="E302" s="4" t="s">
        <v>4</v>
      </c>
    </row>
    <row r="303" spans="1:37">
      <c r="A303" s="4" t="s">
        <v>149</v>
      </c>
      <c r="T303" t="s">
        <v>779</v>
      </c>
      <c r="U303" t="s">
        <v>1</v>
      </c>
      <c r="V303" t="s">
        <v>2</v>
      </c>
      <c r="W303" t="s">
        <v>3</v>
      </c>
      <c r="X303" t="s">
        <v>4</v>
      </c>
    </row>
    <row r="304" spans="1:37">
      <c r="A304" s="4" t="s">
        <v>1</v>
      </c>
      <c r="B304" s="3">
        <v>1.7681</v>
      </c>
      <c r="C304" s="3">
        <v>1.7732000000000001</v>
      </c>
      <c r="D304" s="3">
        <v>1.7747999999999999</v>
      </c>
      <c r="E304" s="3">
        <v>1.6831</v>
      </c>
    </row>
    <row r="305" spans="1:37">
      <c r="A305" s="2" t="s">
        <v>100</v>
      </c>
      <c r="B305" s="3">
        <v>1.6627000000000001</v>
      </c>
      <c r="C305" s="3">
        <v>1.9258999999999999</v>
      </c>
      <c r="D305" s="3">
        <v>1.6353</v>
      </c>
      <c r="E305" s="3">
        <v>1.5</v>
      </c>
      <c r="T305" s="2" t="s">
        <v>100</v>
      </c>
      <c r="U305">
        <f t="shared" ref="U305:U320" si="221">RANK(B305,$B$305:$B$320,0)</f>
        <v>11</v>
      </c>
      <c r="V305">
        <f t="shared" ref="V305:V320" si="222">RANK(C305,$C$305:$C$320,0)</f>
        <v>4</v>
      </c>
      <c r="W305">
        <f t="shared" ref="W305:W320" si="223">RANK(D305,$D$305:$D$320,0)</f>
        <v>12</v>
      </c>
      <c r="X305">
        <f t="shared" ref="X305:X320" si="224">RANK(E305,$E$305:$E$320,0)</f>
        <v>13</v>
      </c>
      <c r="Y305" t="e">
        <f t="shared" ref="Y305:Y320" si="225">RANK(F305,$F$305:$F$320,0)</f>
        <v>#N/A</v>
      </c>
      <c r="Z305" t="e">
        <f t="shared" ref="Z305:Z320" si="226">RANK(G305,$G$305:$G$320,0)</f>
        <v>#N/A</v>
      </c>
      <c r="AA305" t="e">
        <f t="shared" ref="AA305:AA320" si="227">RANK(H305,$H$305:$H$320,0)</f>
        <v>#N/A</v>
      </c>
      <c r="AB305" t="e">
        <f t="shared" ref="AB305:AB320" si="228">RANK(I305,$I$305:$I$320,0)</f>
        <v>#N/A</v>
      </c>
      <c r="AC305" t="e">
        <f t="shared" ref="AC305:AC320" si="229">RANK(J305,$J$305:$J$320,0)</f>
        <v>#N/A</v>
      </c>
      <c r="AD305" t="e">
        <f t="shared" ref="AD305:AD320" si="230">RANK(K305,$K$305:$K$320,0)</f>
        <v>#N/A</v>
      </c>
      <c r="AE305" t="e">
        <f t="shared" ref="AE305:AE320" si="231">RANK(L305,$L$305:$L$320,0)</f>
        <v>#N/A</v>
      </c>
      <c r="AF305" t="e">
        <f t="shared" ref="AF305:AF320" si="232">RANK(M305,$M$305:$M$320,0)</f>
        <v>#N/A</v>
      </c>
      <c r="AG305" t="e">
        <f t="shared" ref="AG305:AG320" si="233">RANK(N305,$N$305:$N$320,0)</f>
        <v>#N/A</v>
      </c>
      <c r="AH305" t="e">
        <f t="shared" ref="AH305:AH320" si="234">RANK(O305,$O$305:$O$320,0)</f>
        <v>#N/A</v>
      </c>
      <c r="AI305" t="e">
        <f t="shared" ref="AI305:AI320" si="235">RANK(P305,$P$305:$P$320,0)</f>
        <v>#N/A</v>
      </c>
      <c r="AJ305" t="e">
        <f t="shared" ref="AJ305:AJ320" si="236">RANK(Q305,$Q$305:$Q$320,0)</f>
        <v>#N/A</v>
      </c>
      <c r="AK305" t="e">
        <f t="shared" ref="AK305:AK320" si="237">RANK(R305,$R$305:$R$320,0)</f>
        <v>#N/A</v>
      </c>
    </row>
    <row r="306" spans="1:37">
      <c r="A306" s="2" t="s">
        <v>101</v>
      </c>
      <c r="B306" s="3">
        <v>1.6636</v>
      </c>
      <c r="C306" s="3">
        <v>1.5238</v>
      </c>
      <c r="D306" s="3">
        <v>1.6779999999999999</v>
      </c>
      <c r="E306" s="3">
        <v>1.7619</v>
      </c>
      <c r="T306" s="2" t="s">
        <v>101</v>
      </c>
      <c r="U306">
        <f t="shared" si="221"/>
        <v>10</v>
      </c>
      <c r="V306">
        <f t="shared" si="222"/>
        <v>12</v>
      </c>
      <c r="W306">
        <f t="shared" si="223"/>
        <v>9</v>
      </c>
      <c r="X306">
        <f t="shared" si="224"/>
        <v>6</v>
      </c>
      <c r="Y306" t="e">
        <f t="shared" si="225"/>
        <v>#N/A</v>
      </c>
      <c r="Z306" t="e">
        <f t="shared" si="226"/>
        <v>#N/A</v>
      </c>
      <c r="AA306" t="e">
        <f t="shared" si="227"/>
        <v>#N/A</v>
      </c>
      <c r="AB306" t="e">
        <f t="shared" si="228"/>
        <v>#N/A</v>
      </c>
      <c r="AC306" t="e">
        <f t="shared" si="229"/>
        <v>#N/A</v>
      </c>
      <c r="AD306" t="e">
        <f t="shared" si="230"/>
        <v>#N/A</v>
      </c>
      <c r="AE306" t="e">
        <f t="shared" si="231"/>
        <v>#N/A</v>
      </c>
      <c r="AF306" t="e">
        <f t="shared" si="232"/>
        <v>#N/A</v>
      </c>
      <c r="AG306" t="e">
        <f t="shared" si="233"/>
        <v>#N/A</v>
      </c>
      <c r="AH306" t="e">
        <f t="shared" si="234"/>
        <v>#N/A</v>
      </c>
      <c r="AI306" t="e">
        <f t="shared" si="235"/>
        <v>#N/A</v>
      </c>
      <c r="AJ306" t="e">
        <f t="shared" si="236"/>
        <v>#N/A</v>
      </c>
      <c r="AK306" t="e">
        <f t="shared" si="237"/>
        <v>#N/A</v>
      </c>
    </row>
    <row r="307" spans="1:37">
      <c r="A307" s="2" t="s">
        <v>102</v>
      </c>
      <c r="B307" s="3">
        <v>1.9136</v>
      </c>
      <c r="C307" s="3">
        <v>1.8824000000000001</v>
      </c>
      <c r="D307" s="3">
        <v>2.0266999999999999</v>
      </c>
      <c r="E307" s="3">
        <v>1.7778</v>
      </c>
      <c r="T307" s="2" t="s">
        <v>102</v>
      </c>
      <c r="U307">
        <f t="shared" si="221"/>
        <v>4</v>
      </c>
      <c r="V307">
        <f t="shared" si="222"/>
        <v>7</v>
      </c>
      <c r="W307">
        <f t="shared" si="223"/>
        <v>4</v>
      </c>
      <c r="X307">
        <f t="shared" si="224"/>
        <v>4</v>
      </c>
      <c r="Y307" t="e">
        <f t="shared" si="225"/>
        <v>#N/A</v>
      </c>
      <c r="Z307" t="e">
        <f t="shared" si="226"/>
        <v>#N/A</v>
      </c>
      <c r="AA307" t="e">
        <f t="shared" si="227"/>
        <v>#N/A</v>
      </c>
      <c r="AB307" t="e">
        <f t="shared" si="228"/>
        <v>#N/A</v>
      </c>
      <c r="AC307" t="e">
        <f t="shared" si="229"/>
        <v>#N/A</v>
      </c>
      <c r="AD307" t="e">
        <f t="shared" si="230"/>
        <v>#N/A</v>
      </c>
      <c r="AE307" t="e">
        <f t="shared" si="231"/>
        <v>#N/A</v>
      </c>
      <c r="AF307" t="e">
        <f t="shared" si="232"/>
        <v>#N/A</v>
      </c>
      <c r="AG307" t="e">
        <f t="shared" si="233"/>
        <v>#N/A</v>
      </c>
      <c r="AH307" t="e">
        <f t="shared" si="234"/>
        <v>#N/A</v>
      </c>
      <c r="AI307" t="e">
        <f t="shared" si="235"/>
        <v>#N/A</v>
      </c>
      <c r="AJ307" t="e">
        <f t="shared" si="236"/>
        <v>#N/A</v>
      </c>
      <c r="AK307" t="e">
        <f t="shared" si="237"/>
        <v>#N/A</v>
      </c>
    </row>
    <row r="308" spans="1:37">
      <c r="A308" s="2" t="s">
        <v>103</v>
      </c>
      <c r="B308" s="3">
        <v>1.6667000000000001</v>
      </c>
      <c r="C308" s="3">
        <v>1.5</v>
      </c>
      <c r="D308" s="3">
        <v>1.6889000000000001</v>
      </c>
      <c r="E308" s="3">
        <v>1.4705999999999999</v>
      </c>
      <c r="T308" s="2" t="s">
        <v>103</v>
      </c>
      <c r="U308">
        <f t="shared" si="221"/>
        <v>9</v>
      </c>
      <c r="V308">
        <f t="shared" si="222"/>
        <v>13</v>
      </c>
      <c r="W308">
        <f t="shared" si="223"/>
        <v>8</v>
      </c>
      <c r="X308">
        <f t="shared" si="224"/>
        <v>14</v>
      </c>
      <c r="Y308" t="e">
        <f t="shared" si="225"/>
        <v>#N/A</v>
      </c>
      <c r="Z308" t="e">
        <f t="shared" si="226"/>
        <v>#N/A</v>
      </c>
      <c r="AA308" t="e">
        <f t="shared" si="227"/>
        <v>#N/A</v>
      </c>
      <c r="AB308" t="e">
        <f t="shared" si="228"/>
        <v>#N/A</v>
      </c>
      <c r="AC308" t="e">
        <f t="shared" si="229"/>
        <v>#N/A</v>
      </c>
      <c r="AD308" t="e">
        <f t="shared" si="230"/>
        <v>#N/A</v>
      </c>
      <c r="AE308" t="e">
        <f t="shared" si="231"/>
        <v>#N/A</v>
      </c>
      <c r="AF308" t="e">
        <f t="shared" si="232"/>
        <v>#N/A</v>
      </c>
      <c r="AG308" t="e">
        <f t="shared" si="233"/>
        <v>#N/A</v>
      </c>
      <c r="AH308" t="e">
        <f t="shared" si="234"/>
        <v>#N/A</v>
      </c>
      <c r="AI308" t="e">
        <f t="shared" si="235"/>
        <v>#N/A</v>
      </c>
      <c r="AJ308" t="e">
        <f t="shared" si="236"/>
        <v>#N/A</v>
      </c>
      <c r="AK308" t="e">
        <f t="shared" si="237"/>
        <v>#N/A</v>
      </c>
    </row>
    <row r="309" spans="1:37">
      <c r="A309" s="2" t="s">
        <v>104</v>
      </c>
      <c r="B309" s="3">
        <v>1.4935</v>
      </c>
      <c r="C309" s="3">
        <v>0.94120000000000004</v>
      </c>
      <c r="D309" s="3">
        <v>1.3023</v>
      </c>
      <c r="E309" s="3">
        <v>1.5556000000000001</v>
      </c>
      <c r="T309" s="2" t="s">
        <v>104</v>
      </c>
      <c r="U309">
        <f t="shared" si="221"/>
        <v>16</v>
      </c>
      <c r="V309">
        <f t="shared" si="222"/>
        <v>16</v>
      </c>
      <c r="W309">
        <f t="shared" si="223"/>
        <v>15</v>
      </c>
      <c r="X309">
        <f t="shared" si="224"/>
        <v>11</v>
      </c>
      <c r="Y309" t="e">
        <f t="shared" si="225"/>
        <v>#N/A</v>
      </c>
      <c r="Z309" t="e">
        <f t="shared" si="226"/>
        <v>#N/A</v>
      </c>
      <c r="AA309" t="e">
        <f t="shared" si="227"/>
        <v>#N/A</v>
      </c>
      <c r="AB309" t="e">
        <f t="shared" si="228"/>
        <v>#N/A</v>
      </c>
      <c r="AC309" t="e">
        <f t="shared" si="229"/>
        <v>#N/A</v>
      </c>
      <c r="AD309" t="e">
        <f t="shared" si="230"/>
        <v>#N/A</v>
      </c>
      <c r="AE309" t="e">
        <f t="shared" si="231"/>
        <v>#N/A</v>
      </c>
      <c r="AF309" t="e">
        <f t="shared" si="232"/>
        <v>#N/A</v>
      </c>
      <c r="AG309" t="e">
        <f t="shared" si="233"/>
        <v>#N/A</v>
      </c>
      <c r="AH309" t="e">
        <f t="shared" si="234"/>
        <v>#N/A</v>
      </c>
      <c r="AI309" t="e">
        <f t="shared" si="235"/>
        <v>#N/A</v>
      </c>
      <c r="AJ309" t="e">
        <f t="shared" si="236"/>
        <v>#N/A</v>
      </c>
      <c r="AK309" t="e">
        <f t="shared" si="237"/>
        <v>#N/A</v>
      </c>
    </row>
    <row r="310" spans="1:37">
      <c r="A310" s="2" t="s">
        <v>105</v>
      </c>
      <c r="B310" s="3">
        <v>1.8519000000000001</v>
      </c>
      <c r="C310" s="3">
        <v>1.8182</v>
      </c>
      <c r="D310" s="3">
        <v>1.6537999999999999</v>
      </c>
      <c r="E310" s="3">
        <v>1.75</v>
      </c>
      <c r="T310" s="2" t="s">
        <v>105</v>
      </c>
      <c r="U310">
        <f t="shared" si="221"/>
        <v>5</v>
      </c>
      <c r="V310">
        <f t="shared" si="222"/>
        <v>9</v>
      </c>
      <c r="W310">
        <f t="shared" si="223"/>
        <v>11</v>
      </c>
      <c r="X310">
        <f t="shared" si="224"/>
        <v>7</v>
      </c>
      <c r="Y310" t="e">
        <f t="shared" si="225"/>
        <v>#N/A</v>
      </c>
      <c r="Z310" t="e">
        <f t="shared" si="226"/>
        <v>#N/A</v>
      </c>
      <c r="AA310" t="e">
        <f t="shared" si="227"/>
        <v>#N/A</v>
      </c>
      <c r="AB310" t="e">
        <f t="shared" si="228"/>
        <v>#N/A</v>
      </c>
      <c r="AC310" t="e">
        <f t="shared" si="229"/>
        <v>#N/A</v>
      </c>
      <c r="AD310" t="e">
        <f t="shared" si="230"/>
        <v>#N/A</v>
      </c>
      <c r="AE310" t="e">
        <f t="shared" si="231"/>
        <v>#N/A</v>
      </c>
      <c r="AF310" t="e">
        <f t="shared" si="232"/>
        <v>#N/A</v>
      </c>
      <c r="AG310" t="e">
        <f t="shared" si="233"/>
        <v>#N/A</v>
      </c>
      <c r="AH310" t="e">
        <f t="shared" si="234"/>
        <v>#N/A</v>
      </c>
      <c r="AI310" t="e">
        <f t="shared" si="235"/>
        <v>#N/A</v>
      </c>
      <c r="AJ310" t="e">
        <f t="shared" si="236"/>
        <v>#N/A</v>
      </c>
      <c r="AK310" t="e">
        <f t="shared" si="237"/>
        <v>#N/A</v>
      </c>
    </row>
    <row r="311" spans="1:37">
      <c r="A311" s="2" t="s">
        <v>106</v>
      </c>
      <c r="B311" s="3">
        <v>1.6119000000000001</v>
      </c>
      <c r="C311" s="3">
        <v>1.4375</v>
      </c>
      <c r="D311" s="3">
        <v>1.7406999999999999</v>
      </c>
      <c r="E311" s="3">
        <v>1.6</v>
      </c>
      <c r="T311" s="2" t="s">
        <v>106</v>
      </c>
      <c r="U311">
        <f t="shared" si="221"/>
        <v>13</v>
      </c>
      <c r="V311">
        <f t="shared" si="222"/>
        <v>14</v>
      </c>
      <c r="W311">
        <f t="shared" si="223"/>
        <v>7</v>
      </c>
      <c r="X311">
        <f t="shared" si="224"/>
        <v>10</v>
      </c>
      <c r="Y311" t="e">
        <f t="shared" si="225"/>
        <v>#N/A</v>
      </c>
      <c r="Z311" t="e">
        <f t="shared" si="226"/>
        <v>#N/A</v>
      </c>
      <c r="AA311" t="e">
        <f t="shared" si="227"/>
        <v>#N/A</v>
      </c>
      <c r="AB311" t="e">
        <f t="shared" si="228"/>
        <v>#N/A</v>
      </c>
      <c r="AC311" t="e">
        <f t="shared" si="229"/>
        <v>#N/A</v>
      </c>
      <c r="AD311" t="e">
        <f t="shared" si="230"/>
        <v>#N/A</v>
      </c>
      <c r="AE311" t="e">
        <f t="shared" si="231"/>
        <v>#N/A</v>
      </c>
      <c r="AF311" t="e">
        <f t="shared" si="232"/>
        <v>#N/A</v>
      </c>
      <c r="AG311" t="e">
        <f t="shared" si="233"/>
        <v>#N/A</v>
      </c>
      <c r="AH311" t="e">
        <f t="shared" si="234"/>
        <v>#N/A</v>
      </c>
      <c r="AI311" t="e">
        <f t="shared" si="235"/>
        <v>#N/A</v>
      </c>
      <c r="AJ311" t="e">
        <f t="shared" si="236"/>
        <v>#N/A</v>
      </c>
      <c r="AK311" t="e">
        <f t="shared" si="237"/>
        <v>#N/A</v>
      </c>
    </row>
    <row r="312" spans="1:37">
      <c r="A312" s="2" t="s">
        <v>107</v>
      </c>
      <c r="B312" s="3">
        <v>1.6031</v>
      </c>
      <c r="C312" s="3">
        <v>1.7391000000000001</v>
      </c>
      <c r="D312" s="3">
        <v>1.5938000000000001</v>
      </c>
      <c r="E312" s="3">
        <v>1.4375</v>
      </c>
      <c r="T312" s="2" t="s">
        <v>107</v>
      </c>
      <c r="U312">
        <f t="shared" si="221"/>
        <v>14</v>
      </c>
      <c r="V312">
        <f t="shared" si="222"/>
        <v>10</v>
      </c>
      <c r="W312">
        <f t="shared" si="223"/>
        <v>13</v>
      </c>
      <c r="X312">
        <f t="shared" si="224"/>
        <v>15</v>
      </c>
      <c r="Y312" t="e">
        <f t="shared" si="225"/>
        <v>#N/A</v>
      </c>
      <c r="Z312" t="e">
        <f t="shared" si="226"/>
        <v>#N/A</v>
      </c>
      <c r="AA312" t="e">
        <f t="shared" si="227"/>
        <v>#N/A</v>
      </c>
      <c r="AB312" t="e">
        <f t="shared" si="228"/>
        <v>#N/A</v>
      </c>
      <c r="AC312" t="e">
        <f t="shared" si="229"/>
        <v>#N/A</v>
      </c>
      <c r="AD312" t="e">
        <f t="shared" si="230"/>
        <v>#N/A</v>
      </c>
      <c r="AE312" t="e">
        <f t="shared" si="231"/>
        <v>#N/A</v>
      </c>
      <c r="AF312" t="e">
        <f t="shared" si="232"/>
        <v>#N/A</v>
      </c>
      <c r="AG312" t="e">
        <f t="shared" si="233"/>
        <v>#N/A</v>
      </c>
      <c r="AH312" t="e">
        <f t="shared" si="234"/>
        <v>#N/A</v>
      </c>
      <c r="AI312" t="e">
        <f t="shared" si="235"/>
        <v>#N/A</v>
      </c>
      <c r="AJ312" t="e">
        <f t="shared" si="236"/>
        <v>#N/A</v>
      </c>
      <c r="AK312" t="e">
        <f t="shared" si="237"/>
        <v>#N/A</v>
      </c>
    </row>
    <row r="313" spans="1:37">
      <c r="A313" s="2" t="s">
        <v>108</v>
      </c>
      <c r="B313" s="3">
        <v>1.5345</v>
      </c>
      <c r="C313" s="3">
        <v>1.2</v>
      </c>
      <c r="D313" s="3">
        <v>1.1200000000000001</v>
      </c>
      <c r="E313" s="3">
        <v>0.42859999999999998</v>
      </c>
      <c r="T313" s="2" t="s">
        <v>108</v>
      </c>
      <c r="U313">
        <f t="shared" si="221"/>
        <v>15</v>
      </c>
      <c r="V313">
        <f t="shared" si="222"/>
        <v>15</v>
      </c>
      <c r="W313">
        <f t="shared" si="223"/>
        <v>16</v>
      </c>
      <c r="X313">
        <f t="shared" si="224"/>
        <v>16</v>
      </c>
      <c r="Y313" t="e">
        <f t="shared" si="225"/>
        <v>#N/A</v>
      </c>
      <c r="Z313" t="e">
        <f t="shared" si="226"/>
        <v>#N/A</v>
      </c>
      <c r="AA313" t="e">
        <f t="shared" si="227"/>
        <v>#N/A</v>
      </c>
      <c r="AB313" t="e">
        <f t="shared" si="228"/>
        <v>#N/A</v>
      </c>
      <c r="AC313" t="e">
        <f t="shared" si="229"/>
        <v>#N/A</v>
      </c>
      <c r="AD313" t="e">
        <f t="shared" si="230"/>
        <v>#N/A</v>
      </c>
      <c r="AE313" t="e">
        <f t="shared" si="231"/>
        <v>#N/A</v>
      </c>
      <c r="AF313" t="e">
        <f t="shared" si="232"/>
        <v>#N/A</v>
      </c>
      <c r="AG313" t="e">
        <f t="shared" si="233"/>
        <v>#N/A</v>
      </c>
      <c r="AH313" t="e">
        <f t="shared" si="234"/>
        <v>#N/A</v>
      </c>
      <c r="AI313" t="e">
        <f t="shared" si="235"/>
        <v>#N/A</v>
      </c>
      <c r="AJ313" t="e">
        <f t="shared" si="236"/>
        <v>#N/A</v>
      </c>
      <c r="AK313" t="e">
        <f t="shared" si="237"/>
        <v>#N/A</v>
      </c>
    </row>
    <row r="314" spans="1:37">
      <c r="A314" s="2" t="s">
        <v>109</v>
      </c>
      <c r="B314" s="3">
        <v>1.9564999999999999</v>
      </c>
      <c r="C314" s="3">
        <v>1.9642999999999999</v>
      </c>
      <c r="D314" s="3">
        <v>2.1638999999999999</v>
      </c>
      <c r="E314" s="3">
        <v>2</v>
      </c>
      <c r="T314" s="2" t="s">
        <v>109</v>
      </c>
      <c r="U314">
        <f t="shared" si="221"/>
        <v>2</v>
      </c>
      <c r="V314">
        <f t="shared" si="222"/>
        <v>2</v>
      </c>
      <c r="W314">
        <f t="shared" si="223"/>
        <v>1</v>
      </c>
      <c r="X314">
        <f t="shared" si="224"/>
        <v>1</v>
      </c>
      <c r="Y314" t="e">
        <f t="shared" si="225"/>
        <v>#N/A</v>
      </c>
      <c r="Z314" t="e">
        <f t="shared" si="226"/>
        <v>#N/A</v>
      </c>
      <c r="AA314" t="e">
        <f t="shared" si="227"/>
        <v>#N/A</v>
      </c>
      <c r="AB314" t="e">
        <f t="shared" si="228"/>
        <v>#N/A</v>
      </c>
      <c r="AC314" t="e">
        <f t="shared" si="229"/>
        <v>#N/A</v>
      </c>
      <c r="AD314" t="e">
        <f t="shared" si="230"/>
        <v>#N/A</v>
      </c>
      <c r="AE314" t="e">
        <f t="shared" si="231"/>
        <v>#N/A</v>
      </c>
      <c r="AF314" t="e">
        <f t="shared" si="232"/>
        <v>#N/A</v>
      </c>
      <c r="AG314" t="e">
        <f t="shared" si="233"/>
        <v>#N/A</v>
      </c>
      <c r="AH314" t="e">
        <f t="shared" si="234"/>
        <v>#N/A</v>
      </c>
      <c r="AI314" t="e">
        <f t="shared" si="235"/>
        <v>#N/A</v>
      </c>
      <c r="AJ314" t="e">
        <f t="shared" si="236"/>
        <v>#N/A</v>
      </c>
      <c r="AK314" t="e">
        <f t="shared" si="237"/>
        <v>#N/A</v>
      </c>
    </row>
    <row r="315" spans="1:37">
      <c r="A315" s="2" t="s">
        <v>110</v>
      </c>
      <c r="B315" s="3">
        <v>1.7526999999999999</v>
      </c>
      <c r="C315" s="3">
        <v>1.8462000000000001</v>
      </c>
      <c r="D315" s="3">
        <v>1.6578999999999999</v>
      </c>
      <c r="E315" s="3">
        <v>1.7367999999999999</v>
      </c>
      <c r="T315" s="2" t="s">
        <v>110</v>
      </c>
      <c r="U315">
        <f t="shared" si="221"/>
        <v>7</v>
      </c>
      <c r="V315">
        <f t="shared" si="222"/>
        <v>8</v>
      </c>
      <c r="W315">
        <f t="shared" si="223"/>
        <v>10</v>
      </c>
      <c r="X315">
        <f t="shared" si="224"/>
        <v>8</v>
      </c>
      <c r="Y315" t="e">
        <f t="shared" si="225"/>
        <v>#N/A</v>
      </c>
      <c r="Z315" t="e">
        <f t="shared" si="226"/>
        <v>#N/A</v>
      </c>
      <c r="AA315" t="e">
        <f t="shared" si="227"/>
        <v>#N/A</v>
      </c>
      <c r="AB315" t="e">
        <f t="shared" si="228"/>
        <v>#N/A</v>
      </c>
      <c r="AC315" t="e">
        <f t="shared" si="229"/>
        <v>#N/A</v>
      </c>
      <c r="AD315" t="e">
        <f t="shared" si="230"/>
        <v>#N/A</v>
      </c>
      <c r="AE315" t="e">
        <f t="shared" si="231"/>
        <v>#N/A</v>
      </c>
      <c r="AF315" t="e">
        <f t="shared" si="232"/>
        <v>#N/A</v>
      </c>
      <c r="AG315" t="e">
        <f t="shared" si="233"/>
        <v>#N/A</v>
      </c>
      <c r="AH315" t="e">
        <f t="shared" si="234"/>
        <v>#N/A</v>
      </c>
      <c r="AI315" t="e">
        <f t="shared" si="235"/>
        <v>#N/A</v>
      </c>
      <c r="AJ315" t="e">
        <f t="shared" si="236"/>
        <v>#N/A</v>
      </c>
      <c r="AK315" t="e">
        <f t="shared" si="237"/>
        <v>#N/A</v>
      </c>
    </row>
    <row r="316" spans="1:37">
      <c r="A316" s="2" t="s">
        <v>111</v>
      </c>
      <c r="B316" s="3">
        <v>1.8409</v>
      </c>
      <c r="C316" s="3">
        <v>1.9688000000000001</v>
      </c>
      <c r="D316" s="3">
        <v>1.7826</v>
      </c>
      <c r="E316" s="3">
        <v>1.7027000000000001</v>
      </c>
      <c r="T316" s="2" t="s">
        <v>111</v>
      </c>
      <c r="U316">
        <f t="shared" si="221"/>
        <v>6</v>
      </c>
      <c r="V316">
        <f t="shared" si="222"/>
        <v>1</v>
      </c>
      <c r="W316">
        <f t="shared" si="223"/>
        <v>6</v>
      </c>
      <c r="X316">
        <f t="shared" si="224"/>
        <v>9</v>
      </c>
      <c r="Y316" t="e">
        <f t="shared" si="225"/>
        <v>#N/A</v>
      </c>
      <c r="Z316" t="e">
        <f t="shared" si="226"/>
        <v>#N/A</v>
      </c>
      <c r="AA316" t="e">
        <f t="shared" si="227"/>
        <v>#N/A</v>
      </c>
      <c r="AB316" t="e">
        <f t="shared" si="228"/>
        <v>#N/A</v>
      </c>
      <c r="AC316" t="e">
        <f t="shared" si="229"/>
        <v>#N/A</v>
      </c>
      <c r="AD316" t="e">
        <f t="shared" si="230"/>
        <v>#N/A</v>
      </c>
      <c r="AE316" t="e">
        <f t="shared" si="231"/>
        <v>#N/A</v>
      </c>
      <c r="AF316" t="e">
        <f t="shared" si="232"/>
        <v>#N/A</v>
      </c>
      <c r="AG316" t="e">
        <f t="shared" si="233"/>
        <v>#N/A</v>
      </c>
      <c r="AH316" t="e">
        <f t="shared" si="234"/>
        <v>#N/A</v>
      </c>
      <c r="AI316" t="e">
        <f t="shared" si="235"/>
        <v>#N/A</v>
      </c>
      <c r="AJ316" t="e">
        <f t="shared" si="236"/>
        <v>#N/A</v>
      </c>
      <c r="AK316" t="e">
        <f t="shared" si="237"/>
        <v>#N/A</v>
      </c>
    </row>
    <row r="317" spans="1:37">
      <c r="A317" s="2" t="s">
        <v>112</v>
      </c>
      <c r="B317" s="3">
        <v>1.7255</v>
      </c>
      <c r="C317" s="3">
        <v>1.8889</v>
      </c>
      <c r="D317" s="3">
        <v>1.7895000000000001</v>
      </c>
      <c r="E317" s="3">
        <v>2</v>
      </c>
      <c r="T317" s="2" t="s">
        <v>112</v>
      </c>
      <c r="U317">
        <f t="shared" si="221"/>
        <v>8</v>
      </c>
      <c r="V317">
        <f t="shared" si="222"/>
        <v>6</v>
      </c>
      <c r="W317">
        <f t="shared" si="223"/>
        <v>5</v>
      </c>
      <c r="X317">
        <f t="shared" si="224"/>
        <v>1</v>
      </c>
      <c r="Y317" t="e">
        <f t="shared" si="225"/>
        <v>#N/A</v>
      </c>
      <c r="Z317" t="e">
        <f t="shared" si="226"/>
        <v>#N/A</v>
      </c>
      <c r="AA317" t="e">
        <f t="shared" si="227"/>
        <v>#N/A</v>
      </c>
      <c r="AB317" t="e">
        <f t="shared" si="228"/>
        <v>#N/A</v>
      </c>
      <c r="AC317" t="e">
        <f t="shared" si="229"/>
        <v>#N/A</v>
      </c>
      <c r="AD317" t="e">
        <f t="shared" si="230"/>
        <v>#N/A</v>
      </c>
      <c r="AE317" t="e">
        <f t="shared" si="231"/>
        <v>#N/A</v>
      </c>
      <c r="AF317" t="e">
        <f t="shared" si="232"/>
        <v>#N/A</v>
      </c>
      <c r="AG317" t="e">
        <f t="shared" si="233"/>
        <v>#N/A</v>
      </c>
      <c r="AH317" t="e">
        <f t="shared" si="234"/>
        <v>#N/A</v>
      </c>
      <c r="AI317" t="e">
        <f t="shared" si="235"/>
        <v>#N/A</v>
      </c>
      <c r="AJ317" t="e">
        <f t="shared" si="236"/>
        <v>#N/A</v>
      </c>
      <c r="AK317" t="e">
        <f t="shared" si="237"/>
        <v>#N/A</v>
      </c>
    </row>
    <row r="318" spans="1:37">
      <c r="A318" s="2" t="s">
        <v>113</v>
      </c>
      <c r="B318" s="3">
        <v>1.6344000000000001</v>
      </c>
      <c r="C318" s="3">
        <v>1.6667000000000001</v>
      </c>
      <c r="D318" s="3">
        <v>1.5105999999999999</v>
      </c>
      <c r="E318" s="3">
        <v>1.5238</v>
      </c>
      <c r="T318" s="2" t="s">
        <v>113</v>
      </c>
      <c r="U318">
        <f t="shared" si="221"/>
        <v>12</v>
      </c>
      <c r="V318">
        <f t="shared" si="222"/>
        <v>11</v>
      </c>
      <c r="W318">
        <f t="shared" si="223"/>
        <v>14</v>
      </c>
      <c r="X318">
        <f t="shared" si="224"/>
        <v>12</v>
      </c>
      <c r="Y318" t="e">
        <f t="shared" si="225"/>
        <v>#N/A</v>
      </c>
      <c r="Z318" t="e">
        <f t="shared" si="226"/>
        <v>#N/A</v>
      </c>
      <c r="AA318" t="e">
        <f t="shared" si="227"/>
        <v>#N/A</v>
      </c>
      <c r="AB318" t="e">
        <f t="shared" si="228"/>
        <v>#N/A</v>
      </c>
      <c r="AC318" t="e">
        <f t="shared" si="229"/>
        <v>#N/A</v>
      </c>
      <c r="AD318" t="e">
        <f t="shared" si="230"/>
        <v>#N/A</v>
      </c>
      <c r="AE318" t="e">
        <f t="shared" si="231"/>
        <v>#N/A</v>
      </c>
      <c r="AF318" t="e">
        <f t="shared" si="232"/>
        <v>#N/A</v>
      </c>
      <c r="AG318" t="e">
        <f t="shared" si="233"/>
        <v>#N/A</v>
      </c>
      <c r="AH318" t="e">
        <f t="shared" si="234"/>
        <v>#N/A</v>
      </c>
      <c r="AI318" t="e">
        <f t="shared" si="235"/>
        <v>#N/A</v>
      </c>
      <c r="AJ318" t="e">
        <f t="shared" si="236"/>
        <v>#N/A</v>
      </c>
      <c r="AK318" t="e">
        <f t="shared" si="237"/>
        <v>#N/A</v>
      </c>
    </row>
    <row r="319" spans="1:37">
      <c r="A319" s="2" t="s">
        <v>114</v>
      </c>
      <c r="B319" s="3">
        <v>1.9474</v>
      </c>
      <c r="C319" s="3">
        <v>1.8947000000000001</v>
      </c>
      <c r="D319" s="3">
        <v>2.0499999999999998</v>
      </c>
      <c r="E319" s="3">
        <v>1.7749999999999999</v>
      </c>
      <c r="T319" s="2" t="s">
        <v>114</v>
      </c>
      <c r="U319">
        <f t="shared" si="221"/>
        <v>3</v>
      </c>
      <c r="V319">
        <f t="shared" si="222"/>
        <v>5</v>
      </c>
      <c r="W319">
        <f t="shared" si="223"/>
        <v>3</v>
      </c>
      <c r="X319">
        <f t="shared" si="224"/>
        <v>5</v>
      </c>
      <c r="Y319" t="e">
        <f t="shared" si="225"/>
        <v>#N/A</v>
      </c>
      <c r="Z319" t="e">
        <f t="shared" si="226"/>
        <v>#N/A</v>
      </c>
      <c r="AA319" t="e">
        <f t="shared" si="227"/>
        <v>#N/A</v>
      </c>
      <c r="AB319" t="e">
        <f t="shared" si="228"/>
        <v>#N/A</v>
      </c>
      <c r="AC319" t="e">
        <f t="shared" si="229"/>
        <v>#N/A</v>
      </c>
      <c r="AD319" t="e">
        <f t="shared" si="230"/>
        <v>#N/A</v>
      </c>
      <c r="AE319" t="e">
        <f t="shared" si="231"/>
        <v>#N/A</v>
      </c>
      <c r="AF319" t="e">
        <f t="shared" si="232"/>
        <v>#N/A</v>
      </c>
      <c r="AG319" t="e">
        <f t="shared" si="233"/>
        <v>#N/A</v>
      </c>
      <c r="AH319" t="e">
        <f t="shared" si="234"/>
        <v>#N/A</v>
      </c>
      <c r="AI319" t="e">
        <f t="shared" si="235"/>
        <v>#N/A</v>
      </c>
      <c r="AJ319" t="e">
        <f t="shared" si="236"/>
        <v>#N/A</v>
      </c>
      <c r="AK319" t="e">
        <f t="shared" si="237"/>
        <v>#N/A</v>
      </c>
    </row>
    <row r="320" spans="1:37">
      <c r="A320" s="2" t="s">
        <v>115</v>
      </c>
      <c r="B320" s="3">
        <v>1.9693000000000001</v>
      </c>
      <c r="C320" s="3">
        <v>1.9375</v>
      </c>
      <c r="D320" s="3">
        <v>2.0706000000000002</v>
      </c>
      <c r="E320" s="3">
        <v>2</v>
      </c>
      <c r="T320" s="2" t="s">
        <v>115</v>
      </c>
      <c r="U320">
        <f t="shared" si="221"/>
        <v>1</v>
      </c>
      <c r="V320">
        <f t="shared" si="222"/>
        <v>3</v>
      </c>
      <c r="W320">
        <f t="shared" si="223"/>
        <v>2</v>
      </c>
      <c r="X320">
        <f t="shared" si="224"/>
        <v>1</v>
      </c>
      <c r="Y320" t="e">
        <f t="shared" si="225"/>
        <v>#N/A</v>
      </c>
      <c r="Z320" t="e">
        <f t="shared" si="226"/>
        <v>#N/A</v>
      </c>
      <c r="AA320" t="e">
        <f t="shared" si="227"/>
        <v>#N/A</v>
      </c>
      <c r="AB320" t="e">
        <f t="shared" si="228"/>
        <v>#N/A</v>
      </c>
      <c r="AC320" t="e">
        <f t="shared" si="229"/>
        <v>#N/A</v>
      </c>
      <c r="AD320" t="e">
        <f t="shared" si="230"/>
        <v>#N/A</v>
      </c>
      <c r="AE320" t="e">
        <f t="shared" si="231"/>
        <v>#N/A</v>
      </c>
      <c r="AF320" t="e">
        <f t="shared" si="232"/>
        <v>#N/A</v>
      </c>
      <c r="AG320" t="e">
        <f t="shared" si="233"/>
        <v>#N/A</v>
      </c>
      <c r="AH320" t="e">
        <f t="shared" si="234"/>
        <v>#N/A</v>
      </c>
      <c r="AI320" t="e">
        <f t="shared" si="235"/>
        <v>#N/A</v>
      </c>
      <c r="AJ320" t="e">
        <f t="shared" si="236"/>
        <v>#N/A</v>
      </c>
      <c r="AK320" t="e">
        <f t="shared" si="237"/>
        <v>#N/A</v>
      </c>
    </row>
    <row r="323" spans="1:37">
      <c r="A323" s="4" t="s">
        <v>560</v>
      </c>
    </row>
    <row r="325" spans="1:37">
      <c r="B325" s="4" t="s">
        <v>1</v>
      </c>
      <c r="C325" s="4" t="s">
        <v>2</v>
      </c>
      <c r="D325" s="4" t="s">
        <v>3</v>
      </c>
      <c r="E325" s="4" t="s">
        <v>4</v>
      </c>
    </row>
    <row r="326" spans="1:37">
      <c r="A326" s="4" t="s">
        <v>149</v>
      </c>
      <c r="T326" t="s">
        <v>779</v>
      </c>
      <c r="U326" t="s">
        <v>1</v>
      </c>
      <c r="V326" t="s">
        <v>2</v>
      </c>
      <c r="W326" t="s">
        <v>3</v>
      </c>
      <c r="X326" t="s">
        <v>4</v>
      </c>
    </row>
    <row r="327" spans="1:37">
      <c r="A327" s="4" t="s">
        <v>1</v>
      </c>
      <c r="B327" s="3">
        <v>1.7798</v>
      </c>
      <c r="C327" s="3">
        <v>1.8243</v>
      </c>
      <c r="D327" s="3">
        <v>1.7776000000000001</v>
      </c>
      <c r="E327" s="3">
        <v>1.8317000000000001</v>
      </c>
    </row>
    <row r="328" spans="1:37">
      <c r="A328" s="2" t="s">
        <v>100</v>
      </c>
      <c r="B328" s="3">
        <v>1.6883999999999999</v>
      </c>
      <c r="C328" s="3">
        <v>1.9091</v>
      </c>
      <c r="D328" s="3">
        <v>1.7049000000000001</v>
      </c>
      <c r="E328" s="3">
        <v>1.7879</v>
      </c>
      <c r="T328" s="2" t="s">
        <v>100</v>
      </c>
      <c r="U328">
        <f t="shared" ref="U328:U343" si="238">RANK(B328,$B$328:$B$343,0)</f>
        <v>13</v>
      </c>
      <c r="V328">
        <f t="shared" ref="V328:V343" si="239">RANK(C328,$C$328:$C$343,0)</f>
        <v>7</v>
      </c>
      <c r="W328">
        <f t="shared" ref="W328:W343" si="240">RANK(D328,$D$328:$D$343,0)</f>
        <v>11</v>
      </c>
      <c r="X328">
        <f t="shared" ref="X328:X343" si="241">RANK(E328,$E$328:$E$343,0)</f>
        <v>8</v>
      </c>
      <c r="Y328" t="e">
        <f t="shared" ref="Y328:Y343" si="242">RANK(F328,$F$328:$F$343,0)</f>
        <v>#N/A</v>
      </c>
      <c r="Z328" t="e">
        <f t="shared" ref="Z328:Z343" si="243">RANK(G328,$G$328:$G$343,0)</f>
        <v>#N/A</v>
      </c>
      <c r="AA328" t="e">
        <f t="shared" ref="AA328:AA343" si="244">RANK(H328,$H$328:$H$343,0)</f>
        <v>#N/A</v>
      </c>
      <c r="AB328" t="e">
        <f t="shared" ref="AB328:AB343" si="245">RANK(I328,$I$328:$I$343,0)</f>
        <v>#N/A</v>
      </c>
      <c r="AC328" t="e">
        <f t="shared" ref="AC328:AC343" si="246">RANK(J328,$J$328:$J$343,0)</f>
        <v>#N/A</v>
      </c>
      <c r="AD328" t="e">
        <f t="shared" ref="AD328:AD343" si="247">RANK(K328,$K$328:$K$343,0)</f>
        <v>#N/A</v>
      </c>
      <c r="AE328" t="e">
        <f t="shared" ref="AE328:AE343" si="248">RANK(L328,$L$328:$L$343,0)</f>
        <v>#N/A</v>
      </c>
      <c r="AF328" t="e">
        <f t="shared" ref="AF328:AF343" si="249">RANK(M328,$M$328:$M$343,0)</f>
        <v>#N/A</v>
      </c>
      <c r="AG328" t="e">
        <f t="shared" ref="AG328:AG343" si="250">RANK(N328,$N$328:$N$343,0)</f>
        <v>#N/A</v>
      </c>
      <c r="AH328" t="e">
        <f t="shared" ref="AH328:AH343" si="251">RANK(O328,$O$328:$O$343,0)</f>
        <v>#N/A</v>
      </c>
      <c r="AI328" t="e">
        <f t="shared" ref="AI328:AI343" si="252">RANK(P328,$P$328:$P$343,0)</f>
        <v>#N/A</v>
      </c>
      <c r="AJ328" t="e">
        <f t="shared" ref="AJ328:AJ343" si="253">RANK(Q328,$Q$328:$Q$343,0)</f>
        <v>#N/A</v>
      </c>
      <c r="AK328" t="e">
        <f t="shared" ref="AK328:AK343" si="254">RANK(R328,$R$328:$R$343,0)</f>
        <v>#N/A</v>
      </c>
    </row>
    <row r="329" spans="1:37">
      <c r="A329" s="2" t="s">
        <v>101</v>
      </c>
      <c r="B329" s="3">
        <v>1.5815999999999999</v>
      </c>
      <c r="C329" s="3">
        <v>1.7778</v>
      </c>
      <c r="D329" s="3">
        <v>1.5105999999999999</v>
      </c>
      <c r="E329" s="3">
        <v>1.4117999999999999</v>
      </c>
      <c r="T329" s="2" t="s">
        <v>101</v>
      </c>
      <c r="U329">
        <f t="shared" si="238"/>
        <v>15</v>
      </c>
      <c r="V329">
        <f t="shared" si="239"/>
        <v>11</v>
      </c>
      <c r="W329">
        <f t="shared" si="240"/>
        <v>15</v>
      </c>
      <c r="X329">
        <f t="shared" si="241"/>
        <v>13</v>
      </c>
      <c r="Y329" t="e">
        <f t="shared" si="242"/>
        <v>#N/A</v>
      </c>
      <c r="Z329" t="e">
        <f t="shared" si="243"/>
        <v>#N/A</v>
      </c>
      <c r="AA329" t="e">
        <f t="shared" si="244"/>
        <v>#N/A</v>
      </c>
      <c r="AB329" t="e">
        <f t="shared" si="245"/>
        <v>#N/A</v>
      </c>
      <c r="AC329" t="e">
        <f t="shared" si="246"/>
        <v>#N/A</v>
      </c>
      <c r="AD329" t="e">
        <f t="shared" si="247"/>
        <v>#N/A</v>
      </c>
      <c r="AE329" t="e">
        <f t="shared" si="248"/>
        <v>#N/A</v>
      </c>
      <c r="AF329" t="e">
        <f t="shared" si="249"/>
        <v>#N/A</v>
      </c>
      <c r="AG329" t="e">
        <f t="shared" si="250"/>
        <v>#N/A</v>
      </c>
      <c r="AH329" t="e">
        <f t="shared" si="251"/>
        <v>#N/A</v>
      </c>
      <c r="AI329" t="e">
        <f t="shared" si="252"/>
        <v>#N/A</v>
      </c>
      <c r="AJ329" t="e">
        <f t="shared" si="253"/>
        <v>#N/A</v>
      </c>
      <c r="AK329" t="e">
        <f t="shared" si="254"/>
        <v>#N/A</v>
      </c>
    </row>
    <row r="330" spans="1:37">
      <c r="A330" s="2" t="s">
        <v>102</v>
      </c>
      <c r="B330" s="3">
        <v>1.8361000000000001</v>
      </c>
      <c r="C330" s="3">
        <v>1.5313000000000001</v>
      </c>
      <c r="D330" s="3">
        <v>1.8103</v>
      </c>
      <c r="E330" s="3">
        <v>2</v>
      </c>
      <c r="T330" s="2" t="s">
        <v>102</v>
      </c>
      <c r="U330">
        <f t="shared" si="238"/>
        <v>6</v>
      </c>
      <c r="V330">
        <f t="shared" si="239"/>
        <v>14</v>
      </c>
      <c r="W330">
        <f t="shared" si="240"/>
        <v>8</v>
      </c>
      <c r="X330">
        <f t="shared" si="241"/>
        <v>4</v>
      </c>
      <c r="Y330" t="e">
        <f t="shared" si="242"/>
        <v>#N/A</v>
      </c>
      <c r="Z330" t="e">
        <f t="shared" si="243"/>
        <v>#N/A</v>
      </c>
      <c r="AA330" t="e">
        <f t="shared" si="244"/>
        <v>#N/A</v>
      </c>
      <c r="AB330" t="e">
        <f t="shared" si="245"/>
        <v>#N/A</v>
      </c>
      <c r="AC330" t="e">
        <f t="shared" si="246"/>
        <v>#N/A</v>
      </c>
      <c r="AD330" t="e">
        <f t="shared" si="247"/>
        <v>#N/A</v>
      </c>
      <c r="AE330" t="e">
        <f t="shared" si="248"/>
        <v>#N/A</v>
      </c>
      <c r="AF330" t="e">
        <f t="shared" si="249"/>
        <v>#N/A</v>
      </c>
      <c r="AG330" t="e">
        <f t="shared" si="250"/>
        <v>#N/A</v>
      </c>
      <c r="AH330" t="e">
        <f t="shared" si="251"/>
        <v>#N/A</v>
      </c>
      <c r="AI330" t="e">
        <f t="shared" si="252"/>
        <v>#N/A</v>
      </c>
      <c r="AJ330" t="e">
        <f t="shared" si="253"/>
        <v>#N/A</v>
      </c>
      <c r="AK330" t="e">
        <f t="shared" si="254"/>
        <v>#N/A</v>
      </c>
    </row>
    <row r="331" spans="1:37">
      <c r="A331" s="2" t="s">
        <v>103</v>
      </c>
      <c r="B331" s="3">
        <v>1.5892999999999999</v>
      </c>
      <c r="C331" s="3">
        <v>1.375</v>
      </c>
      <c r="D331" s="3">
        <v>1.6</v>
      </c>
      <c r="E331" s="3">
        <v>1.4</v>
      </c>
      <c r="T331" s="2" t="s">
        <v>103</v>
      </c>
      <c r="U331">
        <f t="shared" si="238"/>
        <v>14</v>
      </c>
      <c r="V331">
        <f t="shared" si="239"/>
        <v>15</v>
      </c>
      <c r="W331">
        <f t="shared" si="240"/>
        <v>13</v>
      </c>
      <c r="X331">
        <f t="shared" si="241"/>
        <v>14</v>
      </c>
      <c r="Y331" t="e">
        <f t="shared" si="242"/>
        <v>#N/A</v>
      </c>
      <c r="Z331" t="e">
        <f t="shared" si="243"/>
        <v>#N/A</v>
      </c>
      <c r="AA331" t="e">
        <f t="shared" si="244"/>
        <v>#N/A</v>
      </c>
      <c r="AB331" t="e">
        <f t="shared" si="245"/>
        <v>#N/A</v>
      </c>
      <c r="AC331" t="e">
        <f t="shared" si="246"/>
        <v>#N/A</v>
      </c>
      <c r="AD331" t="e">
        <f t="shared" si="247"/>
        <v>#N/A</v>
      </c>
      <c r="AE331" t="e">
        <f t="shared" si="248"/>
        <v>#N/A</v>
      </c>
      <c r="AF331" t="e">
        <f t="shared" si="249"/>
        <v>#N/A</v>
      </c>
      <c r="AG331" t="e">
        <f t="shared" si="250"/>
        <v>#N/A</v>
      </c>
      <c r="AH331" t="e">
        <f t="shared" si="251"/>
        <v>#N/A</v>
      </c>
      <c r="AI331" t="e">
        <f t="shared" si="252"/>
        <v>#N/A</v>
      </c>
      <c r="AJ331" t="e">
        <f t="shared" si="253"/>
        <v>#N/A</v>
      </c>
      <c r="AK331" t="e">
        <f t="shared" si="254"/>
        <v>#N/A</v>
      </c>
    </row>
    <row r="332" spans="1:37">
      <c r="A332" s="2" t="s">
        <v>104</v>
      </c>
      <c r="B332" s="3">
        <v>1.8392999999999999</v>
      </c>
      <c r="C332" s="3">
        <v>1.9231</v>
      </c>
      <c r="D332" s="3">
        <v>2.1429</v>
      </c>
      <c r="E332" s="3">
        <v>2.5</v>
      </c>
      <c r="T332" s="2" t="s">
        <v>104</v>
      </c>
      <c r="U332">
        <f t="shared" si="238"/>
        <v>5</v>
      </c>
      <c r="V332">
        <f t="shared" si="239"/>
        <v>6</v>
      </c>
      <c r="W332">
        <f t="shared" si="240"/>
        <v>1</v>
      </c>
      <c r="X332">
        <f t="shared" si="241"/>
        <v>1</v>
      </c>
      <c r="Y332" t="e">
        <f t="shared" si="242"/>
        <v>#N/A</v>
      </c>
      <c r="Z332" t="e">
        <f t="shared" si="243"/>
        <v>#N/A</v>
      </c>
      <c r="AA332" t="e">
        <f t="shared" si="244"/>
        <v>#N/A</v>
      </c>
      <c r="AB332" t="e">
        <f t="shared" si="245"/>
        <v>#N/A</v>
      </c>
      <c r="AC332" t="e">
        <f t="shared" si="246"/>
        <v>#N/A</v>
      </c>
      <c r="AD332" t="e">
        <f t="shared" si="247"/>
        <v>#N/A</v>
      </c>
      <c r="AE332" t="e">
        <f t="shared" si="248"/>
        <v>#N/A</v>
      </c>
      <c r="AF332" t="e">
        <f t="shared" si="249"/>
        <v>#N/A</v>
      </c>
      <c r="AG332" t="e">
        <f t="shared" si="250"/>
        <v>#N/A</v>
      </c>
      <c r="AH332" t="e">
        <f t="shared" si="251"/>
        <v>#N/A</v>
      </c>
      <c r="AI332" t="e">
        <f t="shared" si="252"/>
        <v>#N/A</v>
      </c>
      <c r="AJ332" t="e">
        <f t="shared" si="253"/>
        <v>#N/A</v>
      </c>
      <c r="AK332" t="e">
        <f t="shared" si="254"/>
        <v>#N/A</v>
      </c>
    </row>
    <row r="333" spans="1:37">
      <c r="A333" s="2" t="s">
        <v>105</v>
      </c>
      <c r="B333" s="3">
        <v>1.7367999999999999</v>
      </c>
      <c r="C333" s="3">
        <v>1.7692000000000001</v>
      </c>
      <c r="D333" s="3">
        <v>1.8095000000000001</v>
      </c>
      <c r="E333" s="3">
        <v>2</v>
      </c>
      <c r="T333" s="2" t="s">
        <v>105</v>
      </c>
      <c r="U333">
        <f t="shared" si="238"/>
        <v>9</v>
      </c>
      <c r="V333">
        <f t="shared" si="239"/>
        <v>12</v>
      </c>
      <c r="W333">
        <f t="shared" si="240"/>
        <v>9</v>
      </c>
      <c r="X333">
        <f t="shared" si="241"/>
        <v>4</v>
      </c>
      <c r="Y333" t="e">
        <f t="shared" si="242"/>
        <v>#N/A</v>
      </c>
      <c r="Z333" t="e">
        <f t="shared" si="243"/>
        <v>#N/A</v>
      </c>
      <c r="AA333" t="e">
        <f t="shared" si="244"/>
        <v>#N/A</v>
      </c>
      <c r="AB333" t="e">
        <f t="shared" si="245"/>
        <v>#N/A</v>
      </c>
      <c r="AC333" t="e">
        <f t="shared" si="246"/>
        <v>#N/A</v>
      </c>
      <c r="AD333" t="e">
        <f t="shared" si="247"/>
        <v>#N/A</v>
      </c>
      <c r="AE333" t="e">
        <f t="shared" si="248"/>
        <v>#N/A</v>
      </c>
      <c r="AF333" t="e">
        <f t="shared" si="249"/>
        <v>#N/A</v>
      </c>
      <c r="AG333" t="e">
        <f t="shared" si="250"/>
        <v>#N/A</v>
      </c>
      <c r="AH333" t="e">
        <f t="shared" si="251"/>
        <v>#N/A</v>
      </c>
      <c r="AI333" t="e">
        <f t="shared" si="252"/>
        <v>#N/A</v>
      </c>
      <c r="AJ333" t="e">
        <f t="shared" si="253"/>
        <v>#N/A</v>
      </c>
      <c r="AK333" t="e">
        <f t="shared" si="254"/>
        <v>#N/A</v>
      </c>
    </row>
    <row r="334" spans="1:37">
      <c r="A334" s="2" t="s">
        <v>106</v>
      </c>
      <c r="B334" s="3">
        <v>1.7843</v>
      </c>
      <c r="C334" s="3">
        <v>2.4</v>
      </c>
      <c r="D334" s="3">
        <v>2</v>
      </c>
      <c r="E334" s="3">
        <v>1.8332999999999999</v>
      </c>
      <c r="T334" s="2" t="s">
        <v>106</v>
      </c>
      <c r="U334">
        <f t="shared" si="238"/>
        <v>8</v>
      </c>
      <c r="V334">
        <f t="shared" si="239"/>
        <v>1</v>
      </c>
      <c r="W334">
        <f t="shared" si="240"/>
        <v>2</v>
      </c>
      <c r="X334">
        <f t="shared" si="241"/>
        <v>7</v>
      </c>
      <c r="Y334" t="e">
        <f t="shared" si="242"/>
        <v>#N/A</v>
      </c>
      <c r="Z334" t="e">
        <f t="shared" si="243"/>
        <v>#N/A</v>
      </c>
      <c r="AA334" t="e">
        <f t="shared" si="244"/>
        <v>#N/A</v>
      </c>
      <c r="AB334" t="e">
        <f t="shared" si="245"/>
        <v>#N/A</v>
      </c>
      <c r="AC334" t="e">
        <f t="shared" si="246"/>
        <v>#N/A</v>
      </c>
      <c r="AD334" t="e">
        <f t="shared" si="247"/>
        <v>#N/A</v>
      </c>
      <c r="AE334" t="e">
        <f t="shared" si="248"/>
        <v>#N/A</v>
      </c>
      <c r="AF334" t="e">
        <f t="shared" si="249"/>
        <v>#N/A</v>
      </c>
      <c r="AG334" t="e">
        <f t="shared" si="250"/>
        <v>#N/A</v>
      </c>
      <c r="AH334" t="e">
        <f t="shared" si="251"/>
        <v>#N/A</v>
      </c>
      <c r="AI334" t="e">
        <f t="shared" si="252"/>
        <v>#N/A</v>
      </c>
      <c r="AJ334" t="e">
        <f t="shared" si="253"/>
        <v>#N/A</v>
      </c>
      <c r="AK334" t="e">
        <f t="shared" si="254"/>
        <v>#N/A</v>
      </c>
    </row>
    <row r="335" spans="1:37">
      <c r="A335" s="2" t="s">
        <v>107</v>
      </c>
      <c r="B335" s="3">
        <v>1.7172000000000001</v>
      </c>
      <c r="C335" s="3">
        <v>1.7142999999999999</v>
      </c>
      <c r="D335" s="3">
        <v>1.6364000000000001</v>
      </c>
      <c r="E335" s="3">
        <v>1.6667000000000001</v>
      </c>
      <c r="T335" s="2" t="s">
        <v>107</v>
      </c>
      <c r="U335">
        <f t="shared" si="238"/>
        <v>10</v>
      </c>
      <c r="V335">
        <f t="shared" si="239"/>
        <v>13</v>
      </c>
      <c r="W335">
        <f t="shared" si="240"/>
        <v>12</v>
      </c>
      <c r="X335">
        <f t="shared" si="241"/>
        <v>11</v>
      </c>
      <c r="Y335" t="e">
        <f t="shared" si="242"/>
        <v>#N/A</v>
      </c>
      <c r="Z335" t="e">
        <f t="shared" si="243"/>
        <v>#N/A</v>
      </c>
      <c r="AA335" t="e">
        <f t="shared" si="244"/>
        <v>#N/A</v>
      </c>
      <c r="AB335" t="e">
        <f t="shared" si="245"/>
        <v>#N/A</v>
      </c>
      <c r="AC335" t="e">
        <f t="shared" si="246"/>
        <v>#N/A</v>
      </c>
      <c r="AD335" t="e">
        <f t="shared" si="247"/>
        <v>#N/A</v>
      </c>
      <c r="AE335" t="e">
        <f t="shared" si="248"/>
        <v>#N/A</v>
      </c>
      <c r="AF335" t="e">
        <f t="shared" si="249"/>
        <v>#N/A</v>
      </c>
      <c r="AG335" t="e">
        <f t="shared" si="250"/>
        <v>#N/A</v>
      </c>
      <c r="AH335" t="e">
        <f t="shared" si="251"/>
        <v>#N/A</v>
      </c>
      <c r="AI335" t="e">
        <f t="shared" si="252"/>
        <v>#N/A</v>
      </c>
      <c r="AJ335" t="e">
        <f t="shared" si="253"/>
        <v>#N/A</v>
      </c>
      <c r="AK335" t="e">
        <f t="shared" si="254"/>
        <v>#N/A</v>
      </c>
    </row>
    <row r="336" spans="1:37">
      <c r="A336" s="2" t="s">
        <v>108</v>
      </c>
      <c r="B336" s="3">
        <v>1.6922999999999999</v>
      </c>
      <c r="C336" s="3">
        <v>1.2</v>
      </c>
      <c r="D336" s="3">
        <v>1.7142999999999999</v>
      </c>
      <c r="E336" s="3">
        <v>1.2222</v>
      </c>
      <c r="T336" s="2" t="s">
        <v>108</v>
      </c>
      <c r="U336">
        <f t="shared" si="238"/>
        <v>12</v>
      </c>
      <c r="V336">
        <f t="shared" si="239"/>
        <v>16</v>
      </c>
      <c r="W336">
        <f t="shared" si="240"/>
        <v>10</v>
      </c>
      <c r="X336">
        <f t="shared" si="241"/>
        <v>15</v>
      </c>
      <c r="Y336" t="e">
        <f t="shared" si="242"/>
        <v>#N/A</v>
      </c>
      <c r="Z336" t="e">
        <f t="shared" si="243"/>
        <v>#N/A</v>
      </c>
      <c r="AA336" t="e">
        <f t="shared" si="244"/>
        <v>#N/A</v>
      </c>
      <c r="AB336" t="e">
        <f t="shared" si="245"/>
        <v>#N/A</v>
      </c>
      <c r="AC336" t="e">
        <f t="shared" si="246"/>
        <v>#N/A</v>
      </c>
      <c r="AD336" t="e">
        <f t="shared" si="247"/>
        <v>#N/A</v>
      </c>
      <c r="AE336" t="e">
        <f t="shared" si="248"/>
        <v>#N/A</v>
      </c>
      <c r="AF336" t="e">
        <f t="shared" si="249"/>
        <v>#N/A</v>
      </c>
      <c r="AG336" t="e">
        <f t="shared" si="250"/>
        <v>#N/A</v>
      </c>
      <c r="AH336" t="e">
        <f t="shared" si="251"/>
        <v>#N/A</v>
      </c>
      <c r="AI336" t="e">
        <f t="shared" si="252"/>
        <v>#N/A</v>
      </c>
      <c r="AJ336" t="e">
        <f t="shared" si="253"/>
        <v>#N/A</v>
      </c>
      <c r="AK336" t="e">
        <f t="shared" si="254"/>
        <v>#N/A</v>
      </c>
    </row>
    <row r="337" spans="1:37">
      <c r="A337" s="2" t="s">
        <v>109</v>
      </c>
      <c r="B337" s="3">
        <v>1.7930999999999999</v>
      </c>
      <c r="C337" s="3">
        <v>1.8234999999999999</v>
      </c>
      <c r="D337" s="3">
        <v>1.8140000000000001</v>
      </c>
      <c r="E337" s="3">
        <v>2.1579000000000002</v>
      </c>
      <c r="T337" s="2" t="s">
        <v>109</v>
      </c>
      <c r="U337">
        <f t="shared" si="238"/>
        <v>7</v>
      </c>
      <c r="V337">
        <f t="shared" si="239"/>
        <v>9</v>
      </c>
      <c r="W337">
        <f t="shared" si="240"/>
        <v>7</v>
      </c>
      <c r="X337">
        <f t="shared" si="241"/>
        <v>2</v>
      </c>
      <c r="Y337" t="e">
        <f t="shared" si="242"/>
        <v>#N/A</v>
      </c>
      <c r="Z337" t="e">
        <f t="shared" si="243"/>
        <v>#N/A</v>
      </c>
      <c r="AA337" t="e">
        <f t="shared" si="244"/>
        <v>#N/A</v>
      </c>
      <c r="AB337" t="e">
        <f t="shared" si="245"/>
        <v>#N/A</v>
      </c>
      <c r="AC337" t="e">
        <f t="shared" si="246"/>
        <v>#N/A</v>
      </c>
      <c r="AD337" t="e">
        <f t="shared" si="247"/>
        <v>#N/A</v>
      </c>
      <c r="AE337" t="e">
        <f t="shared" si="248"/>
        <v>#N/A</v>
      </c>
      <c r="AF337" t="e">
        <f t="shared" si="249"/>
        <v>#N/A</v>
      </c>
      <c r="AG337" t="e">
        <f t="shared" si="250"/>
        <v>#N/A</v>
      </c>
      <c r="AH337" t="e">
        <f t="shared" si="251"/>
        <v>#N/A</v>
      </c>
      <c r="AI337" t="e">
        <f t="shared" si="252"/>
        <v>#N/A</v>
      </c>
      <c r="AJ337" t="e">
        <f t="shared" si="253"/>
        <v>#N/A</v>
      </c>
      <c r="AK337" t="e">
        <f t="shared" si="254"/>
        <v>#N/A</v>
      </c>
    </row>
    <row r="338" spans="1:37">
      <c r="A338" s="2" t="s">
        <v>110</v>
      </c>
      <c r="B338" s="3">
        <v>1.8608</v>
      </c>
      <c r="C338" s="3">
        <v>2.1667000000000001</v>
      </c>
      <c r="D338" s="3">
        <v>2</v>
      </c>
      <c r="E338" s="3">
        <v>1.6</v>
      </c>
      <c r="T338" s="2" t="s">
        <v>110</v>
      </c>
      <c r="U338">
        <f t="shared" si="238"/>
        <v>4</v>
      </c>
      <c r="V338">
        <f t="shared" si="239"/>
        <v>2</v>
      </c>
      <c r="W338">
        <f t="shared" si="240"/>
        <v>2</v>
      </c>
      <c r="X338">
        <f t="shared" si="241"/>
        <v>12</v>
      </c>
      <c r="Y338" t="e">
        <f t="shared" si="242"/>
        <v>#N/A</v>
      </c>
      <c r="Z338" t="e">
        <f t="shared" si="243"/>
        <v>#N/A</v>
      </c>
      <c r="AA338" t="e">
        <f t="shared" si="244"/>
        <v>#N/A</v>
      </c>
      <c r="AB338" t="e">
        <f t="shared" si="245"/>
        <v>#N/A</v>
      </c>
      <c r="AC338" t="e">
        <f t="shared" si="246"/>
        <v>#N/A</v>
      </c>
      <c r="AD338" t="e">
        <f t="shared" si="247"/>
        <v>#N/A</v>
      </c>
      <c r="AE338" t="e">
        <f t="shared" si="248"/>
        <v>#N/A</v>
      </c>
      <c r="AF338" t="e">
        <f t="shared" si="249"/>
        <v>#N/A</v>
      </c>
      <c r="AG338" t="e">
        <f t="shared" si="250"/>
        <v>#N/A</v>
      </c>
      <c r="AH338" t="e">
        <f t="shared" si="251"/>
        <v>#N/A</v>
      </c>
      <c r="AI338" t="e">
        <f t="shared" si="252"/>
        <v>#N/A</v>
      </c>
      <c r="AJ338" t="e">
        <f t="shared" si="253"/>
        <v>#N/A</v>
      </c>
      <c r="AK338" t="e">
        <f t="shared" si="254"/>
        <v>#N/A</v>
      </c>
    </row>
    <row r="339" spans="1:37">
      <c r="A339" s="2" t="s">
        <v>111</v>
      </c>
      <c r="B339" s="3">
        <v>1.9059999999999999</v>
      </c>
      <c r="C339" s="3">
        <v>2</v>
      </c>
      <c r="D339" s="3">
        <v>1.8906000000000001</v>
      </c>
      <c r="E339" s="3">
        <v>1.9375</v>
      </c>
      <c r="T339" s="2" t="s">
        <v>111</v>
      </c>
      <c r="U339">
        <f t="shared" si="238"/>
        <v>3</v>
      </c>
      <c r="V339">
        <f t="shared" si="239"/>
        <v>4</v>
      </c>
      <c r="W339">
        <f t="shared" si="240"/>
        <v>5</v>
      </c>
      <c r="X339">
        <f t="shared" si="241"/>
        <v>6</v>
      </c>
      <c r="Y339" t="e">
        <f t="shared" si="242"/>
        <v>#N/A</v>
      </c>
      <c r="Z339" t="e">
        <f t="shared" si="243"/>
        <v>#N/A</v>
      </c>
      <c r="AA339" t="e">
        <f t="shared" si="244"/>
        <v>#N/A</v>
      </c>
      <c r="AB339" t="e">
        <f t="shared" si="245"/>
        <v>#N/A</v>
      </c>
      <c r="AC339" t="e">
        <f t="shared" si="246"/>
        <v>#N/A</v>
      </c>
      <c r="AD339" t="e">
        <f t="shared" si="247"/>
        <v>#N/A</v>
      </c>
      <c r="AE339" t="e">
        <f t="shared" si="248"/>
        <v>#N/A</v>
      </c>
      <c r="AF339" t="e">
        <f t="shared" si="249"/>
        <v>#N/A</v>
      </c>
      <c r="AG339" t="e">
        <f t="shared" si="250"/>
        <v>#N/A</v>
      </c>
      <c r="AH339" t="e">
        <f t="shared" si="251"/>
        <v>#N/A</v>
      </c>
      <c r="AI339" t="e">
        <f t="shared" si="252"/>
        <v>#N/A</v>
      </c>
      <c r="AJ339" t="e">
        <f t="shared" si="253"/>
        <v>#N/A</v>
      </c>
      <c r="AK339" t="e">
        <f t="shared" si="254"/>
        <v>#N/A</v>
      </c>
    </row>
    <row r="340" spans="1:37">
      <c r="A340" s="2" t="s">
        <v>112</v>
      </c>
      <c r="B340" s="3">
        <v>1.5348999999999999</v>
      </c>
      <c r="C340" s="3">
        <v>2</v>
      </c>
      <c r="D340" s="3">
        <v>1.3571</v>
      </c>
      <c r="E340" s="3">
        <v>1</v>
      </c>
      <c r="T340" s="2" t="s">
        <v>112</v>
      </c>
      <c r="U340">
        <f t="shared" si="238"/>
        <v>16</v>
      </c>
      <c r="V340">
        <f t="shared" si="239"/>
        <v>4</v>
      </c>
      <c r="W340">
        <f t="shared" si="240"/>
        <v>16</v>
      </c>
      <c r="X340">
        <f t="shared" si="241"/>
        <v>16</v>
      </c>
      <c r="Y340" t="e">
        <f t="shared" si="242"/>
        <v>#N/A</v>
      </c>
      <c r="Z340" t="e">
        <f t="shared" si="243"/>
        <v>#N/A</v>
      </c>
      <c r="AA340" t="e">
        <f t="shared" si="244"/>
        <v>#N/A</v>
      </c>
      <c r="AB340" t="e">
        <f t="shared" si="245"/>
        <v>#N/A</v>
      </c>
      <c r="AC340" t="e">
        <f t="shared" si="246"/>
        <v>#N/A</v>
      </c>
      <c r="AD340" t="e">
        <f t="shared" si="247"/>
        <v>#N/A</v>
      </c>
      <c r="AE340" t="e">
        <f t="shared" si="248"/>
        <v>#N/A</v>
      </c>
      <c r="AF340" t="e">
        <f t="shared" si="249"/>
        <v>#N/A</v>
      </c>
      <c r="AG340" t="e">
        <f t="shared" si="250"/>
        <v>#N/A</v>
      </c>
      <c r="AH340" t="e">
        <f t="shared" si="251"/>
        <v>#N/A</v>
      </c>
      <c r="AI340" t="e">
        <f t="shared" si="252"/>
        <v>#N/A</v>
      </c>
      <c r="AJ340" t="e">
        <f t="shared" si="253"/>
        <v>#N/A</v>
      </c>
      <c r="AK340" t="e">
        <f t="shared" si="254"/>
        <v>#N/A</v>
      </c>
    </row>
    <row r="341" spans="1:37">
      <c r="A341" s="2" t="s">
        <v>113</v>
      </c>
      <c r="B341" s="3">
        <v>1.7041999999999999</v>
      </c>
      <c r="C341" s="3">
        <v>2.125</v>
      </c>
      <c r="D341" s="3">
        <v>1.5333000000000001</v>
      </c>
      <c r="E341" s="3">
        <v>1.6922999999999999</v>
      </c>
      <c r="T341" s="2" t="s">
        <v>113</v>
      </c>
      <c r="U341">
        <f t="shared" si="238"/>
        <v>11</v>
      </c>
      <c r="V341">
        <f t="shared" si="239"/>
        <v>3</v>
      </c>
      <c r="W341">
        <f t="shared" si="240"/>
        <v>14</v>
      </c>
      <c r="X341">
        <f t="shared" si="241"/>
        <v>10</v>
      </c>
      <c r="Y341" t="e">
        <f t="shared" si="242"/>
        <v>#N/A</v>
      </c>
      <c r="Z341" t="e">
        <f t="shared" si="243"/>
        <v>#N/A</v>
      </c>
      <c r="AA341" t="e">
        <f t="shared" si="244"/>
        <v>#N/A</v>
      </c>
      <c r="AB341" t="e">
        <f t="shared" si="245"/>
        <v>#N/A</v>
      </c>
      <c r="AC341" t="e">
        <f t="shared" si="246"/>
        <v>#N/A</v>
      </c>
      <c r="AD341" t="e">
        <f t="shared" si="247"/>
        <v>#N/A</v>
      </c>
      <c r="AE341" t="e">
        <f t="shared" si="248"/>
        <v>#N/A</v>
      </c>
      <c r="AF341" t="e">
        <f t="shared" si="249"/>
        <v>#N/A</v>
      </c>
      <c r="AG341" t="e">
        <f t="shared" si="250"/>
        <v>#N/A</v>
      </c>
      <c r="AH341" t="e">
        <f t="shared" si="251"/>
        <v>#N/A</v>
      </c>
      <c r="AI341" t="e">
        <f t="shared" si="252"/>
        <v>#N/A</v>
      </c>
      <c r="AJ341" t="e">
        <f t="shared" si="253"/>
        <v>#N/A</v>
      </c>
      <c r="AK341" t="e">
        <f t="shared" si="254"/>
        <v>#N/A</v>
      </c>
    </row>
    <row r="342" spans="1:37">
      <c r="A342" s="2" t="s">
        <v>114</v>
      </c>
      <c r="B342" s="3">
        <v>1.9189000000000001</v>
      </c>
      <c r="C342" s="3">
        <v>1.9091</v>
      </c>
      <c r="D342" s="3">
        <v>1.8448</v>
      </c>
      <c r="E342" s="3">
        <v>1.7778</v>
      </c>
      <c r="T342" s="2" t="s">
        <v>114</v>
      </c>
      <c r="U342">
        <f t="shared" si="238"/>
        <v>2</v>
      </c>
      <c r="V342">
        <f t="shared" si="239"/>
        <v>7</v>
      </c>
      <c r="W342">
        <f t="shared" si="240"/>
        <v>6</v>
      </c>
      <c r="X342">
        <f t="shared" si="241"/>
        <v>9</v>
      </c>
      <c r="Y342" t="e">
        <f t="shared" si="242"/>
        <v>#N/A</v>
      </c>
      <c r="Z342" t="e">
        <f t="shared" si="243"/>
        <v>#N/A</v>
      </c>
      <c r="AA342" t="e">
        <f t="shared" si="244"/>
        <v>#N/A</v>
      </c>
      <c r="AB342" t="e">
        <f t="shared" si="245"/>
        <v>#N/A</v>
      </c>
      <c r="AC342" t="e">
        <f t="shared" si="246"/>
        <v>#N/A</v>
      </c>
      <c r="AD342" t="e">
        <f t="shared" si="247"/>
        <v>#N/A</v>
      </c>
      <c r="AE342" t="e">
        <f t="shared" si="248"/>
        <v>#N/A</v>
      </c>
      <c r="AF342" t="e">
        <f t="shared" si="249"/>
        <v>#N/A</v>
      </c>
      <c r="AG342" t="e">
        <f t="shared" si="250"/>
        <v>#N/A</v>
      </c>
      <c r="AH342" t="e">
        <f t="shared" si="251"/>
        <v>#N/A</v>
      </c>
      <c r="AI342" t="e">
        <f t="shared" si="252"/>
        <v>#N/A</v>
      </c>
      <c r="AJ342" t="e">
        <f t="shared" si="253"/>
        <v>#N/A</v>
      </c>
      <c r="AK342" t="e">
        <f t="shared" si="254"/>
        <v>#N/A</v>
      </c>
    </row>
    <row r="343" spans="1:37">
      <c r="A343" s="2" t="s">
        <v>115</v>
      </c>
      <c r="B343" s="3">
        <v>1.9615</v>
      </c>
      <c r="C343" s="3">
        <v>1.8</v>
      </c>
      <c r="D343" s="3">
        <v>1.8955</v>
      </c>
      <c r="E343" s="3">
        <v>2.1562999999999999</v>
      </c>
      <c r="T343" s="2" t="s">
        <v>115</v>
      </c>
      <c r="U343">
        <f t="shared" si="238"/>
        <v>1</v>
      </c>
      <c r="V343">
        <f t="shared" si="239"/>
        <v>10</v>
      </c>
      <c r="W343">
        <f t="shared" si="240"/>
        <v>4</v>
      </c>
      <c r="X343">
        <f t="shared" si="241"/>
        <v>3</v>
      </c>
      <c r="Y343" t="e">
        <f t="shared" si="242"/>
        <v>#N/A</v>
      </c>
      <c r="Z343" t="e">
        <f t="shared" si="243"/>
        <v>#N/A</v>
      </c>
      <c r="AA343" t="e">
        <f t="shared" si="244"/>
        <v>#N/A</v>
      </c>
      <c r="AB343" t="e">
        <f t="shared" si="245"/>
        <v>#N/A</v>
      </c>
      <c r="AC343" t="e">
        <f t="shared" si="246"/>
        <v>#N/A</v>
      </c>
      <c r="AD343" t="e">
        <f t="shared" si="247"/>
        <v>#N/A</v>
      </c>
      <c r="AE343" t="e">
        <f t="shared" si="248"/>
        <v>#N/A</v>
      </c>
      <c r="AF343" t="e">
        <f t="shared" si="249"/>
        <v>#N/A</v>
      </c>
      <c r="AG343" t="e">
        <f t="shared" si="250"/>
        <v>#N/A</v>
      </c>
      <c r="AH343" t="e">
        <f t="shared" si="251"/>
        <v>#N/A</v>
      </c>
      <c r="AI343" t="e">
        <f t="shared" si="252"/>
        <v>#N/A</v>
      </c>
      <c r="AJ343" t="e">
        <f t="shared" si="253"/>
        <v>#N/A</v>
      </c>
      <c r="AK343" t="e">
        <f t="shared" si="254"/>
        <v>#N/A</v>
      </c>
    </row>
    <row r="346" spans="1:37">
      <c r="A346" s="4" t="s">
        <v>565</v>
      </c>
    </row>
    <row r="348" spans="1:37">
      <c r="B348" s="4" t="s">
        <v>1</v>
      </c>
      <c r="C348" s="4" t="s">
        <v>2</v>
      </c>
      <c r="D348" s="4" t="s">
        <v>3</v>
      </c>
      <c r="E348" s="4" t="s">
        <v>4</v>
      </c>
    </row>
    <row r="349" spans="1:37">
      <c r="A349" s="4" t="s">
        <v>149</v>
      </c>
      <c r="T349" t="s">
        <v>779</v>
      </c>
      <c r="U349" t="s">
        <v>1</v>
      </c>
      <c r="V349" t="s">
        <v>2</v>
      </c>
      <c r="W349" t="s">
        <v>3</v>
      </c>
      <c r="X349" t="s">
        <v>4</v>
      </c>
    </row>
    <row r="350" spans="1:37">
      <c r="A350" s="4" t="s">
        <v>1</v>
      </c>
      <c r="B350" s="3">
        <v>1.8047</v>
      </c>
      <c r="C350" s="3">
        <v>1.8102</v>
      </c>
      <c r="D350" s="3">
        <v>1.8130999999999999</v>
      </c>
      <c r="E350" s="3">
        <v>1.8221000000000001</v>
      </c>
    </row>
    <row r="351" spans="1:37">
      <c r="A351" s="2" t="s">
        <v>100</v>
      </c>
      <c r="B351" s="3">
        <v>1.6153999999999999</v>
      </c>
      <c r="C351" s="3">
        <v>1.7317</v>
      </c>
      <c r="D351" s="3">
        <v>1.6175999999999999</v>
      </c>
      <c r="E351" s="3">
        <v>1.6111</v>
      </c>
      <c r="T351" s="2" t="s">
        <v>100</v>
      </c>
      <c r="U351">
        <f t="shared" ref="U351:U366" si="255">RANK(B351,$B$351:$B$366,0)</f>
        <v>14</v>
      </c>
      <c r="V351">
        <f t="shared" ref="V351:V366" si="256">RANK(C351,$C$351:$C$366,0)</f>
        <v>11</v>
      </c>
      <c r="W351">
        <f t="shared" ref="W351:W366" si="257">RANK(D351,$D$351:$D$366,0)</f>
        <v>14</v>
      </c>
      <c r="X351">
        <f t="shared" ref="X351:X366" si="258">RANK(E351,$E$351:$E$366,0)</f>
        <v>13</v>
      </c>
      <c r="Y351" t="e">
        <f t="shared" ref="Y351:Y366" si="259">RANK(F351,$F$351:$F$366,0)</f>
        <v>#N/A</v>
      </c>
      <c r="Z351" t="e">
        <f t="shared" ref="Z351:Z366" si="260">RANK(G351,$G$351:$G$366,0)</f>
        <v>#N/A</v>
      </c>
      <c r="AA351" t="e">
        <f t="shared" ref="AA351:AA366" si="261">RANK(H351,$H$351:$H$366,0)</f>
        <v>#N/A</v>
      </c>
      <c r="AB351" t="e">
        <f t="shared" ref="AB351:AB366" si="262">RANK(I351,$I$351:$I$366,0)</f>
        <v>#N/A</v>
      </c>
      <c r="AC351" t="e">
        <f t="shared" ref="AC351:AC366" si="263">RANK(J351,$J$351:$J$366,0)</f>
        <v>#N/A</v>
      </c>
      <c r="AD351" t="e">
        <f t="shared" ref="AD351:AD366" si="264">RANK(K351,$K$351:$K$366,0)</f>
        <v>#N/A</v>
      </c>
      <c r="AE351" t="e">
        <f t="shared" ref="AE351:AE366" si="265">RANK(L351,$L$351:$L$366,0)</f>
        <v>#N/A</v>
      </c>
      <c r="AF351" t="e">
        <f t="shared" ref="AF351:AF366" si="266">RANK(M351,$M$351:$M$366,0)</f>
        <v>#N/A</v>
      </c>
      <c r="AG351" t="e">
        <f t="shared" ref="AG351:AG366" si="267">RANK(N351,$N$351:$N$366,0)</f>
        <v>#N/A</v>
      </c>
      <c r="AH351" t="e">
        <f t="shared" ref="AH351:AH366" si="268">RANK(O351,$O$351:$O$366,0)</f>
        <v>#N/A</v>
      </c>
      <c r="AI351" t="e">
        <f t="shared" ref="AI351:AI366" si="269">RANK(P351,$P$351:$P$366,0)</f>
        <v>#N/A</v>
      </c>
      <c r="AJ351" t="e">
        <f t="shared" ref="AJ351:AJ366" si="270">RANK(Q351,$Q$351:$Q$366,0)</f>
        <v>#N/A</v>
      </c>
      <c r="AK351" t="e">
        <f t="shared" ref="AK351:AK366" si="271">RANK(R351,$R$351:$R$366,0)</f>
        <v>#N/A</v>
      </c>
    </row>
    <row r="352" spans="1:37">
      <c r="A352" s="2" t="s">
        <v>101</v>
      </c>
      <c r="B352" s="3">
        <v>1.6455</v>
      </c>
      <c r="C352" s="3">
        <v>1.88</v>
      </c>
      <c r="D352" s="3">
        <v>1.7626999999999999</v>
      </c>
      <c r="E352" s="3">
        <v>1.3213999999999999</v>
      </c>
      <c r="T352" s="2" t="s">
        <v>101</v>
      </c>
      <c r="U352">
        <f t="shared" si="255"/>
        <v>10</v>
      </c>
      <c r="V352">
        <f t="shared" si="256"/>
        <v>7</v>
      </c>
      <c r="W352">
        <f t="shared" si="257"/>
        <v>9</v>
      </c>
      <c r="X352">
        <f t="shared" si="258"/>
        <v>15</v>
      </c>
      <c r="Y352" t="e">
        <f t="shared" si="259"/>
        <v>#N/A</v>
      </c>
      <c r="Z352" t="e">
        <f t="shared" si="260"/>
        <v>#N/A</v>
      </c>
      <c r="AA352" t="e">
        <f t="shared" si="261"/>
        <v>#N/A</v>
      </c>
      <c r="AB352" t="e">
        <f t="shared" si="262"/>
        <v>#N/A</v>
      </c>
      <c r="AC352" t="e">
        <f t="shared" si="263"/>
        <v>#N/A</v>
      </c>
      <c r="AD352" t="e">
        <f t="shared" si="264"/>
        <v>#N/A</v>
      </c>
      <c r="AE352" t="e">
        <f t="shared" si="265"/>
        <v>#N/A</v>
      </c>
      <c r="AF352" t="e">
        <f t="shared" si="266"/>
        <v>#N/A</v>
      </c>
      <c r="AG352" t="e">
        <f t="shared" si="267"/>
        <v>#N/A</v>
      </c>
      <c r="AH352" t="e">
        <f t="shared" si="268"/>
        <v>#N/A</v>
      </c>
      <c r="AI352" t="e">
        <f t="shared" si="269"/>
        <v>#N/A</v>
      </c>
      <c r="AJ352" t="e">
        <f t="shared" si="270"/>
        <v>#N/A</v>
      </c>
      <c r="AK352" t="e">
        <f t="shared" si="271"/>
        <v>#N/A</v>
      </c>
    </row>
    <row r="353" spans="1:37">
      <c r="A353" s="2" t="s">
        <v>102</v>
      </c>
      <c r="B353" s="3">
        <v>1.9161999999999999</v>
      </c>
      <c r="C353" s="3">
        <v>1.7871999999999999</v>
      </c>
      <c r="D353" s="3">
        <v>1.8571</v>
      </c>
      <c r="E353" s="3">
        <v>1.875</v>
      </c>
      <c r="T353" s="2" t="s">
        <v>102</v>
      </c>
      <c r="U353">
        <f t="shared" si="255"/>
        <v>4</v>
      </c>
      <c r="V353">
        <f t="shared" si="256"/>
        <v>9</v>
      </c>
      <c r="W353">
        <f t="shared" si="257"/>
        <v>5</v>
      </c>
      <c r="X353">
        <f t="shared" si="258"/>
        <v>7</v>
      </c>
      <c r="Y353" t="e">
        <f t="shared" si="259"/>
        <v>#N/A</v>
      </c>
      <c r="Z353" t="e">
        <f t="shared" si="260"/>
        <v>#N/A</v>
      </c>
      <c r="AA353" t="e">
        <f t="shared" si="261"/>
        <v>#N/A</v>
      </c>
      <c r="AB353" t="e">
        <f t="shared" si="262"/>
        <v>#N/A</v>
      </c>
      <c r="AC353" t="e">
        <f t="shared" si="263"/>
        <v>#N/A</v>
      </c>
      <c r="AD353" t="e">
        <f t="shared" si="264"/>
        <v>#N/A</v>
      </c>
      <c r="AE353" t="e">
        <f t="shared" si="265"/>
        <v>#N/A</v>
      </c>
      <c r="AF353" t="e">
        <f t="shared" si="266"/>
        <v>#N/A</v>
      </c>
      <c r="AG353" t="e">
        <f t="shared" si="267"/>
        <v>#N/A</v>
      </c>
      <c r="AH353" t="e">
        <f t="shared" si="268"/>
        <v>#N/A</v>
      </c>
      <c r="AI353" t="e">
        <f t="shared" si="269"/>
        <v>#N/A</v>
      </c>
      <c r="AJ353" t="e">
        <f t="shared" si="270"/>
        <v>#N/A</v>
      </c>
      <c r="AK353" t="e">
        <f t="shared" si="271"/>
        <v>#N/A</v>
      </c>
    </row>
    <row r="354" spans="1:37">
      <c r="A354" s="2" t="s">
        <v>103</v>
      </c>
      <c r="B354" s="3">
        <v>1.6222000000000001</v>
      </c>
      <c r="C354" s="3">
        <v>1.9375</v>
      </c>
      <c r="D354" s="3">
        <v>1.75</v>
      </c>
      <c r="E354" s="3">
        <v>1.5713999999999999</v>
      </c>
      <c r="T354" s="2" t="s">
        <v>103</v>
      </c>
      <c r="U354">
        <f t="shared" si="255"/>
        <v>13</v>
      </c>
      <c r="V354">
        <f t="shared" si="256"/>
        <v>5</v>
      </c>
      <c r="W354">
        <f t="shared" si="257"/>
        <v>10</v>
      </c>
      <c r="X354">
        <f t="shared" si="258"/>
        <v>14</v>
      </c>
      <c r="Y354" t="e">
        <f t="shared" si="259"/>
        <v>#N/A</v>
      </c>
      <c r="Z354" t="e">
        <f t="shared" si="260"/>
        <v>#N/A</v>
      </c>
      <c r="AA354" t="e">
        <f t="shared" si="261"/>
        <v>#N/A</v>
      </c>
      <c r="AB354" t="e">
        <f t="shared" si="262"/>
        <v>#N/A</v>
      </c>
      <c r="AC354" t="e">
        <f t="shared" si="263"/>
        <v>#N/A</v>
      </c>
      <c r="AD354" t="e">
        <f t="shared" si="264"/>
        <v>#N/A</v>
      </c>
      <c r="AE354" t="e">
        <f t="shared" si="265"/>
        <v>#N/A</v>
      </c>
      <c r="AF354" t="e">
        <f t="shared" si="266"/>
        <v>#N/A</v>
      </c>
      <c r="AG354" t="e">
        <f t="shared" si="267"/>
        <v>#N/A</v>
      </c>
      <c r="AH354" t="e">
        <f t="shared" si="268"/>
        <v>#N/A</v>
      </c>
      <c r="AI354" t="e">
        <f t="shared" si="269"/>
        <v>#N/A</v>
      </c>
      <c r="AJ354" t="e">
        <f t="shared" si="270"/>
        <v>#N/A</v>
      </c>
      <c r="AK354" t="e">
        <f t="shared" si="271"/>
        <v>#N/A</v>
      </c>
    </row>
    <row r="355" spans="1:37">
      <c r="A355" s="2" t="s">
        <v>104</v>
      </c>
      <c r="B355" s="3">
        <v>1.5417000000000001</v>
      </c>
      <c r="C355" s="3">
        <v>1.6315999999999999</v>
      </c>
      <c r="D355" s="3">
        <v>1.6389</v>
      </c>
      <c r="E355" s="3">
        <v>1.9048</v>
      </c>
      <c r="T355" s="2" t="s">
        <v>104</v>
      </c>
      <c r="U355">
        <f t="shared" si="255"/>
        <v>16</v>
      </c>
      <c r="V355">
        <f t="shared" si="256"/>
        <v>13</v>
      </c>
      <c r="W355">
        <f t="shared" si="257"/>
        <v>13</v>
      </c>
      <c r="X355">
        <f t="shared" si="258"/>
        <v>5</v>
      </c>
      <c r="Y355" t="e">
        <f t="shared" si="259"/>
        <v>#N/A</v>
      </c>
      <c r="Z355" t="e">
        <f t="shared" si="260"/>
        <v>#N/A</v>
      </c>
      <c r="AA355" t="e">
        <f t="shared" si="261"/>
        <v>#N/A</v>
      </c>
      <c r="AB355" t="e">
        <f t="shared" si="262"/>
        <v>#N/A</v>
      </c>
      <c r="AC355" t="e">
        <f t="shared" si="263"/>
        <v>#N/A</v>
      </c>
      <c r="AD355" t="e">
        <f t="shared" si="264"/>
        <v>#N/A</v>
      </c>
      <c r="AE355" t="e">
        <f t="shared" si="265"/>
        <v>#N/A</v>
      </c>
      <c r="AF355" t="e">
        <f t="shared" si="266"/>
        <v>#N/A</v>
      </c>
      <c r="AG355" t="e">
        <f t="shared" si="267"/>
        <v>#N/A</v>
      </c>
      <c r="AH355" t="e">
        <f t="shared" si="268"/>
        <v>#N/A</v>
      </c>
      <c r="AI355" t="e">
        <f t="shared" si="269"/>
        <v>#N/A</v>
      </c>
      <c r="AJ355" t="e">
        <f t="shared" si="270"/>
        <v>#N/A</v>
      </c>
      <c r="AK355" t="e">
        <f t="shared" si="271"/>
        <v>#N/A</v>
      </c>
    </row>
    <row r="356" spans="1:37">
      <c r="A356" s="2" t="s">
        <v>105</v>
      </c>
      <c r="B356" s="3">
        <v>1.8412999999999999</v>
      </c>
      <c r="C356" s="3">
        <v>1.9474</v>
      </c>
      <c r="D356" s="3">
        <v>1.8387</v>
      </c>
      <c r="E356" s="3">
        <v>1.8824000000000001</v>
      </c>
      <c r="T356" s="2" t="s">
        <v>105</v>
      </c>
      <c r="U356">
        <f t="shared" si="255"/>
        <v>6</v>
      </c>
      <c r="V356">
        <f t="shared" si="256"/>
        <v>4</v>
      </c>
      <c r="W356">
        <f t="shared" si="257"/>
        <v>6</v>
      </c>
      <c r="X356">
        <f t="shared" si="258"/>
        <v>6</v>
      </c>
      <c r="Y356" t="e">
        <f t="shared" si="259"/>
        <v>#N/A</v>
      </c>
      <c r="Z356" t="e">
        <f t="shared" si="260"/>
        <v>#N/A</v>
      </c>
      <c r="AA356" t="e">
        <f t="shared" si="261"/>
        <v>#N/A</v>
      </c>
      <c r="AB356" t="e">
        <f t="shared" si="262"/>
        <v>#N/A</v>
      </c>
      <c r="AC356" t="e">
        <f t="shared" si="263"/>
        <v>#N/A</v>
      </c>
      <c r="AD356" t="e">
        <f t="shared" si="264"/>
        <v>#N/A</v>
      </c>
      <c r="AE356" t="e">
        <f t="shared" si="265"/>
        <v>#N/A</v>
      </c>
      <c r="AF356" t="e">
        <f t="shared" si="266"/>
        <v>#N/A</v>
      </c>
      <c r="AG356" t="e">
        <f t="shared" si="267"/>
        <v>#N/A</v>
      </c>
      <c r="AH356" t="e">
        <f t="shared" si="268"/>
        <v>#N/A</v>
      </c>
      <c r="AI356" t="e">
        <f t="shared" si="269"/>
        <v>#N/A</v>
      </c>
      <c r="AJ356" t="e">
        <f t="shared" si="270"/>
        <v>#N/A</v>
      </c>
      <c r="AK356" t="e">
        <f t="shared" si="271"/>
        <v>#N/A</v>
      </c>
    </row>
    <row r="357" spans="1:37">
      <c r="A357" s="2" t="s">
        <v>106</v>
      </c>
      <c r="B357" s="3">
        <v>1.8873</v>
      </c>
      <c r="C357" s="3">
        <v>1.8095000000000001</v>
      </c>
      <c r="D357" s="3">
        <v>2.0606</v>
      </c>
      <c r="E357" s="3">
        <v>2.2999999999999998</v>
      </c>
      <c r="T357" s="2" t="s">
        <v>106</v>
      </c>
      <c r="U357">
        <f t="shared" si="255"/>
        <v>5</v>
      </c>
      <c r="V357">
        <f t="shared" si="256"/>
        <v>8</v>
      </c>
      <c r="W357">
        <f t="shared" si="257"/>
        <v>2</v>
      </c>
      <c r="X357">
        <f t="shared" si="258"/>
        <v>1</v>
      </c>
      <c r="Y357" t="e">
        <f t="shared" si="259"/>
        <v>#N/A</v>
      </c>
      <c r="Z357" t="e">
        <f t="shared" si="260"/>
        <v>#N/A</v>
      </c>
      <c r="AA357" t="e">
        <f t="shared" si="261"/>
        <v>#N/A</v>
      </c>
      <c r="AB357" t="e">
        <f t="shared" si="262"/>
        <v>#N/A</v>
      </c>
      <c r="AC357" t="e">
        <f t="shared" si="263"/>
        <v>#N/A</v>
      </c>
      <c r="AD357" t="e">
        <f t="shared" si="264"/>
        <v>#N/A</v>
      </c>
      <c r="AE357" t="e">
        <f t="shared" si="265"/>
        <v>#N/A</v>
      </c>
      <c r="AF357" t="e">
        <f t="shared" si="266"/>
        <v>#N/A</v>
      </c>
      <c r="AG357" t="e">
        <f t="shared" si="267"/>
        <v>#N/A</v>
      </c>
      <c r="AH357" t="e">
        <f t="shared" si="268"/>
        <v>#N/A</v>
      </c>
      <c r="AI357" t="e">
        <f t="shared" si="269"/>
        <v>#N/A</v>
      </c>
      <c r="AJ357" t="e">
        <f t="shared" si="270"/>
        <v>#N/A</v>
      </c>
      <c r="AK357" t="e">
        <f t="shared" si="271"/>
        <v>#N/A</v>
      </c>
    </row>
    <row r="358" spans="1:37">
      <c r="A358" s="2" t="s">
        <v>107</v>
      </c>
      <c r="B358" s="3">
        <v>1.6333</v>
      </c>
      <c r="C358" s="3">
        <v>1.5531999999999999</v>
      </c>
      <c r="D358" s="3">
        <v>1.6</v>
      </c>
      <c r="E358" s="3">
        <v>1.7381</v>
      </c>
      <c r="T358" s="2" t="s">
        <v>107</v>
      </c>
      <c r="U358">
        <f t="shared" si="255"/>
        <v>12</v>
      </c>
      <c r="V358">
        <f t="shared" si="256"/>
        <v>15</v>
      </c>
      <c r="W358">
        <f t="shared" si="257"/>
        <v>15</v>
      </c>
      <c r="X358">
        <f t="shared" si="258"/>
        <v>9</v>
      </c>
      <c r="Y358" t="e">
        <f t="shared" si="259"/>
        <v>#N/A</v>
      </c>
      <c r="Z358" t="e">
        <f t="shared" si="260"/>
        <v>#N/A</v>
      </c>
      <c r="AA358" t="e">
        <f t="shared" si="261"/>
        <v>#N/A</v>
      </c>
      <c r="AB358" t="e">
        <f t="shared" si="262"/>
        <v>#N/A</v>
      </c>
      <c r="AC358" t="e">
        <f t="shared" si="263"/>
        <v>#N/A</v>
      </c>
      <c r="AD358" t="e">
        <f t="shared" si="264"/>
        <v>#N/A</v>
      </c>
      <c r="AE358" t="e">
        <f t="shared" si="265"/>
        <v>#N/A</v>
      </c>
      <c r="AF358" t="e">
        <f t="shared" si="266"/>
        <v>#N/A</v>
      </c>
      <c r="AG358" t="e">
        <f t="shared" si="267"/>
        <v>#N/A</v>
      </c>
      <c r="AH358" t="e">
        <f t="shared" si="268"/>
        <v>#N/A</v>
      </c>
      <c r="AI358" t="e">
        <f t="shared" si="269"/>
        <v>#N/A</v>
      </c>
      <c r="AJ358" t="e">
        <f t="shared" si="270"/>
        <v>#N/A</v>
      </c>
      <c r="AK358" t="e">
        <f t="shared" si="271"/>
        <v>#N/A</v>
      </c>
    </row>
    <row r="359" spans="1:37">
      <c r="A359" s="2" t="s">
        <v>108</v>
      </c>
      <c r="B359" s="3">
        <v>1.6417999999999999</v>
      </c>
      <c r="C359" s="3">
        <v>1.2307999999999999</v>
      </c>
      <c r="D359" s="3">
        <v>1.5</v>
      </c>
      <c r="E359" s="3">
        <v>1.3</v>
      </c>
      <c r="T359" s="2" t="s">
        <v>108</v>
      </c>
      <c r="U359">
        <f t="shared" si="255"/>
        <v>11</v>
      </c>
      <c r="V359">
        <f t="shared" si="256"/>
        <v>16</v>
      </c>
      <c r="W359">
        <f t="shared" si="257"/>
        <v>16</v>
      </c>
      <c r="X359">
        <f t="shared" si="258"/>
        <v>16</v>
      </c>
      <c r="Y359" t="e">
        <f t="shared" si="259"/>
        <v>#N/A</v>
      </c>
      <c r="Z359" t="e">
        <f t="shared" si="260"/>
        <v>#N/A</v>
      </c>
      <c r="AA359" t="e">
        <f t="shared" si="261"/>
        <v>#N/A</v>
      </c>
      <c r="AB359" t="e">
        <f t="shared" si="262"/>
        <v>#N/A</v>
      </c>
      <c r="AC359" t="e">
        <f t="shared" si="263"/>
        <v>#N/A</v>
      </c>
      <c r="AD359" t="e">
        <f t="shared" si="264"/>
        <v>#N/A</v>
      </c>
      <c r="AE359" t="e">
        <f t="shared" si="265"/>
        <v>#N/A</v>
      </c>
      <c r="AF359" t="e">
        <f t="shared" si="266"/>
        <v>#N/A</v>
      </c>
      <c r="AG359" t="e">
        <f t="shared" si="267"/>
        <v>#N/A</v>
      </c>
      <c r="AH359" t="e">
        <f t="shared" si="268"/>
        <v>#N/A</v>
      </c>
      <c r="AI359" t="e">
        <f t="shared" si="269"/>
        <v>#N/A</v>
      </c>
      <c r="AJ359" t="e">
        <f t="shared" si="270"/>
        <v>#N/A</v>
      </c>
      <c r="AK359" t="e">
        <f t="shared" si="271"/>
        <v>#N/A</v>
      </c>
    </row>
    <row r="360" spans="1:37">
      <c r="A360" s="2" t="s">
        <v>109</v>
      </c>
      <c r="B360" s="3">
        <v>1.6838</v>
      </c>
      <c r="C360" s="3">
        <v>1.5556000000000001</v>
      </c>
      <c r="D360" s="3">
        <v>1.6866000000000001</v>
      </c>
      <c r="E360" s="3">
        <v>1.871</v>
      </c>
      <c r="T360" s="2" t="s">
        <v>109</v>
      </c>
      <c r="U360">
        <f t="shared" si="255"/>
        <v>9</v>
      </c>
      <c r="V360">
        <f t="shared" si="256"/>
        <v>14</v>
      </c>
      <c r="W360">
        <f t="shared" si="257"/>
        <v>12</v>
      </c>
      <c r="X360">
        <f t="shared" si="258"/>
        <v>8</v>
      </c>
      <c r="Y360" t="e">
        <f t="shared" si="259"/>
        <v>#N/A</v>
      </c>
      <c r="Z360" t="e">
        <f t="shared" si="260"/>
        <v>#N/A</v>
      </c>
      <c r="AA360" t="e">
        <f t="shared" si="261"/>
        <v>#N/A</v>
      </c>
      <c r="AB360" t="e">
        <f t="shared" si="262"/>
        <v>#N/A</v>
      </c>
      <c r="AC360" t="e">
        <f t="shared" si="263"/>
        <v>#N/A</v>
      </c>
      <c r="AD360" t="e">
        <f t="shared" si="264"/>
        <v>#N/A</v>
      </c>
      <c r="AE360" t="e">
        <f t="shared" si="265"/>
        <v>#N/A</v>
      </c>
      <c r="AF360" t="e">
        <f t="shared" si="266"/>
        <v>#N/A</v>
      </c>
      <c r="AG360" t="e">
        <f t="shared" si="267"/>
        <v>#N/A</v>
      </c>
      <c r="AH360" t="e">
        <f t="shared" si="268"/>
        <v>#N/A</v>
      </c>
      <c r="AI360" t="e">
        <f t="shared" si="269"/>
        <v>#N/A</v>
      </c>
      <c r="AJ360" t="e">
        <f t="shared" si="270"/>
        <v>#N/A</v>
      </c>
      <c r="AK360" t="e">
        <f t="shared" si="271"/>
        <v>#N/A</v>
      </c>
    </row>
    <row r="361" spans="1:37">
      <c r="A361" s="2" t="s">
        <v>110</v>
      </c>
      <c r="B361" s="3">
        <v>1.7809999999999999</v>
      </c>
      <c r="C361" s="3">
        <v>1.9091</v>
      </c>
      <c r="D361" s="3">
        <v>1.8043</v>
      </c>
      <c r="E361" s="3">
        <v>1.7273000000000001</v>
      </c>
      <c r="T361" s="2" t="s">
        <v>110</v>
      </c>
      <c r="U361">
        <f t="shared" si="255"/>
        <v>8</v>
      </c>
      <c r="V361">
        <f t="shared" si="256"/>
        <v>6</v>
      </c>
      <c r="W361">
        <f t="shared" si="257"/>
        <v>7</v>
      </c>
      <c r="X361">
        <f t="shared" si="258"/>
        <v>10</v>
      </c>
      <c r="Y361" t="e">
        <f t="shared" si="259"/>
        <v>#N/A</v>
      </c>
      <c r="Z361" t="e">
        <f t="shared" si="260"/>
        <v>#N/A</v>
      </c>
      <c r="AA361" t="e">
        <f t="shared" si="261"/>
        <v>#N/A</v>
      </c>
      <c r="AB361" t="e">
        <f t="shared" si="262"/>
        <v>#N/A</v>
      </c>
      <c r="AC361" t="e">
        <f t="shared" si="263"/>
        <v>#N/A</v>
      </c>
      <c r="AD361" t="e">
        <f t="shared" si="264"/>
        <v>#N/A</v>
      </c>
      <c r="AE361" t="e">
        <f t="shared" si="265"/>
        <v>#N/A</v>
      </c>
      <c r="AF361" t="e">
        <f t="shared" si="266"/>
        <v>#N/A</v>
      </c>
      <c r="AG361" t="e">
        <f t="shared" si="267"/>
        <v>#N/A</v>
      </c>
      <c r="AH361" t="e">
        <f t="shared" si="268"/>
        <v>#N/A</v>
      </c>
      <c r="AI361" t="e">
        <f t="shared" si="269"/>
        <v>#N/A</v>
      </c>
      <c r="AJ361" t="e">
        <f t="shared" si="270"/>
        <v>#N/A</v>
      </c>
      <c r="AK361" t="e">
        <f t="shared" si="271"/>
        <v>#N/A</v>
      </c>
    </row>
    <row r="362" spans="1:37">
      <c r="A362" s="2" t="s">
        <v>111</v>
      </c>
      <c r="B362" s="3">
        <v>2.0068000000000001</v>
      </c>
      <c r="C362" s="3">
        <v>2.0278</v>
      </c>
      <c r="D362" s="3">
        <v>1.8940999999999999</v>
      </c>
      <c r="E362" s="3">
        <v>2.0204</v>
      </c>
      <c r="T362" s="2" t="s">
        <v>111</v>
      </c>
      <c r="U362">
        <f t="shared" si="255"/>
        <v>3</v>
      </c>
      <c r="V362">
        <f t="shared" si="256"/>
        <v>2</v>
      </c>
      <c r="W362">
        <f t="shared" si="257"/>
        <v>4</v>
      </c>
      <c r="X362">
        <f t="shared" si="258"/>
        <v>4</v>
      </c>
      <c r="Y362" t="e">
        <f t="shared" si="259"/>
        <v>#N/A</v>
      </c>
      <c r="Z362" t="e">
        <f t="shared" si="260"/>
        <v>#N/A</v>
      </c>
      <c r="AA362" t="e">
        <f t="shared" si="261"/>
        <v>#N/A</v>
      </c>
      <c r="AB362" t="e">
        <f t="shared" si="262"/>
        <v>#N/A</v>
      </c>
      <c r="AC362" t="e">
        <f t="shared" si="263"/>
        <v>#N/A</v>
      </c>
      <c r="AD362" t="e">
        <f t="shared" si="264"/>
        <v>#N/A</v>
      </c>
      <c r="AE362" t="e">
        <f t="shared" si="265"/>
        <v>#N/A</v>
      </c>
      <c r="AF362" t="e">
        <f t="shared" si="266"/>
        <v>#N/A</v>
      </c>
      <c r="AG362" t="e">
        <f t="shared" si="267"/>
        <v>#N/A</v>
      </c>
      <c r="AH362" t="e">
        <f t="shared" si="268"/>
        <v>#N/A</v>
      </c>
      <c r="AI362" t="e">
        <f t="shared" si="269"/>
        <v>#N/A</v>
      </c>
      <c r="AJ362" t="e">
        <f t="shared" si="270"/>
        <v>#N/A</v>
      </c>
      <c r="AK362" t="e">
        <f t="shared" si="271"/>
        <v>#N/A</v>
      </c>
    </row>
    <row r="363" spans="1:37">
      <c r="A363" s="2" t="s">
        <v>112</v>
      </c>
      <c r="B363" s="3">
        <v>1.5965</v>
      </c>
      <c r="C363" s="3">
        <v>1.7142999999999999</v>
      </c>
      <c r="D363" s="3">
        <v>1.7917000000000001</v>
      </c>
      <c r="E363" s="3">
        <v>1.6471</v>
      </c>
      <c r="T363" s="2" t="s">
        <v>112</v>
      </c>
      <c r="U363">
        <f t="shared" si="255"/>
        <v>15</v>
      </c>
      <c r="V363">
        <f t="shared" si="256"/>
        <v>12</v>
      </c>
      <c r="W363">
        <f t="shared" si="257"/>
        <v>8</v>
      </c>
      <c r="X363">
        <f t="shared" si="258"/>
        <v>11</v>
      </c>
      <c r="Y363" t="e">
        <f t="shared" si="259"/>
        <v>#N/A</v>
      </c>
      <c r="Z363" t="e">
        <f t="shared" si="260"/>
        <v>#N/A</v>
      </c>
      <c r="AA363" t="e">
        <f t="shared" si="261"/>
        <v>#N/A</v>
      </c>
      <c r="AB363" t="e">
        <f t="shared" si="262"/>
        <v>#N/A</v>
      </c>
      <c r="AC363" t="e">
        <f t="shared" si="263"/>
        <v>#N/A</v>
      </c>
      <c r="AD363" t="e">
        <f t="shared" si="264"/>
        <v>#N/A</v>
      </c>
      <c r="AE363" t="e">
        <f t="shared" si="265"/>
        <v>#N/A</v>
      </c>
      <c r="AF363" t="e">
        <f t="shared" si="266"/>
        <v>#N/A</v>
      </c>
      <c r="AG363" t="e">
        <f t="shared" si="267"/>
        <v>#N/A</v>
      </c>
      <c r="AH363" t="e">
        <f t="shared" si="268"/>
        <v>#N/A</v>
      </c>
      <c r="AI363" t="e">
        <f t="shared" si="269"/>
        <v>#N/A</v>
      </c>
      <c r="AJ363" t="e">
        <f t="shared" si="270"/>
        <v>#N/A</v>
      </c>
      <c r="AK363" t="e">
        <f t="shared" si="271"/>
        <v>#N/A</v>
      </c>
    </row>
    <row r="364" spans="1:37">
      <c r="A364" s="2" t="s">
        <v>113</v>
      </c>
      <c r="B364" s="3">
        <v>1.8404</v>
      </c>
      <c r="C364" s="3">
        <v>1.75</v>
      </c>
      <c r="D364" s="3">
        <v>1.7059</v>
      </c>
      <c r="E364" s="3">
        <v>1.6153999999999999</v>
      </c>
      <c r="T364" s="2" t="s">
        <v>113</v>
      </c>
      <c r="U364">
        <f t="shared" si="255"/>
        <v>7</v>
      </c>
      <c r="V364">
        <f t="shared" si="256"/>
        <v>10</v>
      </c>
      <c r="W364">
        <f t="shared" si="257"/>
        <v>11</v>
      </c>
      <c r="X364">
        <f t="shared" si="258"/>
        <v>12</v>
      </c>
      <c r="Y364" t="e">
        <f t="shared" si="259"/>
        <v>#N/A</v>
      </c>
      <c r="Z364" t="e">
        <f t="shared" si="260"/>
        <v>#N/A</v>
      </c>
      <c r="AA364" t="e">
        <f t="shared" si="261"/>
        <v>#N/A</v>
      </c>
      <c r="AB364" t="e">
        <f t="shared" si="262"/>
        <v>#N/A</v>
      </c>
      <c r="AC364" t="e">
        <f t="shared" si="263"/>
        <v>#N/A</v>
      </c>
      <c r="AD364" t="e">
        <f t="shared" si="264"/>
        <v>#N/A</v>
      </c>
      <c r="AE364" t="e">
        <f t="shared" si="265"/>
        <v>#N/A</v>
      </c>
      <c r="AF364" t="e">
        <f t="shared" si="266"/>
        <v>#N/A</v>
      </c>
      <c r="AG364" t="e">
        <f t="shared" si="267"/>
        <v>#N/A</v>
      </c>
      <c r="AH364" t="e">
        <f t="shared" si="268"/>
        <v>#N/A</v>
      </c>
      <c r="AI364" t="e">
        <f t="shared" si="269"/>
        <v>#N/A</v>
      </c>
      <c r="AJ364" t="e">
        <f t="shared" si="270"/>
        <v>#N/A</v>
      </c>
      <c r="AK364" t="e">
        <f t="shared" si="271"/>
        <v>#N/A</v>
      </c>
    </row>
    <row r="365" spans="1:37">
      <c r="A365" s="2" t="s">
        <v>114</v>
      </c>
      <c r="B365" s="3">
        <v>2.1263999999999998</v>
      </c>
      <c r="C365" s="3">
        <v>1.9766999999999999</v>
      </c>
      <c r="D365" s="3">
        <v>2.1915</v>
      </c>
      <c r="E365" s="3">
        <v>2.0962000000000001</v>
      </c>
      <c r="T365" s="2" t="s">
        <v>114</v>
      </c>
      <c r="U365">
        <f t="shared" si="255"/>
        <v>1</v>
      </c>
      <c r="V365">
        <f t="shared" si="256"/>
        <v>3</v>
      </c>
      <c r="W365">
        <f t="shared" si="257"/>
        <v>1</v>
      </c>
      <c r="X365">
        <f t="shared" si="258"/>
        <v>2</v>
      </c>
      <c r="Y365" t="e">
        <f t="shared" si="259"/>
        <v>#N/A</v>
      </c>
      <c r="Z365" t="e">
        <f t="shared" si="260"/>
        <v>#N/A</v>
      </c>
      <c r="AA365" t="e">
        <f t="shared" si="261"/>
        <v>#N/A</v>
      </c>
      <c r="AB365" t="e">
        <f t="shared" si="262"/>
        <v>#N/A</v>
      </c>
      <c r="AC365" t="e">
        <f t="shared" si="263"/>
        <v>#N/A</v>
      </c>
      <c r="AD365" t="e">
        <f t="shared" si="264"/>
        <v>#N/A</v>
      </c>
      <c r="AE365" t="e">
        <f t="shared" si="265"/>
        <v>#N/A</v>
      </c>
      <c r="AF365" t="e">
        <f t="shared" si="266"/>
        <v>#N/A</v>
      </c>
      <c r="AG365" t="e">
        <f t="shared" si="267"/>
        <v>#N/A</v>
      </c>
      <c r="AH365" t="e">
        <f t="shared" si="268"/>
        <v>#N/A</v>
      </c>
      <c r="AI365" t="e">
        <f t="shared" si="269"/>
        <v>#N/A</v>
      </c>
      <c r="AJ365" t="e">
        <f t="shared" si="270"/>
        <v>#N/A</v>
      </c>
      <c r="AK365" t="e">
        <f t="shared" si="271"/>
        <v>#N/A</v>
      </c>
    </row>
    <row r="366" spans="1:37">
      <c r="A366" s="2" t="s">
        <v>115</v>
      </c>
      <c r="B366" s="3">
        <v>2.0222000000000002</v>
      </c>
      <c r="C366" s="3">
        <v>2.0909</v>
      </c>
      <c r="D366" s="3">
        <v>2.0099</v>
      </c>
      <c r="E366" s="3">
        <v>2.0385</v>
      </c>
      <c r="T366" s="2" t="s">
        <v>115</v>
      </c>
      <c r="U366">
        <f t="shared" si="255"/>
        <v>2</v>
      </c>
      <c r="V366">
        <f t="shared" si="256"/>
        <v>1</v>
      </c>
      <c r="W366">
        <f t="shared" si="257"/>
        <v>3</v>
      </c>
      <c r="X366">
        <f t="shared" si="258"/>
        <v>3</v>
      </c>
      <c r="Y366" t="e">
        <f t="shared" si="259"/>
        <v>#N/A</v>
      </c>
      <c r="Z366" t="e">
        <f t="shared" si="260"/>
        <v>#N/A</v>
      </c>
      <c r="AA366" t="e">
        <f t="shared" si="261"/>
        <v>#N/A</v>
      </c>
      <c r="AB366" t="e">
        <f t="shared" si="262"/>
        <v>#N/A</v>
      </c>
      <c r="AC366" t="e">
        <f t="shared" si="263"/>
        <v>#N/A</v>
      </c>
      <c r="AD366" t="e">
        <f t="shared" si="264"/>
        <v>#N/A</v>
      </c>
      <c r="AE366" t="e">
        <f t="shared" si="265"/>
        <v>#N/A</v>
      </c>
      <c r="AF366" t="e">
        <f t="shared" si="266"/>
        <v>#N/A</v>
      </c>
      <c r="AG366" t="e">
        <f t="shared" si="267"/>
        <v>#N/A</v>
      </c>
      <c r="AH366" t="e">
        <f t="shared" si="268"/>
        <v>#N/A</v>
      </c>
      <c r="AI366" t="e">
        <f t="shared" si="269"/>
        <v>#N/A</v>
      </c>
      <c r="AJ366" t="e">
        <f t="shared" si="270"/>
        <v>#N/A</v>
      </c>
      <c r="AK366" t="e">
        <f t="shared" si="271"/>
        <v>#N/A</v>
      </c>
    </row>
    <row r="369" spans="1:37">
      <c r="A369" s="4" t="s">
        <v>568</v>
      </c>
    </row>
    <row r="371" spans="1:37">
      <c r="B371" s="4" t="s">
        <v>1</v>
      </c>
      <c r="C371" s="4" t="s">
        <v>2</v>
      </c>
      <c r="D371" s="4" t="s">
        <v>3</v>
      </c>
      <c r="E371" s="4" t="s">
        <v>4</v>
      </c>
    </row>
    <row r="372" spans="1:37">
      <c r="A372" s="4" t="s">
        <v>149</v>
      </c>
      <c r="T372" t="s">
        <v>779</v>
      </c>
      <c r="U372" t="s">
        <v>1</v>
      </c>
      <c r="V372" t="s">
        <v>2</v>
      </c>
      <c r="W372" t="s">
        <v>3</v>
      </c>
      <c r="X372" t="s">
        <v>4</v>
      </c>
    </row>
    <row r="373" spans="1:37">
      <c r="A373" s="4" t="s">
        <v>1</v>
      </c>
      <c r="B373" s="3">
        <v>3.6633</v>
      </c>
      <c r="C373" s="3">
        <v>3.7585999999999999</v>
      </c>
      <c r="D373" s="3">
        <v>3.6337999999999999</v>
      </c>
      <c r="E373" s="3">
        <v>3.6625999999999999</v>
      </c>
    </row>
    <row r="374" spans="1:37">
      <c r="A374" s="2" t="s">
        <v>100</v>
      </c>
      <c r="B374" s="3">
        <v>3.0449999999999999</v>
      </c>
      <c r="C374" s="3">
        <v>3.0781000000000001</v>
      </c>
      <c r="D374" s="3">
        <v>2.9651000000000001</v>
      </c>
      <c r="E374" s="3">
        <v>3.0594999999999999</v>
      </c>
      <c r="T374" s="2" t="s">
        <v>100</v>
      </c>
      <c r="U374">
        <f t="shared" ref="U374:U389" si="272">RANK(B374,$B$374:$B$389,0)</f>
        <v>15</v>
      </c>
      <c r="V374">
        <f t="shared" ref="V374:V389" si="273">RANK(C374,$C$374:$C$389,0)</f>
        <v>12</v>
      </c>
      <c r="W374">
        <f t="shared" ref="W374:W389" si="274">RANK(D374,$D$374:$D$389,0)</f>
        <v>15</v>
      </c>
      <c r="X374">
        <f t="shared" ref="X374:X389" si="275">RANK(E374,$E$374:$E$389,0)</f>
        <v>14</v>
      </c>
      <c r="Y374" t="e">
        <f t="shared" ref="Y374:Y389" si="276">RANK(F374,$F$374:$F$389,0)</f>
        <v>#N/A</v>
      </c>
      <c r="Z374" t="e">
        <f t="shared" ref="Z374:Z389" si="277">RANK(G374,$G$374:$G$389,0)</f>
        <v>#N/A</v>
      </c>
      <c r="AA374" t="e">
        <f t="shared" ref="AA374:AA389" si="278">RANK(H374,$H$374:$H$389,0)</f>
        <v>#N/A</v>
      </c>
      <c r="AB374" t="e">
        <f t="shared" ref="AB374:AB389" si="279">RANK(I374,$I$374:$I$389,0)</f>
        <v>#N/A</v>
      </c>
      <c r="AC374" t="e">
        <f t="shared" ref="AC374:AC389" si="280">RANK(J374,$J$374:$J$389,0)</f>
        <v>#N/A</v>
      </c>
      <c r="AD374" t="e">
        <f t="shared" ref="AD374:AD389" si="281">RANK(K374,$K$374:$K$389,0)</f>
        <v>#N/A</v>
      </c>
      <c r="AE374" t="e">
        <f t="shared" ref="AE374:AE389" si="282">RANK(L374,$L$374:$L$389,0)</f>
        <v>#N/A</v>
      </c>
      <c r="AF374" t="e">
        <f t="shared" ref="AF374:AF389" si="283">RANK(M374,$M$374:$M$389,0)</f>
        <v>#N/A</v>
      </c>
      <c r="AG374" t="e">
        <f t="shared" ref="AG374:AG389" si="284">RANK(N374,$N$374:$N$389,0)</f>
        <v>#N/A</v>
      </c>
      <c r="AH374" t="e">
        <f t="shared" ref="AH374:AH389" si="285">RANK(O374,$O$374:$O$389,0)</f>
        <v>#N/A</v>
      </c>
      <c r="AI374" t="e">
        <f t="shared" ref="AI374:AI389" si="286">RANK(P374,$P$374:$P$389,0)</f>
        <v>#N/A</v>
      </c>
      <c r="AJ374" t="e">
        <f t="shared" ref="AJ374:AJ389" si="287">RANK(Q374,$Q$374:$Q$389,0)</f>
        <v>#N/A</v>
      </c>
      <c r="AK374" t="e">
        <f t="shared" ref="AK374:AK389" si="288">RANK(R374,$R$374:$R$389,0)</f>
        <v>#N/A</v>
      </c>
    </row>
    <row r="375" spans="1:37">
      <c r="A375" s="2" t="s">
        <v>101</v>
      </c>
      <c r="B375" s="3">
        <v>3.5849000000000002</v>
      </c>
      <c r="C375" s="3">
        <v>3.6888999999999998</v>
      </c>
      <c r="D375" s="3">
        <v>3.7345000000000002</v>
      </c>
      <c r="E375" s="3">
        <v>3.4565000000000001</v>
      </c>
      <c r="T375" s="2" t="s">
        <v>101</v>
      </c>
      <c r="U375">
        <f t="shared" si="272"/>
        <v>7</v>
      </c>
      <c r="V375">
        <f t="shared" si="273"/>
        <v>8</v>
      </c>
      <c r="W375">
        <f t="shared" si="274"/>
        <v>5</v>
      </c>
      <c r="X375">
        <f t="shared" si="275"/>
        <v>10</v>
      </c>
      <c r="Y375" t="e">
        <f t="shared" si="276"/>
        <v>#N/A</v>
      </c>
      <c r="Z375" t="e">
        <f t="shared" si="277"/>
        <v>#N/A</v>
      </c>
      <c r="AA375" t="e">
        <f t="shared" si="278"/>
        <v>#N/A</v>
      </c>
      <c r="AB375" t="e">
        <f t="shared" si="279"/>
        <v>#N/A</v>
      </c>
      <c r="AC375" t="e">
        <f t="shared" si="280"/>
        <v>#N/A</v>
      </c>
      <c r="AD375" t="e">
        <f t="shared" si="281"/>
        <v>#N/A</v>
      </c>
      <c r="AE375" t="e">
        <f t="shared" si="282"/>
        <v>#N/A</v>
      </c>
      <c r="AF375" t="e">
        <f t="shared" si="283"/>
        <v>#N/A</v>
      </c>
      <c r="AG375" t="e">
        <f t="shared" si="284"/>
        <v>#N/A</v>
      </c>
      <c r="AH375" t="e">
        <f t="shared" si="285"/>
        <v>#N/A</v>
      </c>
      <c r="AI375" t="e">
        <f t="shared" si="286"/>
        <v>#N/A</v>
      </c>
      <c r="AJ375" t="e">
        <f t="shared" si="287"/>
        <v>#N/A</v>
      </c>
      <c r="AK375" t="e">
        <f t="shared" si="288"/>
        <v>#N/A</v>
      </c>
    </row>
    <row r="376" spans="1:37">
      <c r="A376" s="2" t="s">
        <v>102</v>
      </c>
      <c r="B376" s="3">
        <v>3.9731000000000001</v>
      </c>
      <c r="C376" s="3">
        <v>4.1608999999999998</v>
      </c>
      <c r="D376" s="3">
        <v>3.7972000000000001</v>
      </c>
      <c r="E376" s="3">
        <v>3.7237</v>
      </c>
      <c r="T376" s="2" t="s">
        <v>102</v>
      </c>
      <c r="U376">
        <f t="shared" si="272"/>
        <v>4</v>
      </c>
      <c r="V376">
        <f t="shared" si="273"/>
        <v>4</v>
      </c>
      <c r="W376">
        <f t="shared" si="274"/>
        <v>4</v>
      </c>
      <c r="X376">
        <f t="shared" si="275"/>
        <v>6</v>
      </c>
      <c r="Y376" t="e">
        <f t="shared" si="276"/>
        <v>#N/A</v>
      </c>
      <c r="Z376" t="e">
        <f t="shared" si="277"/>
        <v>#N/A</v>
      </c>
      <c r="AA376" t="e">
        <f t="shared" si="278"/>
        <v>#N/A</v>
      </c>
      <c r="AB376" t="e">
        <f t="shared" si="279"/>
        <v>#N/A</v>
      </c>
      <c r="AC376" t="e">
        <f t="shared" si="280"/>
        <v>#N/A</v>
      </c>
      <c r="AD376" t="e">
        <f t="shared" si="281"/>
        <v>#N/A</v>
      </c>
      <c r="AE376" t="e">
        <f t="shared" si="282"/>
        <v>#N/A</v>
      </c>
      <c r="AF376" t="e">
        <f t="shared" si="283"/>
        <v>#N/A</v>
      </c>
      <c r="AG376" t="e">
        <f t="shared" si="284"/>
        <v>#N/A</v>
      </c>
      <c r="AH376" t="e">
        <f t="shared" si="285"/>
        <v>#N/A</v>
      </c>
      <c r="AI376" t="e">
        <f t="shared" si="286"/>
        <v>#N/A</v>
      </c>
      <c r="AJ376" t="e">
        <f t="shared" si="287"/>
        <v>#N/A</v>
      </c>
      <c r="AK376" t="e">
        <f t="shared" si="288"/>
        <v>#N/A</v>
      </c>
    </row>
    <row r="377" spans="1:37">
      <c r="A377" s="2" t="s">
        <v>103</v>
      </c>
      <c r="B377" s="3">
        <v>2.8</v>
      </c>
      <c r="C377" s="3">
        <v>2.2963</v>
      </c>
      <c r="D377" s="3">
        <v>2.8519000000000001</v>
      </c>
      <c r="E377" s="3">
        <v>2.6</v>
      </c>
      <c r="T377" s="2" t="s">
        <v>103</v>
      </c>
      <c r="U377">
        <f t="shared" si="272"/>
        <v>16</v>
      </c>
      <c r="V377">
        <f t="shared" si="273"/>
        <v>16</v>
      </c>
      <c r="W377">
        <f t="shared" si="274"/>
        <v>16</v>
      </c>
      <c r="X377">
        <f t="shared" si="275"/>
        <v>16</v>
      </c>
      <c r="Y377" t="e">
        <f t="shared" si="276"/>
        <v>#N/A</v>
      </c>
      <c r="Z377" t="e">
        <f t="shared" si="277"/>
        <v>#N/A</v>
      </c>
      <c r="AA377" t="e">
        <f t="shared" si="278"/>
        <v>#N/A</v>
      </c>
      <c r="AB377" t="e">
        <f t="shared" si="279"/>
        <v>#N/A</v>
      </c>
      <c r="AC377" t="e">
        <f t="shared" si="280"/>
        <v>#N/A</v>
      </c>
      <c r="AD377" t="e">
        <f t="shared" si="281"/>
        <v>#N/A</v>
      </c>
      <c r="AE377" t="e">
        <f t="shared" si="282"/>
        <v>#N/A</v>
      </c>
      <c r="AF377" t="e">
        <f t="shared" si="283"/>
        <v>#N/A</v>
      </c>
      <c r="AG377" t="e">
        <f t="shared" si="284"/>
        <v>#N/A</v>
      </c>
      <c r="AH377" t="e">
        <f t="shared" si="285"/>
        <v>#N/A</v>
      </c>
      <c r="AI377" t="e">
        <f t="shared" si="286"/>
        <v>#N/A</v>
      </c>
      <c r="AJ377" t="e">
        <f t="shared" si="287"/>
        <v>#N/A</v>
      </c>
      <c r="AK377" t="e">
        <f t="shared" si="288"/>
        <v>#N/A</v>
      </c>
    </row>
    <row r="378" spans="1:37">
      <c r="A378" s="2" t="s">
        <v>104</v>
      </c>
      <c r="B378" s="3">
        <v>3.2536999999999998</v>
      </c>
      <c r="C378" s="3">
        <v>2.9706000000000001</v>
      </c>
      <c r="D378" s="3">
        <v>3.2</v>
      </c>
      <c r="E378" s="3">
        <v>3.4706000000000001</v>
      </c>
      <c r="T378" s="2" t="s">
        <v>104</v>
      </c>
      <c r="U378">
        <f t="shared" si="272"/>
        <v>14</v>
      </c>
      <c r="V378">
        <f t="shared" si="273"/>
        <v>13</v>
      </c>
      <c r="W378">
        <f t="shared" si="274"/>
        <v>11</v>
      </c>
      <c r="X378">
        <f t="shared" si="275"/>
        <v>8</v>
      </c>
      <c r="Y378" t="e">
        <f t="shared" si="276"/>
        <v>#N/A</v>
      </c>
      <c r="Z378" t="e">
        <f t="shared" si="277"/>
        <v>#N/A</v>
      </c>
      <c r="AA378" t="e">
        <f t="shared" si="278"/>
        <v>#N/A</v>
      </c>
      <c r="AB378" t="e">
        <f t="shared" si="279"/>
        <v>#N/A</v>
      </c>
      <c r="AC378" t="e">
        <f t="shared" si="280"/>
        <v>#N/A</v>
      </c>
      <c r="AD378" t="e">
        <f t="shared" si="281"/>
        <v>#N/A</v>
      </c>
      <c r="AE378" t="e">
        <f t="shared" si="282"/>
        <v>#N/A</v>
      </c>
      <c r="AF378" t="e">
        <f t="shared" si="283"/>
        <v>#N/A</v>
      </c>
      <c r="AG378" t="e">
        <f t="shared" si="284"/>
        <v>#N/A</v>
      </c>
      <c r="AH378" t="e">
        <f t="shared" si="285"/>
        <v>#N/A</v>
      </c>
      <c r="AI378" t="e">
        <f t="shared" si="286"/>
        <v>#N/A</v>
      </c>
      <c r="AJ378" t="e">
        <f t="shared" si="287"/>
        <v>#N/A</v>
      </c>
      <c r="AK378" t="e">
        <f t="shared" si="288"/>
        <v>#N/A</v>
      </c>
    </row>
    <row r="379" spans="1:37">
      <c r="A379" s="2" t="s">
        <v>105</v>
      </c>
      <c r="B379" s="3">
        <v>3.3025000000000002</v>
      </c>
      <c r="C379" s="3">
        <v>3.2646999999999999</v>
      </c>
      <c r="D379" s="3">
        <v>3.2069000000000001</v>
      </c>
      <c r="E379" s="3">
        <v>3.5714000000000001</v>
      </c>
      <c r="T379" s="2" t="s">
        <v>105</v>
      </c>
      <c r="U379">
        <f t="shared" si="272"/>
        <v>12</v>
      </c>
      <c r="V379">
        <f t="shared" si="273"/>
        <v>10</v>
      </c>
      <c r="W379">
        <f t="shared" si="274"/>
        <v>10</v>
      </c>
      <c r="X379">
        <f t="shared" si="275"/>
        <v>7</v>
      </c>
      <c r="Y379" t="e">
        <f t="shared" si="276"/>
        <v>#N/A</v>
      </c>
      <c r="Z379" t="e">
        <f t="shared" si="277"/>
        <v>#N/A</v>
      </c>
      <c r="AA379" t="e">
        <f t="shared" si="278"/>
        <v>#N/A</v>
      </c>
      <c r="AB379" t="e">
        <f t="shared" si="279"/>
        <v>#N/A</v>
      </c>
      <c r="AC379" t="e">
        <f t="shared" si="280"/>
        <v>#N/A</v>
      </c>
      <c r="AD379" t="e">
        <f t="shared" si="281"/>
        <v>#N/A</v>
      </c>
      <c r="AE379" t="e">
        <f t="shared" si="282"/>
        <v>#N/A</v>
      </c>
      <c r="AF379" t="e">
        <f t="shared" si="283"/>
        <v>#N/A</v>
      </c>
      <c r="AG379" t="e">
        <f t="shared" si="284"/>
        <v>#N/A</v>
      </c>
      <c r="AH379" t="e">
        <f t="shared" si="285"/>
        <v>#N/A</v>
      </c>
      <c r="AI379" t="e">
        <f t="shared" si="286"/>
        <v>#N/A</v>
      </c>
      <c r="AJ379" t="e">
        <f t="shared" si="287"/>
        <v>#N/A</v>
      </c>
      <c r="AK379" t="e">
        <f t="shared" si="288"/>
        <v>#N/A</v>
      </c>
    </row>
    <row r="380" spans="1:37">
      <c r="A380" s="2" t="s">
        <v>106</v>
      </c>
      <c r="B380" s="3">
        <v>3.2803</v>
      </c>
      <c r="C380" s="3">
        <v>2.9687999999999999</v>
      </c>
      <c r="D380" s="3">
        <v>3.2585999999999999</v>
      </c>
      <c r="E380" s="3">
        <v>2.9666999999999999</v>
      </c>
      <c r="T380" s="2" t="s">
        <v>106</v>
      </c>
      <c r="U380">
        <f t="shared" si="272"/>
        <v>13</v>
      </c>
      <c r="V380">
        <f t="shared" si="273"/>
        <v>14</v>
      </c>
      <c r="W380">
        <f t="shared" si="274"/>
        <v>9</v>
      </c>
      <c r="X380">
        <f t="shared" si="275"/>
        <v>15</v>
      </c>
      <c r="Y380" t="e">
        <f t="shared" si="276"/>
        <v>#N/A</v>
      </c>
      <c r="Z380" t="e">
        <f t="shared" si="277"/>
        <v>#N/A</v>
      </c>
      <c r="AA380" t="e">
        <f t="shared" si="278"/>
        <v>#N/A</v>
      </c>
      <c r="AB380" t="e">
        <f t="shared" si="279"/>
        <v>#N/A</v>
      </c>
      <c r="AC380" t="e">
        <f t="shared" si="280"/>
        <v>#N/A</v>
      </c>
      <c r="AD380" t="e">
        <f t="shared" si="281"/>
        <v>#N/A</v>
      </c>
      <c r="AE380" t="e">
        <f t="shared" si="282"/>
        <v>#N/A</v>
      </c>
      <c r="AF380" t="e">
        <f t="shared" si="283"/>
        <v>#N/A</v>
      </c>
      <c r="AG380" t="e">
        <f t="shared" si="284"/>
        <v>#N/A</v>
      </c>
      <c r="AH380" t="e">
        <f t="shared" si="285"/>
        <v>#N/A</v>
      </c>
      <c r="AI380" t="e">
        <f t="shared" si="286"/>
        <v>#N/A</v>
      </c>
      <c r="AJ380" t="e">
        <f t="shared" si="287"/>
        <v>#N/A</v>
      </c>
      <c r="AK380" t="e">
        <f t="shared" si="288"/>
        <v>#N/A</v>
      </c>
    </row>
    <row r="381" spans="1:37">
      <c r="A381" s="2" t="s">
        <v>107</v>
      </c>
      <c r="B381" s="3">
        <v>3.6031</v>
      </c>
      <c r="C381" s="3">
        <v>4.0814000000000004</v>
      </c>
      <c r="D381" s="3">
        <v>3.7153999999999998</v>
      </c>
      <c r="E381" s="3">
        <v>4.0895999999999999</v>
      </c>
      <c r="T381" s="2" t="s">
        <v>107</v>
      </c>
      <c r="U381">
        <f t="shared" si="272"/>
        <v>6</v>
      </c>
      <c r="V381">
        <f t="shared" si="273"/>
        <v>5</v>
      </c>
      <c r="W381">
        <f t="shared" si="274"/>
        <v>6</v>
      </c>
      <c r="X381">
        <f t="shared" si="275"/>
        <v>3</v>
      </c>
      <c r="Y381" t="e">
        <f t="shared" si="276"/>
        <v>#N/A</v>
      </c>
      <c r="Z381" t="e">
        <f t="shared" si="277"/>
        <v>#N/A</v>
      </c>
      <c r="AA381" t="e">
        <f t="shared" si="278"/>
        <v>#N/A</v>
      </c>
      <c r="AB381" t="e">
        <f t="shared" si="279"/>
        <v>#N/A</v>
      </c>
      <c r="AC381" t="e">
        <f t="shared" si="280"/>
        <v>#N/A</v>
      </c>
      <c r="AD381" t="e">
        <f t="shared" si="281"/>
        <v>#N/A</v>
      </c>
      <c r="AE381" t="e">
        <f t="shared" si="282"/>
        <v>#N/A</v>
      </c>
      <c r="AF381" t="e">
        <f t="shared" si="283"/>
        <v>#N/A</v>
      </c>
      <c r="AG381" t="e">
        <f t="shared" si="284"/>
        <v>#N/A</v>
      </c>
      <c r="AH381" t="e">
        <f t="shared" si="285"/>
        <v>#N/A</v>
      </c>
      <c r="AI381" t="e">
        <f t="shared" si="286"/>
        <v>#N/A</v>
      </c>
      <c r="AJ381" t="e">
        <f t="shared" si="287"/>
        <v>#N/A</v>
      </c>
      <c r="AK381" t="e">
        <f t="shared" si="288"/>
        <v>#N/A</v>
      </c>
    </row>
    <row r="382" spans="1:37">
      <c r="A382" s="2" t="s">
        <v>108</v>
      </c>
      <c r="B382" s="3">
        <v>3.3332999999999999</v>
      </c>
      <c r="C382" s="3">
        <v>3.1303999999999998</v>
      </c>
      <c r="D382" s="3">
        <v>3.0678000000000001</v>
      </c>
      <c r="E382" s="3">
        <v>3.15</v>
      </c>
      <c r="T382" s="2" t="s">
        <v>108</v>
      </c>
      <c r="U382">
        <f t="shared" si="272"/>
        <v>10</v>
      </c>
      <c r="V382">
        <f t="shared" si="273"/>
        <v>11</v>
      </c>
      <c r="W382">
        <f t="shared" si="274"/>
        <v>13</v>
      </c>
      <c r="X382">
        <f t="shared" si="275"/>
        <v>13</v>
      </c>
      <c r="Y382" t="e">
        <f t="shared" si="276"/>
        <v>#N/A</v>
      </c>
      <c r="Z382" t="e">
        <f t="shared" si="277"/>
        <v>#N/A</v>
      </c>
      <c r="AA382" t="e">
        <f t="shared" si="278"/>
        <v>#N/A</v>
      </c>
      <c r="AB382" t="e">
        <f t="shared" si="279"/>
        <v>#N/A</v>
      </c>
      <c r="AC382" t="e">
        <f t="shared" si="280"/>
        <v>#N/A</v>
      </c>
      <c r="AD382" t="e">
        <f t="shared" si="281"/>
        <v>#N/A</v>
      </c>
      <c r="AE382" t="e">
        <f t="shared" si="282"/>
        <v>#N/A</v>
      </c>
      <c r="AF382" t="e">
        <f t="shared" si="283"/>
        <v>#N/A</v>
      </c>
      <c r="AG382" t="e">
        <f t="shared" si="284"/>
        <v>#N/A</v>
      </c>
      <c r="AH382" t="e">
        <f t="shared" si="285"/>
        <v>#N/A</v>
      </c>
      <c r="AI382" t="e">
        <f t="shared" si="286"/>
        <v>#N/A</v>
      </c>
      <c r="AJ382" t="e">
        <f t="shared" si="287"/>
        <v>#N/A</v>
      </c>
      <c r="AK382" t="e">
        <f t="shared" si="288"/>
        <v>#N/A</v>
      </c>
    </row>
    <row r="383" spans="1:37">
      <c r="A383" s="2" t="s">
        <v>109</v>
      </c>
      <c r="B383" s="3">
        <v>3.6905000000000001</v>
      </c>
      <c r="C383" s="3">
        <v>3.9129999999999998</v>
      </c>
      <c r="D383" s="3">
        <v>3.5430999999999999</v>
      </c>
      <c r="E383" s="3">
        <v>3.7707999999999999</v>
      </c>
      <c r="T383" s="2" t="s">
        <v>109</v>
      </c>
      <c r="U383">
        <f t="shared" si="272"/>
        <v>5</v>
      </c>
      <c r="V383">
        <f t="shared" si="273"/>
        <v>6</v>
      </c>
      <c r="W383">
        <f t="shared" si="274"/>
        <v>7</v>
      </c>
      <c r="X383">
        <f t="shared" si="275"/>
        <v>5</v>
      </c>
      <c r="Y383" t="e">
        <f t="shared" si="276"/>
        <v>#N/A</v>
      </c>
      <c r="Z383" t="e">
        <f t="shared" si="277"/>
        <v>#N/A</v>
      </c>
      <c r="AA383" t="e">
        <f t="shared" si="278"/>
        <v>#N/A</v>
      </c>
      <c r="AB383" t="e">
        <f t="shared" si="279"/>
        <v>#N/A</v>
      </c>
      <c r="AC383" t="e">
        <f t="shared" si="280"/>
        <v>#N/A</v>
      </c>
      <c r="AD383" t="e">
        <f t="shared" si="281"/>
        <v>#N/A</v>
      </c>
      <c r="AE383" t="e">
        <f t="shared" si="282"/>
        <v>#N/A</v>
      </c>
      <c r="AF383" t="e">
        <f t="shared" si="283"/>
        <v>#N/A</v>
      </c>
      <c r="AG383" t="e">
        <f t="shared" si="284"/>
        <v>#N/A</v>
      </c>
      <c r="AH383" t="e">
        <f t="shared" si="285"/>
        <v>#N/A</v>
      </c>
      <c r="AI383" t="e">
        <f t="shared" si="286"/>
        <v>#N/A</v>
      </c>
      <c r="AJ383" t="e">
        <f t="shared" si="287"/>
        <v>#N/A</v>
      </c>
      <c r="AK383" t="e">
        <f t="shared" si="288"/>
        <v>#N/A</v>
      </c>
    </row>
    <row r="384" spans="1:37">
      <c r="A384" s="2" t="s">
        <v>110</v>
      </c>
      <c r="B384" s="3">
        <v>3.4516</v>
      </c>
      <c r="C384" s="3">
        <v>3.8214000000000001</v>
      </c>
      <c r="D384" s="3">
        <v>3.1038999999999999</v>
      </c>
      <c r="E384" s="3">
        <v>3.2105000000000001</v>
      </c>
      <c r="T384" s="2" t="s">
        <v>110</v>
      </c>
      <c r="U384">
        <f t="shared" si="272"/>
        <v>8</v>
      </c>
      <c r="V384">
        <f t="shared" si="273"/>
        <v>7</v>
      </c>
      <c r="W384">
        <f t="shared" si="274"/>
        <v>12</v>
      </c>
      <c r="X384">
        <f t="shared" si="275"/>
        <v>12</v>
      </c>
      <c r="Y384" t="e">
        <f t="shared" si="276"/>
        <v>#N/A</v>
      </c>
      <c r="Z384" t="e">
        <f t="shared" si="277"/>
        <v>#N/A</v>
      </c>
      <c r="AA384" t="e">
        <f t="shared" si="278"/>
        <v>#N/A</v>
      </c>
      <c r="AB384" t="e">
        <f t="shared" si="279"/>
        <v>#N/A</v>
      </c>
      <c r="AC384" t="e">
        <f t="shared" si="280"/>
        <v>#N/A</v>
      </c>
      <c r="AD384" t="e">
        <f t="shared" si="281"/>
        <v>#N/A</v>
      </c>
      <c r="AE384" t="e">
        <f t="shared" si="282"/>
        <v>#N/A</v>
      </c>
      <c r="AF384" t="e">
        <f t="shared" si="283"/>
        <v>#N/A</v>
      </c>
      <c r="AG384" t="e">
        <f t="shared" si="284"/>
        <v>#N/A</v>
      </c>
      <c r="AH384" t="e">
        <f t="shared" si="285"/>
        <v>#N/A</v>
      </c>
      <c r="AI384" t="e">
        <f t="shared" si="286"/>
        <v>#N/A</v>
      </c>
      <c r="AJ384" t="e">
        <f t="shared" si="287"/>
        <v>#N/A</v>
      </c>
      <c r="AK384" t="e">
        <f t="shared" si="288"/>
        <v>#N/A</v>
      </c>
    </row>
    <row r="385" spans="1:37">
      <c r="A385" s="2" t="s">
        <v>111</v>
      </c>
      <c r="B385" s="3">
        <v>4.2275999999999998</v>
      </c>
      <c r="C385" s="3">
        <v>4.1666999999999996</v>
      </c>
      <c r="D385" s="3">
        <v>4.1497000000000002</v>
      </c>
      <c r="E385" s="3">
        <v>4.1795</v>
      </c>
      <c r="T385" s="2" t="s">
        <v>111</v>
      </c>
      <c r="U385">
        <f t="shared" si="272"/>
        <v>3</v>
      </c>
      <c r="V385">
        <f t="shared" si="273"/>
        <v>3</v>
      </c>
      <c r="W385">
        <f t="shared" si="274"/>
        <v>3</v>
      </c>
      <c r="X385">
        <f t="shared" si="275"/>
        <v>2</v>
      </c>
      <c r="Y385" t="e">
        <f t="shared" si="276"/>
        <v>#N/A</v>
      </c>
      <c r="Z385" t="e">
        <f t="shared" si="277"/>
        <v>#N/A</v>
      </c>
      <c r="AA385" t="e">
        <f t="shared" si="278"/>
        <v>#N/A</v>
      </c>
      <c r="AB385" t="e">
        <f t="shared" si="279"/>
        <v>#N/A</v>
      </c>
      <c r="AC385" t="e">
        <f t="shared" si="280"/>
        <v>#N/A</v>
      </c>
      <c r="AD385" t="e">
        <f t="shared" si="281"/>
        <v>#N/A</v>
      </c>
      <c r="AE385" t="e">
        <f t="shared" si="282"/>
        <v>#N/A</v>
      </c>
      <c r="AF385" t="e">
        <f t="shared" si="283"/>
        <v>#N/A</v>
      </c>
      <c r="AG385" t="e">
        <f t="shared" si="284"/>
        <v>#N/A</v>
      </c>
      <c r="AH385" t="e">
        <f t="shared" si="285"/>
        <v>#N/A</v>
      </c>
      <c r="AI385" t="e">
        <f t="shared" si="286"/>
        <v>#N/A</v>
      </c>
      <c r="AJ385" t="e">
        <f t="shared" si="287"/>
        <v>#N/A</v>
      </c>
      <c r="AK385" t="e">
        <f t="shared" si="288"/>
        <v>#N/A</v>
      </c>
    </row>
    <row r="386" spans="1:37">
      <c r="A386" s="2" t="s">
        <v>112</v>
      </c>
      <c r="B386" s="3">
        <v>3.3332999999999999</v>
      </c>
      <c r="C386" s="3">
        <v>3.6667000000000001</v>
      </c>
      <c r="D386" s="3">
        <v>3.0226999999999999</v>
      </c>
      <c r="E386" s="3">
        <v>3.4615</v>
      </c>
      <c r="T386" s="2" t="s">
        <v>112</v>
      </c>
      <c r="U386">
        <f t="shared" si="272"/>
        <v>10</v>
      </c>
      <c r="V386">
        <f t="shared" si="273"/>
        <v>9</v>
      </c>
      <c r="W386">
        <f t="shared" si="274"/>
        <v>14</v>
      </c>
      <c r="X386">
        <f t="shared" si="275"/>
        <v>9</v>
      </c>
      <c r="Y386" t="e">
        <f t="shared" si="276"/>
        <v>#N/A</v>
      </c>
      <c r="Z386" t="e">
        <f t="shared" si="277"/>
        <v>#N/A</v>
      </c>
      <c r="AA386" t="e">
        <f t="shared" si="278"/>
        <v>#N/A</v>
      </c>
      <c r="AB386" t="e">
        <f t="shared" si="279"/>
        <v>#N/A</v>
      </c>
      <c r="AC386" t="e">
        <f t="shared" si="280"/>
        <v>#N/A</v>
      </c>
      <c r="AD386" t="e">
        <f t="shared" si="281"/>
        <v>#N/A</v>
      </c>
      <c r="AE386" t="e">
        <f t="shared" si="282"/>
        <v>#N/A</v>
      </c>
      <c r="AF386" t="e">
        <f t="shared" si="283"/>
        <v>#N/A</v>
      </c>
      <c r="AG386" t="e">
        <f t="shared" si="284"/>
        <v>#N/A</v>
      </c>
      <c r="AH386" t="e">
        <f t="shared" si="285"/>
        <v>#N/A</v>
      </c>
      <c r="AI386" t="e">
        <f t="shared" si="286"/>
        <v>#N/A</v>
      </c>
      <c r="AJ386" t="e">
        <f t="shared" si="287"/>
        <v>#N/A</v>
      </c>
      <c r="AK386" t="e">
        <f t="shared" si="288"/>
        <v>#N/A</v>
      </c>
    </row>
    <row r="387" spans="1:37">
      <c r="A387" s="2" t="s">
        <v>113</v>
      </c>
      <c r="B387" s="3">
        <v>3.3656999999999999</v>
      </c>
      <c r="C387" s="3">
        <v>2.9167000000000001</v>
      </c>
      <c r="D387" s="3">
        <v>3.3443999999999998</v>
      </c>
      <c r="E387" s="3">
        <v>3.3571</v>
      </c>
      <c r="T387" s="2" t="s">
        <v>113</v>
      </c>
      <c r="U387">
        <f t="shared" si="272"/>
        <v>9</v>
      </c>
      <c r="V387">
        <f t="shared" si="273"/>
        <v>15</v>
      </c>
      <c r="W387">
        <f t="shared" si="274"/>
        <v>8</v>
      </c>
      <c r="X387">
        <f t="shared" si="275"/>
        <v>11</v>
      </c>
      <c r="Y387" t="e">
        <f t="shared" si="276"/>
        <v>#N/A</v>
      </c>
      <c r="Z387" t="e">
        <f t="shared" si="277"/>
        <v>#N/A</v>
      </c>
      <c r="AA387" t="e">
        <f t="shared" si="278"/>
        <v>#N/A</v>
      </c>
      <c r="AB387" t="e">
        <f t="shared" si="279"/>
        <v>#N/A</v>
      </c>
      <c r="AC387" t="e">
        <f t="shared" si="280"/>
        <v>#N/A</v>
      </c>
      <c r="AD387" t="e">
        <f t="shared" si="281"/>
        <v>#N/A</v>
      </c>
      <c r="AE387" t="e">
        <f t="shared" si="282"/>
        <v>#N/A</v>
      </c>
      <c r="AF387" t="e">
        <f t="shared" si="283"/>
        <v>#N/A</v>
      </c>
      <c r="AG387" t="e">
        <f t="shared" si="284"/>
        <v>#N/A</v>
      </c>
      <c r="AH387" t="e">
        <f t="shared" si="285"/>
        <v>#N/A</v>
      </c>
      <c r="AI387" t="e">
        <f t="shared" si="286"/>
        <v>#N/A</v>
      </c>
      <c r="AJ387" t="e">
        <f t="shared" si="287"/>
        <v>#N/A</v>
      </c>
      <c r="AK387" t="e">
        <f t="shared" si="288"/>
        <v>#N/A</v>
      </c>
    </row>
    <row r="388" spans="1:37">
      <c r="A388" s="2" t="s">
        <v>114</v>
      </c>
      <c r="B388" s="3">
        <v>4.3952999999999998</v>
      </c>
      <c r="C388" s="3">
        <v>4.4267000000000003</v>
      </c>
      <c r="D388" s="3">
        <v>4.5605000000000002</v>
      </c>
      <c r="E388" s="3">
        <v>4.5843999999999996</v>
      </c>
      <c r="T388" s="2" t="s">
        <v>114</v>
      </c>
      <c r="U388">
        <f t="shared" si="272"/>
        <v>1</v>
      </c>
      <c r="V388">
        <f t="shared" si="273"/>
        <v>1</v>
      </c>
      <c r="W388">
        <f t="shared" si="274"/>
        <v>1</v>
      </c>
      <c r="X388">
        <f t="shared" si="275"/>
        <v>1</v>
      </c>
      <c r="Y388" t="e">
        <f t="shared" si="276"/>
        <v>#N/A</v>
      </c>
      <c r="Z388" t="e">
        <f t="shared" si="277"/>
        <v>#N/A</v>
      </c>
      <c r="AA388" t="e">
        <f t="shared" si="278"/>
        <v>#N/A</v>
      </c>
      <c r="AB388" t="e">
        <f t="shared" si="279"/>
        <v>#N/A</v>
      </c>
      <c r="AC388" t="e">
        <f t="shared" si="280"/>
        <v>#N/A</v>
      </c>
      <c r="AD388" t="e">
        <f t="shared" si="281"/>
        <v>#N/A</v>
      </c>
      <c r="AE388" t="e">
        <f t="shared" si="282"/>
        <v>#N/A</v>
      </c>
      <c r="AF388" t="e">
        <f t="shared" si="283"/>
        <v>#N/A</v>
      </c>
      <c r="AG388" t="e">
        <f t="shared" si="284"/>
        <v>#N/A</v>
      </c>
      <c r="AH388" t="e">
        <f t="shared" si="285"/>
        <v>#N/A</v>
      </c>
      <c r="AI388" t="e">
        <f t="shared" si="286"/>
        <v>#N/A</v>
      </c>
      <c r="AJ388" t="e">
        <f t="shared" si="287"/>
        <v>#N/A</v>
      </c>
      <c r="AK388" t="e">
        <f t="shared" si="288"/>
        <v>#N/A</v>
      </c>
    </row>
    <row r="389" spans="1:37">
      <c r="A389" s="2" t="s">
        <v>115</v>
      </c>
      <c r="B389" s="3">
        <v>4.3525999999999998</v>
      </c>
      <c r="C389" s="3">
        <v>4.3689999999999998</v>
      </c>
      <c r="D389" s="3">
        <v>4.3625999999999996</v>
      </c>
      <c r="E389" s="3">
        <v>4</v>
      </c>
      <c r="T389" s="2" t="s">
        <v>115</v>
      </c>
      <c r="U389">
        <f t="shared" si="272"/>
        <v>2</v>
      </c>
      <c r="V389">
        <f t="shared" si="273"/>
        <v>2</v>
      </c>
      <c r="W389">
        <f t="shared" si="274"/>
        <v>2</v>
      </c>
      <c r="X389">
        <f t="shared" si="275"/>
        <v>4</v>
      </c>
      <c r="Y389" t="e">
        <f t="shared" si="276"/>
        <v>#N/A</v>
      </c>
      <c r="Z389" t="e">
        <f t="shared" si="277"/>
        <v>#N/A</v>
      </c>
      <c r="AA389" t="e">
        <f t="shared" si="278"/>
        <v>#N/A</v>
      </c>
      <c r="AB389" t="e">
        <f t="shared" si="279"/>
        <v>#N/A</v>
      </c>
      <c r="AC389" t="e">
        <f t="shared" si="280"/>
        <v>#N/A</v>
      </c>
      <c r="AD389" t="e">
        <f t="shared" si="281"/>
        <v>#N/A</v>
      </c>
      <c r="AE389" t="e">
        <f t="shared" si="282"/>
        <v>#N/A</v>
      </c>
      <c r="AF389" t="e">
        <f t="shared" si="283"/>
        <v>#N/A</v>
      </c>
      <c r="AG389" t="e">
        <f t="shared" si="284"/>
        <v>#N/A</v>
      </c>
      <c r="AH389" t="e">
        <f t="shared" si="285"/>
        <v>#N/A</v>
      </c>
      <c r="AI389" t="e">
        <f t="shared" si="286"/>
        <v>#N/A</v>
      </c>
      <c r="AJ389" t="e">
        <f t="shared" si="287"/>
        <v>#N/A</v>
      </c>
      <c r="AK389" t="e">
        <f t="shared" si="288"/>
        <v>#N/A</v>
      </c>
    </row>
    <row r="392" spans="1:37">
      <c r="A392" s="4" t="s">
        <v>569</v>
      </c>
    </row>
    <row r="394" spans="1:37">
      <c r="B394" s="4" t="s">
        <v>1</v>
      </c>
      <c r="C394" s="4" t="s">
        <v>2</v>
      </c>
      <c r="D394" s="4" t="s">
        <v>3</v>
      </c>
      <c r="E394" s="4" t="s">
        <v>4</v>
      </c>
    </row>
    <row r="395" spans="1:37">
      <c r="A395" s="4" t="s">
        <v>149</v>
      </c>
      <c r="T395" t="s">
        <v>779</v>
      </c>
      <c r="U395" t="s">
        <v>1</v>
      </c>
      <c r="V395" t="s">
        <v>2</v>
      </c>
      <c r="W395" t="s">
        <v>3</v>
      </c>
      <c r="X395" t="s">
        <v>4</v>
      </c>
    </row>
    <row r="396" spans="1:37">
      <c r="A396" s="4" t="s">
        <v>1</v>
      </c>
      <c r="B396" s="3">
        <v>3.6633</v>
      </c>
      <c r="C396" s="3">
        <v>3.7585999999999999</v>
      </c>
      <c r="D396" s="3">
        <v>3.6337999999999999</v>
      </c>
      <c r="E396" s="3">
        <v>3.6625999999999999</v>
      </c>
    </row>
    <row r="397" spans="1:37">
      <c r="A397" s="2" t="s">
        <v>100</v>
      </c>
      <c r="B397" s="3">
        <v>3.1171000000000002</v>
      </c>
      <c r="C397" s="3">
        <v>3.4687999999999999</v>
      </c>
      <c r="D397" s="3">
        <v>3.0756000000000001</v>
      </c>
      <c r="E397" s="3">
        <v>3.1071</v>
      </c>
      <c r="T397" s="2" t="s">
        <v>100</v>
      </c>
      <c r="U397">
        <f t="shared" ref="U397:U412" si="289">RANK(B397,$B$397:$B$412,0)</f>
        <v>15</v>
      </c>
      <c r="V397">
        <f t="shared" ref="V397:V412" si="290">RANK(C397,$C$397:$C$412,0)</f>
        <v>9</v>
      </c>
      <c r="W397">
        <f t="shared" ref="W397:W412" si="291">RANK(D397,$D$397:$D$412,0)</f>
        <v>13</v>
      </c>
      <c r="X397">
        <f t="shared" ref="X397:X412" si="292">RANK(E397,$E$397:$E$412,0)</f>
        <v>14</v>
      </c>
      <c r="Y397" t="e">
        <f t="shared" ref="Y397:Y412" si="293">RANK(F397,$F$397:$F$412,0)</f>
        <v>#N/A</v>
      </c>
      <c r="Z397" t="e">
        <f t="shared" ref="Z397:Z412" si="294">RANK(G397,$G$397:$G$412,0)</f>
        <v>#N/A</v>
      </c>
      <c r="AA397" t="e">
        <f t="shared" ref="AA397:AA412" si="295">RANK(H397,$H$397:$H$412,0)</f>
        <v>#N/A</v>
      </c>
      <c r="AB397" t="e">
        <f t="shared" ref="AB397:AB412" si="296">RANK(I397,$I$397:$I$412,0)</f>
        <v>#N/A</v>
      </c>
      <c r="AC397" t="e">
        <f t="shared" ref="AC397:AC412" si="297">RANK(J397,$J$397:$J$412,0)</f>
        <v>#N/A</v>
      </c>
      <c r="AD397" t="e">
        <f t="shared" ref="AD397:AD412" si="298">RANK(K397,$K$397:$K$412,0)</f>
        <v>#N/A</v>
      </c>
      <c r="AE397" t="e">
        <f t="shared" ref="AE397:AE412" si="299">RANK(L397,$L$397:$L$412,0)</f>
        <v>#N/A</v>
      </c>
      <c r="AF397" t="e">
        <f t="shared" ref="AF397:AF412" si="300">RANK(M397,$M$397:$M$412,0)</f>
        <v>#N/A</v>
      </c>
      <c r="AG397" t="e">
        <f t="shared" ref="AG397:AG412" si="301">RANK(N397,$N$397:$N$412,0)</f>
        <v>#N/A</v>
      </c>
      <c r="AH397" t="e">
        <f t="shared" ref="AH397:AH412" si="302">RANK(O397,$O$397:$O$412,0)</f>
        <v>#N/A</v>
      </c>
      <c r="AI397" t="e">
        <f t="shared" ref="AI397:AI412" si="303">RANK(P397,$P$397:$P$412,0)</f>
        <v>#N/A</v>
      </c>
      <c r="AJ397" t="e">
        <f t="shared" ref="AJ397:AJ412" si="304">RANK(Q397,$Q$397:$Q$412,0)</f>
        <v>#N/A</v>
      </c>
      <c r="AK397" t="e">
        <f t="shared" ref="AK397:AK412" si="305">RANK(R397,$R$397:$R$412,0)</f>
        <v>#N/A</v>
      </c>
    </row>
    <row r="398" spans="1:37">
      <c r="A398" s="2" t="s">
        <v>101</v>
      </c>
      <c r="B398" s="3">
        <v>3.5802</v>
      </c>
      <c r="C398" s="3">
        <v>3.5333000000000001</v>
      </c>
      <c r="D398" s="3">
        <v>3.8407</v>
      </c>
      <c r="E398" s="3">
        <v>3.4129999999999998</v>
      </c>
      <c r="T398" s="2" t="s">
        <v>101</v>
      </c>
      <c r="U398">
        <f t="shared" si="289"/>
        <v>6</v>
      </c>
      <c r="V398">
        <f t="shared" si="290"/>
        <v>7</v>
      </c>
      <c r="W398">
        <f t="shared" si="291"/>
        <v>5</v>
      </c>
      <c r="X398">
        <f t="shared" si="292"/>
        <v>7</v>
      </c>
      <c r="Y398" t="e">
        <f t="shared" si="293"/>
        <v>#N/A</v>
      </c>
      <c r="Z398" t="e">
        <f t="shared" si="294"/>
        <v>#N/A</v>
      </c>
      <c r="AA398" t="e">
        <f t="shared" si="295"/>
        <v>#N/A</v>
      </c>
      <c r="AB398" t="e">
        <f t="shared" si="296"/>
        <v>#N/A</v>
      </c>
      <c r="AC398" t="e">
        <f t="shared" si="297"/>
        <v>#N/A</v>
      </c>
      <c r="AD398" t="e">
        <f t="shared" si="298"/>
        <v>#N/A</v>
      </c>
      <c r="AE398" t="e">
        <f t="shared" si="299"/>
        <v>#N/A</v>
      </c>
      <c r="AF398" t="e">
        <f t="shared" si="300"/>
        <v>#N/A</v>
      </c>
      <c r="AG398" t="e">
        <f t="shared" si="301"/>
        <v>#N/A</v>
      </c>
      <c r="AH398" t="e">
        <f t="shared" si="302"/>
        <v>#N/A</v>
      </c>
      <c r="AI398" t="e">
        <f t="shared" si="303"/>
        <v>#N/A</v>
      </c>
      <c r="AJ398" t="e">
        <f t="shared" si="304"/>
        <v>#N/A</v>
      </c>
      <c r="AK398" t="e">
        <f t="shared" si="305"/>
        <v>#N/A</v>
      </c>
    </row>
    <row r="399" spans="1:37">
      <c r="A399" s="2" t="s">
        <v>102</v>
      </c>
      <c r="B399" s="3">
        <v>4.0134999999999996</v>
      </c>
      <c r="C399" s="3">
        <v>4.2298999999999998</v>
      </c>
      <c r="D399" s="3">
        <v>3.8950999999999998</v>
      </c>
      <c r="E399" s="3">
        <v>3.9737</v>
      </c>
      <c r="T399" s="2" t="s">
        <v>102</v>
      </c>
      <c r="U399">
        <f t="shared" si="289"/>
        <v>4</v>
      </c>
      <c r="V399">
        <f t="shared" si="290"/>
        <v>3</v>
      </c>
      <c r="W399">
        <f t="shared" si="291"/>
        <v>4</v>
      </c>
      <c r="X399">
        <f t="shared" si="292"/>
        <v>4</v>
      </c>
      <c r="Y399" t="e">
        <f t="shared" si="293"/>
        <v>#N/A</v>
      </c>
      <c r="Z399" t="e">
        <f t="shared" si="294"/>
        <v>#N/A</v>
      </c>
      <c r="AA399" t="e">
        <f t="shared" si="295"/>
        <v>#N/A</v>
      </c>
      <c r="AB399" t="e">
        <f t="shared" si="296"/>
        <v>#N/A</v>
      </c>
      <c r="AC399" t="e">
        <f t="shared" si="297"/>
        <v>#N/A</v>
      </c>
      <c r="AD399" t="e">
        <f t="shared" si="298"/>
        <v>#N/A</v>
      </c>
      <c r="AE399" t="e">
        <f t="shared" si="299"/>
        <v>#N/A</v>
      </c>
      <c r="AF399" t="e">
        <f t="shared" si="300"/>
        <v>#N/A</v>
      </c>
      <c r="AG399" t="e">
        <f t="shared" si="301"/>
        <v>#N/A</v>
      </c>
      <c r="AH399" t="e">
        <f t="shared" si="302"/>
        <v>#N/A</v>
      </c>
      <c r="AI399" t="e">
        <f t="shared" si="303"/>
        <v>#N/A</v>
      </c>
      <c r="AJ399" t="e">
        <f t="shared" si="304"/>
        <v>#N/A</v>
      </c>
      <c r="AK399" t="e">
        <f t="shared" si="305"/>
        <v>#N/A</v>
      </c>
    </row>
    <row r="400" spans="1:37">
      <c r="A400" s="2" t="s">
        <v>103</v>
      </c>
      <c r="B400" s="3">
        <v>3.26</v>
      </c>
      <c r="C400" s="3">
        <v>2.7406999999999999</v>
      </c>
      <c r="D400" s="3">
        <v>3.2345999999999999</v>
      </c>
      <c r="E400" s="3">
        <v>3.3250000000000002</v>
      </c>
      <c r="T400" s="2" t="s">
        <v>103</v>
      </c>
      <c r="U400">
        <f t="shared" si="289"/>
        <v>10</v>
      </c>
      <c r="V400">
        <f t="shared" si="290"/>
        <v>16</v>
      </c>
      <c r="W400">
        <f t="shared" si="291"/>
        <v>11</v>
      </c>
      <c r="X400">
        <f t="shared" si="292"/>
        <v>10</v>
      </c>
      <c r="Y400" t="e">
        <f t="shared" si="293"/>
        <v>#N/A</v>
      </c>
      <c r="Z400" t="e">
        <f t="shared" si="294"/>
        <v>#N/A</v>
      </c>
      <c r="AA400" t="e">
        <f t="shared" si="295"/>
        <v>#N/A</v>
      </c>
      <c r="AB400" t="e">
        <f t="shared" si="296"/>
        <v>#N/A</v>
      </c>
      <c r="AC400" t="e">
        <f t="shared" si="297"/>
        <v>#N/A</v>
      </c>
      <c r="AD400" t="e">
        <f t="shared" si="298"/>
        <v>#N/A</v>
      </c>
      <c r="AE400" t="e">
        <f t="shared" si="299"/>
        <v>#N/A</v>
      </c>
      <c r="AF400" t="e">
        <f t="shared" si="300"/>
        <v>#N/A</v>
      </c>
      <c r="AG400" t="e">
        <f t="shared" si="301"/>
        <v>#N/A</v>
      </c>
      <c r="AH400" t="e">
        <f t="shared" si="302"/>
        <v>#N/A</v>
      </c>
      <c r="AI400" t="e">
        <f t="shared" si="303"/>
        <v>#N/A</v>
      </c>
      <c r="AJ400" t="e">
        <f t="shared" si="304"/>
        <v>#N/A</v>
      </c>
      <c r="AK400" t="e">
        <f t="shared" si="305"/>
        <v>#N/A</v>
      </c>
    </row>
    <row r="401" spans="1:37">
      <c r="A401" s="2" t="s">
        <v>104</v>
      </c>
      <c r="B401" s="3">
        <v>3.1269</v>
      </c>
      <c r="C401" s="3">
        <v>3.1764999999999999</v>
      </c>
      <c r="D401" s="3">
        <v>3.2462</v>
      </c>
      <c r="E401" s="3">
        <v>3.1471</v>
      </c>
      <c r="T401" s="2" t="s">
        <v>104</v>
      </c>
      <c r="U401">
        <f t="shared" si="289"/>
        <v>14</v>
      </c>
      <c r="V401">
        <f t="shared" si="290"/>
        <v>11</v>
      </c>
      <c r="W401">
        <f t="shared" si="291"/>
        <v>10</v>
      </c>
      <c r="X401">
        <f t="shared" si="292"/>
        <v>13</v>
      </c>
      <c r="Y401" t="e">
        <f t="shared" si="293"/>
        <v>#N/A</v>
      </c>
      <c r="Z401" t="e">
        <f t="shared" si="294"/>
        <v>#N/A</v>
      </c>
      <c r="AA401" t="e">
        <f t="shared" si="295"/>
        <v>#N/A</v>
      </c>
      <c r="AB401" t="e">
        <f t="shared" si="296"/>
        <v>#N/A</v>
      </c>
      <c r="AC401" t="e">
        <f t="shared" si="297"/>
        <v>#N/A</v>
      </c>
      <c r="AD401" t="e">
        <f t="shared" si="298"/>
        <v>#N/A</v>
      </c>
      <c r="AE401" t="e">
        <f t="shared" si="299"/>
        <v>#N/A</v>
      </c>
      <c r="AF401" t="e">
        <f t="shared" si="300"/>
        <v>#N/A</v>
      </c>
      <c r="AG401" t="e">
        <f t="shared" si="301"/>
        <v>#N/A</v>
      </c>
      <c r="AH401" t="e">
        <f t="shared" si="302"/>
        <v>#N/A</v>
      </c>
      <c r="AI401" t="e">
        <f t="shared" si="303"/>
        <v>#N/A</v>
      </c>
      <c r="AJ401" t="e">
        <f t="shared" si="304"/>
        <v>#N/A</v>
      </c>
      <c r="AK401" t="e">
        <f t="shared" si="305"/>
        <v>#N/A</v>
      </c>
    </row>
    <row r="402" spans="1:37">
      <c r="A402" s="2" t="s">
        <v>105</v>
      </c>
      <c r="B402" s="3">
        <v>3.1932999999999998</v>
      </c>
      <c r="C402" s="3">
        <v>3.0293999999999999</v>
      </c>
      <c r="D402" s="3">
        <v>2.8620999999999999</v>
      </c>
      <c r="E402" s="3">
        <v>3.3571</v>
      </c>
      <c r="T402" s="2" t="s">
        <v>105</v>
      </c>
      <c r="U402">
        <f t="shared" si="289"/>
        <v>12</v>
      </c>
      <c r="V402">
        <f t="shared" si="290"/>
        <v>14</v>
      </c>
      <c r="W402">
        <f t="shared" si="291"/>
        <v>15</v>
      </c>
      <c r="X402">
        <f t="shared" si="292"/>
        <v>9</v>
      </c>
      <c r="Y402" t="e">
        <f t="shared" si="293"/>
        <v>#N/A</v>
      </c>
      <c r="Z402" t="e">
        <f t="shared" si="294"/>
        <v>#N/A</v>
      </c>
      <c r="AA402" t="e">
        <f t="shared" si="295"/>
        <v>#N/A</v>
      </c>
      <c r="AB402" t="e">
        <f t="shared" si="296"/>
        <v>#N/A</v>
      </c>
      <c r="AC402" t="e">
        <f t="shared" si="297"/>
        <v>#N/A</v>
      </c>
      <c r="AD402" t="e">
        <f t="shared" si="298"/>
        <v>#N/A</v>
      </c>
      <c r="AE402" t="e">
        <f t="shared" si="299"/>
        <v>#N/A</v>
      </c>
      <c r="AF402" t="e">
        <f t="shared" si="300"/>
        <v>#N/A</v>
      </c>
      <c r="AG402" t="e">
        <f t="shared" si="301"/>
        <v>#N/A</v>
      </c>
      <c r="AH402" t="e">
        <f t="shared" si="302"/>
        <v>#N/A</v>
      </c>
      <c r="AI402" t="e">
        <f t="shared" si="303"/>
        <v>#N/A</v>
      </c>
      <c r="AJ402" t="e">
        <f t="shared" si="304"/>
        <v>#N/A</v>
      </c>
      <c r="AK402" t="e">
        <f t="shared" si="305"/>
        <v>#N/A</v>
      </c>
    </row>
    <row r="403" spans="1:37">
      <c r="A403" s="2" t="s">
        <v>106</v>
      </c>
      <c r="B403" s="3">
        <v>3.3938999999999999</v>
      </c>
      <c r="C403" s="3">
        <v>3</v>
      </c>
      <c r="D403" s="3">
        <v>3.3620999999999999</v>
      </c>
      <c r="E403" s="3">
        <v>3.2</v>
      </c>
      <c r="T403" s="2" t="s">
        <v>106</v>
      </c>
      <c r="U403">
        <f t="shared" si="289"/>
        <v>9</v>
      </c>
      <c r="V403">
        <f t="shared" si="290"/>
        <v>15</v>
      </c>
      <c r="W403">
        <f t="shared" si="291"/>
        <v>8</v>
      </c>
      <c r="X403">
        <f t="shared" si="292"/>
        <v>12</v>
      </c>
      <c r="Y403" t="e">
        <f t="shared" si="293"/>
        <v>#N/A</v>
      </c>
      <c r="Z403" t="e">
        <f t="shared" si="294"/>
        <v>#N/A</v>
      </c>
      <c r="AA403" t="e">
        <f t="shared" si="295"/>
        <v>#N/A</v>
      </c>
      <c r="AB403" t="e">
        <f t="shared" si="296"/>
        <v>#N/A</v>
      </c>
      <c r="AC403" t="e">
        <f t="shared" si="297"/>
        <v>#N/A</v>
      </c>
      <c r="AD403" t="e">
        <f t="shared" si="298"/>
        <v>#N/A</v>
      </c>
      <c r="AE403" t="e">
        <f t="shared" si="299"/>
        <v>#N/A</v>
      </c>
      <c r="AF403" t="e">
        <f t="shared" si="300"/>
        <v>#N/A</v>
      </c>
      <c r="AG403" t="e">
        <f t="shared" si="301"/>
        <v>#N/A</v>
      </c>
      <c r="AH403" t="e">
        <f t="shared" si="302"/>
        <v>#N/A</v>
      </c>
      <c r="AI403" t="e">
        <f t="shared" si="303"/>
        <v>#N/A</v>
      </c>
      <c r="AJ403" t="e">
        <f t="shared" si="304"/>
        <v>#N/A</v>
      </c>
      <c r="AK403" t="e">
        <f t="shared" si="305"/>
        <v>#N/A</v>
      </c>
    </row>
    <row r="404" spans="1:37">
      <c r="A404" s="2" t="s">
        <v>107</v>
      </c>
      <c r="B404" s="3">
        <v>3.3969</v>
      </c>
      <c r="C404" s="3">
        <v>3.7092999999999998</v>
      </c>
      <c r="D404" s="3">
        <v>3.2927</v>
      </c>
      <c r="E404" s="3">
        <v>3.7909999999999999</v>
      </c>
      <c r="T404" s="2" t="s">
        <v>107</v>
      </c>
      <c r="U404">
        <f t="shared" si="289"/>
        <v>8</v>
      </c>
      <c r="V404">
        <f t="shared" si="290"/>
        <v>6</v>
      </c>
      <c r="W404">
        <f t="shared" si="291"/>
        <v>9</v>
      </c>
      <c r="X404">
        <f t="shared" si="292"/>
        <v>5</v>
      </c>
      <c r="Y404" t="e">
        <f t="shared" si="293"/>
        <v>#N/A</v>
      </c>
      <c r="Z404" t="e">
        <f t="shared" si="294"/>
        <v>#N/A</v>
      </c>
      <c r="AA404" t="e">
        <f t="shared" si="295"/>
        <v>#N/A</v>
      </c>
      <c r="AB404" t="e">
        <f t="shared" si="296"/>
        <v>#N/A</v>
      </c>
      <c r="AC404" t="e">
        <f t="shared" si="297"/>
        <v>#N/A</v>
      </c>
      <c r="AD404" t="e">
        <f t="shared" si="298"/>
        <v>#N/A</v>
      </c>
      <c r="AE404" t="e">
        <f t="shared" si="299"/>
        <v>#N/A</v>
      </c>
      <c r="AF404" t="e">
        <f t="shared" si="300"/>
        <v>#N/A</v>
      </c>
      <c r="AG404" t="e">
        <f t="shared" si="301"/>
        <v>#N/A</v>
      </c>
      <c r="AH404" t="e">
        <f t="shared" si="302"/>
        <v>#N/A</v>
      </c>
      <c r="AI404" t="e">
        <f t="shared" si="303"/>
        <v>#N/A</v>
      </c>
      <c r="AJ404" t="e">
        <f t="shared" si="304"/>
        <v>#N/A</v>
      </c>
      <c r="AK404" t="e">
        <f t="shared" si="305"/>
        <v>#N/A</v>
      </c>
    </row>
    <row r="405" spans="1:37">
      <c r="A405" s="2" t="s">
        <v>108</v>
      </c>
      <c r="B405" s="3">
        <v>3.2166999999999999</v>
      </c>
      <c r="C405" s="3">
        <v>3.5217000000000001</v>
      </c>
      <c r="D405" s="3">
        <v>2.8643999999999998</v>
      </c>
      <c r="E405" s="3">
        <v>2.85</v>
      </c>
      <c r="T405" s="2" t="s">
        <v>108</v>
      </c>
      <c r="U405">
        <f t="shared" si="289"/>
        <v>11</v>
      </c>
      <c r="V405">
        <f t="shared" si="290"/>
        <v>8</v>
      </c>
      <c r="W405">
        <f t="shared" si="291"/>
        <v>14</v>
      </c>
      <c r="X405">
        <f t="shared" si="292"/>
        <v>16</v>
      </c>
      <c r="Y405" t="e">
        <f t="shared" si="293"/>
        <v>#N/A</v>
      </c>
      <c r="Z405" t="e">
        <f t="shared" si="294"/>
        <v>#N/A</v>
      </c>
      <c r="AA405" t="e">
        <f t="shared" si="295"/>
        <v>#N/A</v>
      </c>
      <c r="AB405" t="e">
        <f t="shared" si="296"/>
        <v>#N/A</v>
      </c>
      <c r="AC405" t="e">
        <f t="shared" si="297"/>
        <v>#N/A</v>
      </c>
      <c r="AD405" t="e">
        <f t="shared" si="298"/>
        <v>#N/A</v>
      </c>
      <c r="AE405" t="e">
        <f t="shared" si="299"/>
        <v>#N/A</v>
      </c>
      <c r="AF405" t="e">
        <f t="shared" si="300"/>
        <v>#N/A</v>
      </c>
      <c r="AG405" t="e">
        <f t="shared" si="301"/>
        <v>#N/A</v>
      </c>
      <c r="AH405" t="e">
        <f t="shared" si="302"/>
        <v>#N/A</v>
      </c>
      <c r="AI405" t="e">
        <f t="shared" si="303"/>
        <v>#N/A</v>
      </c>
      <c r="AJ405" t="e">
        <f t="shared" si="304"/>
        <v>#N/A</v>
      </c>
      <c r="AK405" t="e">
        <f t="shared" si="305"/>
        <v>#N/A</v>
      </c>
    </row>
    <row r="406" spans="1:37">
      <c r="A406" s="2" t="s">
        <v>109</v>
      </c>
      <c r="B406" s="3">
        <v>3.5762</v>
      </c>
      <c r="C406" s="3">
        <v>3.4565000000000001</v>
      </c>
      <c r="D406" s="3">
        <v>3.569</v>
      </c>
      <c r="E406" s="3">
        <v>3.3957999999999999</v>
      </c>
      <c r="T406" s="2" t="s">
        <v>109</v>
      </c>
      <c r="U406">
        <f t="shared" si="289"/>
        <v>7</v>
      </c>
      <c r="V406">
        <f t="shared" si="290"/>
        <v>10</v>
      </c>
      <c r="W406">
        <f t="shared" si="291"/>
        <v>6</v>
      </c>
      <c r="X406">
        <f t="shared" si="292"/>
        <v>8</v>
      </c>
      <c r="Y406" t="e">
        <f t="shared" si="293"/>
        <v>#N/A</v>
      </c>
      <c r="Z406" t="e">
        <f t="shared" si="294"/>
        <v>#N/A</v>
      </c>
      <c r="AA406" t="e">
        <f t="shared" si="295"/>
        <v>#N/A</v>
      </c>
      <c r="AB406" t="e">
        <f t="shared" si="296"/>
        <v>#N/A</v>
      </c>
      <c r="AC406" t="e">
        <f t="shared" si="297"/>
        <v>#N/A</v>
      </c>
      <c r="AD406" t="e">
        <f t="shared" si="298"/>
        <v>#N/A</v>
      </c>
      <c r="AE406" t="e">
        <f t="shared" si="299"/>
        <v>#N/A</v>
      </c>
      <c r="AF406" t="e">
        <f t="shared" si="300"/>
        <v>#N/A</v>
      </c>
      <c r="AG406" t="e">
        <f t="shared" si="301"/>
        <v>#N/A</v>
      </c>
      <c r="AH406" t="e">
        <f t="shared" si="302"/>
        <v>#N/A</v>
      </c>
      <c r="AI406" t="e">
        <f t="shared" si="303"/>
        <v>#N/A</v>
      </c>
      <c r="AJ406" t="e">
        <f t="shared" si="304"/>
        <v>#N/A</v>
      </c>
      <c r="AK406" t="e">
        <f t="shared" si="305"/>
        <v>#N/A</v>
      </c>
    </row>
    <row r="407" spans="1:37">
      <c r="A407" s="2" t="s">
        <v>110</v>
      </c>
      <c r="B407" s="3">
        <v>3.6343999999999999</v>
      </c>
      <c r="C407" s="3">
        <v>4.1607000000000003</v>
      </c>
      <c r="D407" s="3">
        <v>3.5455000000000001</v>
      </c>
      <c r="E407" s="3">
        <v>3.4474</v>
      </c>
      <c r="T407" s="2" t="s">
        <v>110</v>
      </c>
      <c r="U407">
        <f t="shared" si="289"/>
        <v>5</v>
      </c>
      <c r="V407">
        <f t="shared" si="290"/>
        <v>4</v>
      </c>
      <c r="W407">
        <f t="shared" si="291"/>
        <v>7</v>
      </c>
      <c r="X407">
        <f t="shared" si="292"/>
        <v>6</v>
      </c>
      <c r="Y407" t="e">
        <f t="shared" si="293"/>
        <v>#N/A</v>
      </c>
      <c r="Z407" t="e">
        <f t="shared" si="294"/>
        <v>#N/A</v>
      </c>
      <c r="AA407" t="e">
        <f t="shared" si="295"/>
        <v>#N/A</v>
      </c>
      <c r="AB407" t="e">
        <f t="shared" si="296"/>
        <v>#N/A</v>
      </c>
      <c r="AC407" t="e">
        <f t="shared" si="297"/>
        <v>#N/A</v>
      </c>
      <c r="AD407" t="e">
        <f t="shared" si="298"/>
        <v>#N/A</v>
      </c>
      <c r="AE407" t="e">
        <f t="shared" si="299"/>
        <v>#N/A</v>
      </c>
      <c r="AF407" t="e">
        <f t="shared" si="300"/>
        <v>#N/A</v>
      </c>
      <c r="AG407" t="e">
        <f t="shared" si="301"/>
        <v>#N/A</v>
      </c>
      <c r="AH407" t="e">
        <f t="shared" si="302"/>
        <v>#N/A</v>
      </c>
      <c r="AI407" t="e">
        <f t="shared" si="303"/>
        <v>#N/A</v>
      </c>
      <c r="AJ407" t="e">
        <f t="shared" si="304"/>
        <v>#N/A</v>
      </c>
      <c r="AK407" t="e">
        <f t="shared" si="305"/>
        <v>#N/A</v>
      </c>
    </row>
    <row r="408" spans="1:37">
      <c r="A408" s="2" t="s">
        <v>111</v>
      </c>
      <c r="B408" s="3">
        <v>4.4029999999999996</v>
      </c>
      <c r="C408" s="3">
        <v>4.2423999999999999</v>
      </c>
      <c r="D408" s="3">
        <v>4.3197000000000001</v>
      </c>
      <c r="E408" s="3">
        <v>4.2435999999999998</v>
      </c>
      <c r="T408" s="2" t="s">
        <v>111</v>
      </c>
      <c r="U408">
        <f t="shared" si="289"/>
        <v>1</v>
      </c>
      <c r="V408">
        <f t="shared" si="290"/>
        <v>2</v>
      </c>
      <c r="W408">
        <f t="shared" si="291"/>
        <v>3</v>
      </c>
      <c r="X408">
        <f t="shared" si="292"/>
        <v>3</v>
      </c>
      <c r="Y408" t="e">
        <f t="shared" si="293"/>
        <v>#N/A</v>
      </c>
      <c r="Z408" t="e">
        <f t="shared" si="294"/>
        <v>#N/A</v>
      </c>
      <c r="AA408" t="e">
        <f t="shared" si="295"/>
        <v>#N/A</v>
      </c>
      <c r="AB408" t="e">
        <f t="shared" si="296"/>
        <v>#N/A</v>
      </c>
      <c r="AC408" t="e">
        <f t="shared" si="297"/>
        <v>#N/A</v>
      </c>
      <c r="AD408" t="e">
        <f t="shared" si="298"/>
        <v>#N/A</v>
      </c>
      <c r="AE408" t="e">
        <f t="shared" si="299"/>
        <v>#N/A</v>
      </c>
      <c r="AF408" t="e">
        <f t="shared" si="300"/>
        <v>#N/A</v>
      </c>
      <c r="AG408" t="e">
        <f t="shared" si="301"/>
        <v>#N/A</v>
      </c>
      <c r="AH408" t="e">
        <f t="shared" si="302"/>
        <v>#N/A</v>
      </c>
      <c r="AI408" t="e">
        <f t="shared" si="303"/>
        <v>#N/A</v>
      </c>
      <c r="AJ408" t="e">
        <f t="shared" si="304"/>
        <v>#N/A</v>
      </c>
      <c r="AK408" t="e">
        <f t="shared" si="305"/>
        <v>#N/A</v>
      </c>
    </row>
    <row r="409" spans="1:37">
      <c r="A409" s="2" t="s">
        <v>112</v>
      </c>
      <c r="B409" s="3">
        <v>3.1471</v>
      </c>
      <c r="C409" s="3">
        <v>3.0476000000000001</v>
      </c>
      <c r="D409" s="3">
        <v>2.7273000000000001</v>
      </c>
      <c r="E409" s="3">
        <v>3.0385</v>
      </c>
      <c r="T409" s="2" t="s">
        <v>112</v>
      </c>
      <c r="U409">
        <f t="shared" si="289"/>
        <v>13</v>
      </c>
      <c r="V409">
        <f t="shared" si="290"/>
        <v>13</v>
      </c>
      <c r="W409">
        <f t="shared" si="291"/>
        <v>16</v>
      </c>
      <c r="X409">
        <f t="shared" si="292"/>
        <v>15</v>
      </c>
      <c r="Y409" t="e">
        <f t="shared" si="293"/>
        <v>#N/A</v>
      </c>
      <c r="Z409" t="e">
        <f t="shared" si="294"/>
        <v>#N/A</v>
      </c>
      <c r="AA409" t="e">
        <f t="shared" si="295"/>
        <v>#N/A</v>
      </c>
      <c r="AB409" t="e">
        <f t="shared" si="296"/>
        <v>#N/A</v>
      </c>
      <c r="AC409" t="e">
        <f t="shared" si="297"/>
        <v>#N/A</v>
      </c>
      <c r="AD409" t="e">
        <f t="shared" si="298"/>
        <v>#N/A</v>
      </c>
      <c r="AE409" t="e">
        <f t="shared" si="299"/>
        <v>#N/A</v>
      </c>
      <c r="AF409" t="e">
        <f t="shared" si="300"/>
        <v>#N/A</v>
      </c>
      <c r="AG409" t="e">
        <f t="shared" si="301"/>
        <v>#N/A</v>
      </c>
      <c r="AH409" t="e">
        <f t="shared" si="302"/>
        <v>#N/A</v>
      </c>
      <c r="AI409" t="e">
        <f t="shared" si="303"/>
        <v>#N/A</v>
      </c>
      <c r="AJ409" t="e">
        <f t="shared" si="304"/>
        <v>#N/A</v>
      </c>
      <c r="AK409" t="e">
        <f t="shared" si="305"/>
        <v>#N/A</v>
      </c>
    </row>
    <row r="410" spans="1:37">
      <c r="A410" s="2" t="s">
        <v>113</v>
      </c>
      <c r="B410" s="3">
        <v>3.0857000000000001</v>
      </c>
      <c r="C410" s="3">
        <v>3.1111</v>
      </c>
      <c r="D410" s="3">
        <v>3.0889000000000002</v>
      </c>
      <c r="E410" s="3">
        <v>3.2618999999999998</v>
      </c>
      <c r="T410" s="2" t="s">
        <v>113</v>
      </c>
      <c r="U410">
        <f t="shared" si="289"/>
        <v>16</v>
      </c>
      <c r="V410">
        <f t="shared" si="290"/>
        <v>12</v>
      </c>
      <c r="W410">
        <f t="shared" si="291"/>
        <v>12</v>
      </c>
      <c r="X410">
        <f t="shared" si="292"/>
        <v>11</v>
      </c>
      <c r="Y410" t="e">
        <f t="shared" si="293"/>
        <v>#N/A</v>
      </c>
      <c r="Z410" t="e">
        <f t="shared" si="294"/>
        <v>#N/A</v>
      </c>
      <c r="AA410" t="e">
        <f t="shared" si="295"/>
        <v>#N/A</v>
      </c>
      <c r="AB410" t="e">
        <f t="shared" si="296"/>
        <v>#N/A</v>
      </c>
      <c r="AC410" t="e">
        <f t="shared" si="297"/>
        <v>#N/A</v>
      </c>
      <c r="AD410" t="e">
        <f t="shared" si="298"/>
        <v>#N/A</v>
      </c>
      <c r="AE410" t="e">
        <f t="shared" si="299"/>
        <v>#N/A</v>
      </c>
      <c r="AF410" t="e">
        <f t="shared" si="300"/>
        <v>#N/A</v>
      </c>
      <c r="AG410" t="e">
        <f t="shared" si="301"/>
        <v>#N/A</v>
      </c>
      <c r="AH410" t="e">
        <f t="shared" si="302"/>
        <v>#N/A</v>
      </c>
      <c r="AI410" t="e">
        <f t="shared" si="303"/>
        <v>#N/A</v>
      </c>
      <c r="AJ410" t="e">
        <f t="shared" si="304"/>
        <v>#N/A</v>
      </c>
      <c r="AK410" t="e">
        <f t="shared" si="305"/>
        <v>#N/A</v>
      </c>
    </row>
    <row r="411" spans="1:37">
      <c r="A411" s="2" t="s">
        <v>114</v>
      </c>
      <c r="B411" s="3">
        <v>4.3243</v>
      </c>
      <c r="C411" s="3">
        <v>3.9866999999999999</v>
      </c>
      <c r="D411" s="3">
        <v>4.4076000000000004</v>
      </c>
      <c r="E411" s="3">
        <v>4.3376999999999999</v>
      </c>
      <c r="T411" s="2" t="s">
        <v>114</v>
      </c>
      <c r="U411">
        <f t="shared" si="289"/>
        <v>3</v>
      </c>
      <c r="V411">
        <f t="shared" si="290"/>
        <v>5</v>
      </c>
      <c r="W411">
        <f t="shared" si="291"/>
        <v>1</v>
      </c>
      <c r="X411">
        <f t="shared" si="292"/>
        <v>1</v>
      </c>
      <c r="Y411" t="e">
        <f t="shared" si="293"/>
        <v>#N/A</v>
      </c>
      <c r="Z411" t="e">
        <f t="shared" si="294"/>
        <v>#N/A</v>
      </c>
      <c r="AA411" t="e">
        <f t="shared" si="295"/>
        <v>#N/A</v>
      </c>
      <c r="AB411" t="e">
        <f t="shared" si="296"/>
        <v>#N/A</v>
      </c>
      <c r="AC411" t="e">
        <f t="shared" si="297"/>
        <v>#N/A</v>
      </c>
      <c r="AD411" t="e">
        <f t="shared" si="298"/>
        <v>#N/A</v>
      </c>
      <c r="AE411" t="e">
        <f t="shared" si="299"/>
        <v>#N/A</v>
      </c>
      <c r="AF411" t="e">
        <f t="shared" si="300"/>
        <v>#N/A</v>
      </c>
      <c r="AG411" t="e">
        <f t="shared" si="301"/>
        <v>#N/A</v>
      </c>
      <c r="AH411" t="e">
        <f t="shared" si="302"/>
        <v>#N/A</v>
      </c>
      <c r="AI411" t="e">
        <f t="shared" si="303"/>
        <v>#N/A</v>
      </c>
      <c r="AJ411" t="e">
        <f t="shared" si="304"/>
        <v>#N/A</v>
      </c>
      <c r="AK411" t="e">
        <f t="shared" si="305"/>
        <v>#N/A</v>
      </c>
    </row>
    <row r="412" spans="1:37">
      <c r="A412" s="2" t="s">
        <v>115</v>
      </c>
      <c r="B412" s="3">
        <v>4.3845999999999998</v>
      </c>
      <c r="C412" s="3">
        <v>4.6429</v>
      </c>
      <c r="D412" s="3">
        <v>4.3449999999999998</v>
      </c>
      <c r="E412" s="3">
        <v>4.2857000000000003</v>
      </c>
      <c r="T412" s="2" t="s">
        <v>115</v>
      </c>
      <c r="U412">
        <f t="shared" si="289"/>
        <v>2</v>
      </c>
      <c r="V412">
        <f t="shared" si="290"/>
        <v>1</v>
      </c>
      <c r="W412">
        <f t="shared" si="291"/>
        <v>2</v>
      </c>
      <c r="X412">
        <f t="shared" si="292"/>
        <v>2</v>
      </c>
      <c r="Y412" t="e">
        <f t="shared" si="293"/>
        <v>#N/A</v>
      </c>
      <c r="Z412" t="e">
        <f t="shared" si="294"/>
        <v>#N/A</v>
      </c>
      <c r="AA412" t="e">
        <f t="shared" si="295"/>
        <v>#N/A</v>
      </c>
      <c r="AB412" t="e">
        <f t="shared" si="296"/>
        <v>#N/A</v>
      </c>
      <c r="AC412" t="e">
        <f t="shared" si="297"/>
        <v>#N/A</v>
      </c>
      <c r="AD412" t="e">
        <f t="shared" si="298"/>
        <v>#N/A</v>
      </c>
      <c r="AE412" t="e">
        <f t="shared" si="299"/>
        <v>#N/A</v>
      </c>
      <c r="AF412" t="e">
        <f t="shared" si="300"/>
        <v>#N/A</v>
      </c>
      <c r="AG412" t="e">
        <f t="shared" si="301"/>
        <v>#N/A</v>
      </c>
      <c r="AH412" t="e">
        <f t="shared" si="302"/>
        <v>#N/A</v>
      </c>
      <c r="AI412" t="e">
        <f t="shared" si="303"/>
        <v>#N/A</v>
      </c>
      <c r="AJ412" t="e">
        <f t="shared" si="304"/>
        <v>#N/A</v>
      </c>
      <c r="AK412" t="e">
        <f t="shared" si="305"/>
        <v>#N/A</v>
      </c>
    </row>
    <row r="415" spans="1:37">
      <c r="A415" s="4" t="s">
        <v>570</v>
      </c>
    </row>
    <row r="417" spans="1:37">
      <c r="B417" s="4" t="s">
        <v>1</v>
      </c>
      <c r="C417" s="4" t="s">
        <v>2</v>
      </c>
      <c r="D417" s="4" t="s">
        <v>3</v>
      </c>
      <c r="E417" s="4" t="s">
        <v>4</v>
      </c>
    </row>
    <row r="418" spans="1:37">
      <c r="A418" s="4" t="s">
        <v>149</v>
      </c>
      <c r="T418" t="s">
        <v>779</v>
      </c>
      <c r="U418" t="s">
        <v>1</v>
      </c>
      <c r="V418" t="s">
        <v>2</v>
      </c>
      <c r="W418" t="s">
        <v>3</v>
      </c>
      <c r="X418" t="s">
        <v>4</v>
      </c>
    </row>
    <row r="419" spans="1:37">
      <c r="A419" s="4" t="s">
        <v>1</v>
      </c>
      <c r="B419" s="3">
        <v>3.8092999999999999</v>
      </c>
      <c r="C419" s="3">
        <v>3.8136999999999999</v>
      </c>
      <c r="D419" s="3">
        <v>3.8405</v>
      </c>
      <c r="E419" s="3">
        <v>3.7652999999999999</v>
      </c>
    </row>
    <row r="420" spans="1:37">
      <c r="A420" s="2" t="s">
        <v>100</v>
      </c>
      <c r="B420" s="3">
        <v>3.7267000000000001</v>
      </c>
      <c r="C420" s="3">
        <v>4.0781000000000001</v>
      </c>
      <c r="D420" s="3">
        <v>3.7616000000000001</v>
      </c>
      <c r="E420" s="3">
        <v>3.6547999999999998</v>
      </c>
      <c r="T420" s="2" t="s">
        <v>100</v>
      </c>
      <c r="U420">
        <f t="shared" ref="U420:U435" si="306">RANK(B420,$B$420:$B$435,0)</f>
        <v>9</v>
      </c>
      <c r="V420">
        <f t="shared" ref="V420:V435" si="307">RANK(C420,$C$420:$C$435,0)</f>
        <v>1</v>
      </c>
      <c r="W420">
        <f t="shared" ref="W420:W435" si="308">RANK(D420,$D$420:$D$435,0)</f>
        <v>11</v>
      </c>
      <c r="X420">
        <f t="shared" ref="X420:X435" si="309">RANK(E420,$E$420:$E$435,0)</f>
        <v>9</v>
      </c>
      <c r="Y420" t="e">
        <f t="shared" ref="Y420:Y435" si="310">RANK(F420,$F$420:$F$435,0)</f>
        <v>#N/A</v>
      </c>
      <c r="Z420" t="e">
        <f t="shared" ref="Z420:Z435" si="311">RANK(G420,$G$420:$G$435,0)</f>
        <v>#N/A</v>
      </c>
      <c r="AA420" t="e">
        <f t="shared" ref="AA420:AA435" si="312">RANK(H420,$H$420:$H$435,0)</f>
        <v>#N/A</v>
      </c>
      <c r="AB420" t="e">
        <f t="shared" ref="AB420:AB435" si="313">RANK(I420,$I$420:$I$435,0)</f>
        <v>#N/A</v>
      </c>
      <c r="AC420" t="e">
        <f t="shared" ref="AC420:AC435" si="314">RANK(J420,$J$420:$J$435,0)</f>
        <v>#N/A</v>
      </c>
      <c r="AD420" t="e">
        <f t="shared" ref="AD420:AD435" si="315">RANK(K420,$K$420:$K$435,0)</f>
        <v>#N/A</v>
      </c>
      <c r="AE420" t="e">
        <f t="shared" ref="AE420:AE435" si="316">RANK(L420,$L$420:$L$435,0)</f>
        <v>#N/A</v>
      </c>
      <c r="AF420" t="e">
        <f t="shared" ref="AF420:AF435" si="317">RANK(M420,$M$420:$M$435,0)</f>
        <v>#N/A</v>
      </c>
      <c r="AG420" t="e">
        <f t="shared" ref="AG420:AG435" si="318">RANK(N420,$N$420:$N$435,0)</f>
        <v>#N/A</v>
      </c>
      <c r="AH420" t="e">
        <f t="shared" ref="AH420:AH435" si="319">RANK(O420,$O$420:$O$435,0)</f>
        <v>#N/A</v>
      </c>
      <c r="AI420" t="e">
        <f t="shared" ref="AI420:AI435" si="320">RANK(P420,$P$420:$P$435,0)</f>
        <v>#N/A</v>
      </c>
      <c r="AJ420" t="e">
        <f t="shared" ref="AJ420:AJ435" si="321">RANK(Q420,$Q$420:$Q$435,0)</f>
        <v>#N/A</v>
      </c>
      <c r="AK420" t="e">
        <f t="shared" ref="AK420:AK435" si="322">RANK(R420,$R$420:$R$435,0)</f>
        <v>#N/A</v>
      </c>
    </row>
    <row r="421" spans="1:37">
      <c r="A421" s="2" t="s">
        <v>101</v>
      </c>
      <c r="B421" s="3">
        <v>3.8208000000000002</v>
      </c>
      <c r="C421" s="3">
        <v>3.7555999999999998</v>
      </c>
      <c r="D421" s="3">
        <v>3.823</v>
      </c>
      <c r="E421" s="3">
        <v>3.7391000000000001</v>
      </c>
      <c r="T421" s="2" t="s">
        <v>101</v>
      </c>
      <c r="U421">
        <f t="shared" si="306"/>
        <v>6</v>
      </c>
      <c r="V421">
        <f t="shared" si="307"/>
        <v>8</v>
      </c>
      <c r="W421">
        <f t="shared" si="308"/>
        <v>9</v>
      </c>
      <c r="X421">
        <f t="shared" si="309"/>
        <v>8</v>
      </c>
      <c r="Y421" t="e">
        <f t="shared" si="310"/>
        <v>#N/A</v>
      </c>
      <c r="Z421" t="e">
        <f t="shared" si="311"/>
        <v>#N/A</v>
      </c>
      <c r="AA421" t="e">
        <f t="shared" si="312"/>
        <v>#N/A</v>
      </c>
      <c r="AB421" t="e">
        <f t="shared" si="313"/>
        <v>#N/A</v>
      </c>
      <c r="AC421" t="e">
        <f t="shared" si="314"/>
        <v>#N/A</v>
      </c>
      <c r="AD421" t="e">
        <f t="shared" si="315"/>
        <v>#N/A</v>
      </c>
      <c r="AE421" t="e">
        <f t="shared" si="316"/>
        <v>#N/A</v>
      </c>
      <c r="AF421" t="e">
        <f t="shared" si="317"/>
        <v>#N/A</v>
      </c>
      <c r="AG421" t="e">
        <f t="shared" si="318"/>
        <v>#N/A</v>
      </c>
      <c r="AH421" t="e">
        <f t="shared" si="319"/>
        <v>#N/A</v>
      </c>
      <c r="AI421" t="e">
        <f t="shared" si="320"/>
        <v>#N/A</v>
      </c>
      <c r="AJ421" t="e">
        <f t="shared" si="321"/>
        <v>#N/A</v>
      </c>
      <c r="AK421" t="e">
        <f t="shared" si="322"/>
        <v>#N/A</v>
      </c>
    </row>
    <row r="422" spans="1:37">
      <c r="A422" s="2" t="s">
        <v>102</v>
      </c>
      <c r="B422" s="3">
        <v>3.9024000000000001</v>
      </c>
      <c r="C422" s="3">
        <v>3.8620999999999999</v>
      </c>
      <c r="D422" s="3">
        <v>3.9230999999999998</v>
      </c>
      <c r="E422" s="3">
        <v>3.8946999999999998</v>
      </c>
      <c r="T422" s="2" t="s">
        <v>102</v>
      </c>
      <c r="U422">
        <f t="shared" si="306"/>
        <v>4</v>
      </c>
      <c r="V422">
        <f t="shared" si="307"/>
        <v>6</v>
      </c>
      <c r="W422">
        <f t="shared" si="308"/>
        <v>4</v>
      </c>
      <c r="X422">
        <f t="shared" si="309"/>
        <v>6</v>
      </c>
      <c r="Y422" t="e">
        <f t="shared" si="310"/>
        <v>#N/A</v>
      </c>
      <c r="Z422" t="e">
        <f t="shared" si="311"/>
        <v>#N/A</v>
      </c>
      <c r="AA422" t="e">
        <f t="shared" si="312"/>
        <v>#N/A</v>
      </c>
      <c r="AB422" t="e">
        <f t="shared" si="313"/>
        <v>#N/A</v>
      </c>
      <c r="AC422" t="e">
        <f t="shared" si="314"/>
        <v>#N/A</v>
      </c>
      <c r="AD422" t="e">
        <f t="shared" si="315"/>
        <v>#N/A</v>
      </c>
      <c r="AE422" t="e">
        <f t="shared" si="316"/>
        <v>#N/A</v>
      </c>
      <c r="AF422" t="e">
        <f t="shared" si="317"/>
        <v>#N/A</v>
      </c>
      <c r="AG422" t="e">
        <f t="shared" si="318"/>
        <v>#N/A</v>
      </c>
      <c r="AH422" t="e">
        <f t="shared" si="319"/>
        <v>#N/A</v>
      </c>
      <c r="AI422" t="e">
        <f t="shared" si="320"/>
        <v>#N/A</v>
      </c>
      <c r="AJ422" t="e">
        <f t="shared" si="321"/>
        <v>#N/A</v>
      </c>
      <c r="AK422" t="e">
        <f t="shared" si="322"/>
        <v>#N/A</v>
      </c>
    </row>
    <row r="423" spans="1:37">
      <c r="A423" s="2" t="s">
        <v>103</v>
      </c>
      <c r="B423" s="3">
        <v>3.6667000000000001</v>
      </c>
      <c r="C423" s="3">
        <v>3.8519000000000001</v>
      </c>
      <c r="D423" s="3">
        <v>3.7406999999999999</v>
      </c>
      <c r="E423" s="3">
        <v>3.5249999999999999</v>
      </c>
      <c r="T423" s="2" t="s">
        <v>103</v>
      </c>
      <c r="U423">
        <f t="shared" si="306"/>
        <v>11</v>
      </c>
      <c r="V423">
        <f t="shared" si="307"/>
        <v>7</v>
      </c>
      <c r="W423">
        <f t="shared" si="308"/>
        <v>12</v>
      </c>
      <c r="X423">
        <f t="shared" si="309"/>
        <v>14</v>
      </c>
      <c r="Y423" t="e">
        <f t="shared" si="310"/>
        <v>#N/A</v>
      </c>
      <c r="Z423" t="e">
        <f t="shared" si="311"/>
        <v>#N/A</v>
      </c>
      <c r="AA423" t="e">
        <f t="shared" si="312"/>
        <v>#N/A</v>
      </c>
      <c r="AB423" t="e">
        <f t="shared" si="313"/>
        <v>#N/A</v>
      </c>
      <c r="AC423" t="e">
        <f t="shared" si="314"/>
        <v>#N/A</v>
      </c>
      <c r="AD423" t="e">
        <f t="shared" si="315"/>
        <v>#N/A</v>
      </c>
      <c r="AE423" t="e">
        <f t="shared" si="316"/>
        <v>#N/A</v>
      </c>
      <c r="AF423" t="e">
        <f t="shared" si="317"/>
        <v>#N/A</v>
      </c>
      <c r="AG423" t="e">
        <f t="shared" si="318"/>
        <v>#N/A</v>
      </c>
      <c r="AH423" t="e">
        <f t="shared" si="319"/>
        <v>#N/A</v>
      </c>
      <c r="AI423" t="e">
        <f t="shared" si="320"/>
        <v>#N/A</v>
      </c>
      <c r="AJ423" t="e">
        <f t="shared" si="321"/>
        <v>#N/A</v>
      </c>
      <c r="AK423" t="e">
        <f t="shared" si="322"/>
        <v>#N/A</v>
      </c>
    </row>
    <row r="424" spans="1:37">
      <c r="A424" s="2" t="s">
        <v>104</v>
      </c>
      <c r="B424" s="3">
        <v>3.5672000000000001</v>
      </c>
      <c r="C424" s="3">
        <v>3.6175999999999999</v>
      </c>
      <c r="D424" s="3">
        <v>3.5385</v>
      </c>
      <c r="E424" s="3">
        <v>3.6175999999999999</v>
      </c>
      <c r="T424" s="2" t="s">
        <v>104</v>
      </c>
      <c r="U424">
        <f t="shared" si="306"/>
        <v>16</v>
      </c>
      <c r="V424">
        <f t="shared" si="307"/>
        <v>13</v>
      </c>
      <c r="W424">
        <f t="shared" si="308"/>
        <v>15</v>
      </c>
      <c r="X424">
        <f t="shared" si="309"/>
        <v>10</v>
      </c>
      <c r="Y424" t="e">
        <f t="shared" si="310"/>
        <v>#N/A</v>
      </c>
      <c r="Z424" t="e">
        <f t="shared" si="311"/>
        <v>#N/A</v>
      </c>
      <c r="AA424" t="e">
        <f t="shared" si="312"/>
        <v>#N/A</v>
      </c>
      <c r="AB424" t="e">
        <f t="shared" si="313"/>
        <v>#N/A</v>
      </c>
      <c r="AC424" t="e">
        <f t="shared" si="314"/>
        <v>#N/A</v>
      </c>
      <c r="AD424" t="e">
        <f t="shared" si="315"/>
        <v>#N/A</v>
      </c>
      <c r="AE424" t="e">
        <f t="shared" si="316"/>
        <v>#N/A</v>
      </c>
      <c r="AF424" t="e">
        <f t="shared" si="317"/>
        <v>#N/A</v>
      </c>
      <c r="AG424" t="e">
        <f t="shared" si="318"/>
        <v>#N/A</v>
      </c>
      <c r="AH424" t="e">
        <f t="shared" si="319"/>
        <v>#N/A</v>
      </c>
      <c r="AI424" t="e">
        <f t="shared" si="320"/>
        <v>#N/A</v>
      </c>
      <c r="AJ424" t="e">
        <f t="shared" si="321"/>
        <v>#N/A</v>
      </c>
      <c r="AK424" t="e">
        <f t="shared" si="322"/>
        <v>#N/A</v>
      </c>
    </row>
    <row r="425" spans="1:37">
      <c r="A425" s="2" t="s">
        <v>105</v>
      </c>
      <c r="B425" s="3">
        <v>3.8571</v>
      </c>
      <c r="C425" s="3">
        <v>3.7353000000000001</v>
      </c>
      <c r="D425" s="3">
        <v>3.8620999999999999</v>
      </c>
      <c r="E425" s="3">
        <v>4.0713999999999997</v>
      </c>
      <c r="T425" s="2" t="s">
        <v>105</v>
      </c>
      <c r="U425">
        <f t="shared" si="306"/>
        <v>5</v>
      </c>
      <c r="V425">
        <f t="shared" si="307"/>
        <v>9</v>
      </c>
      <c r="W425">
        <f t="shared" si="308"/>
        <v>7</v>
      </c>
      <c r="X425">
        <f t="shared" si="309"/>
        <v>1</v>
      </c>
      <c r="Y425" t="e">
        <f t="shared" si="310"/>
        <v>#N/A</v>
      </c>
      <c r="Z425" t="e">
        <f t="shared" si="311"/>
        <v>#N/A</v>
      </c>
      <c r="AA425" t="e">
        <f t="shared" si="312"/>
        <v>#N/A</v>
      </c>
      <c r="AB425" t="e">
        <f t="shared" si="313"/>
        <v>#N/A</v>
      </c>
      <c r="AC425" t="e">
        <f t="shared" si="314"/>
        <v>#N/A</v>
      </c>
      <c r="AD425" t="e">
        <f t="shared" si="315"/>
        <v>#N/A</v>
      </c>
      <c r="AE425" t="e">
        <f t="shared" si="316"/>
        <v>#N/A</v>
      </c>
      <c r="AF425" t="e">
        <f t="shared" si="317"/>
        <v>#N/A</v>
      </c>
      <c r="AG425" t="e">
        <f t="shared" si="318"/>
        <v>#N/A</v>
      </c>
      <c r="AH425" t="e">
        <f t="shared" si="319"/>
        <v>#N/A</v>
      </c>
      <c r="AI425" t="e">
        <f t="shared" si="320"/>
        <v>#N/A</v>
      </c>
      <c r="AJ425" t="e">
        <f t="shared" si="321"/>
        <v>#N/A</v>
      </c>
      <c r="AK425" t="e">
        <f t="shared" si="322"/>
        <v>#N/A</v>
      </c>
    </row>
    <row r="426" spans="1:37">
      <c r="A426" s="2" t="s">
        <v>106</v>
      </c>
      <c r="B426" s="3">
        <v>3.6894</v>
      </c>
      <c r="C426" s="3">
        <v>3.5</v>
      </c>
      <c r="D426" s="3">
        <v>3.8620999999999999</v>
      </c>
      <c r="E426" s="3">
        <v>3.7667000000000002</v>
      </c>
      <c r="T426" s="2" t="s">
        <v>106</v>
      </c>
      <c r="U426">
        <f t="shared" si="306"/>
        <v>10</v>
      </c>
      <c r="V426">
        <f t="shared" si="307"/>
        <v>16</v>
      </c>
      <c r="W426">
        <f t="shared" si="308"/>
        <v>7</v>
      </c>
      <c r="X426">
        <f t="shared" si="309"/>
        <v>7</v>
      </c>
      <c r="Y426" t="e">
        <f t="shared" si="310"/>
        <v>#N/A</v>
      </c>
      <c r="Z426" t="e">
        <f t="shared" si="311"/>
        <v>#N/A</v>
      </c>
      <c r="AA426" t="e">
        <f t="shared" si="312"/>
        <v>#N/A</v>
      </c>
      <c r="AB426" t="e">
        <f t="shared" si="313"/>
        <v>#N/A</v>
      </c>
      <c r="AC426" t="e">
        <f t="shared" si="314"/>
        <v>#N/A</v>
      </c>
      <c r="AD426" t="e">
        <f t="shared" si="315"/>
        <v>#N/A</v>
      </c>
      <c r="AE426" t="e">
        <f t="shared" si="316"/>
        <v>#N/A</v>
      </c>
      <c r="AF426" t="e">
        <f t="shared" si="317"/>
        <v>#N/A</v>
      </c>
      <c r="AG426" t="e">
        <f t="shared" si="318"/>
        <v>#N/A</v>
      </c>
      <c r="AH426" t="e">
        <f t="shared" si="319"/>
        <v>#N/A</v>
      </c>
      <c r="AI426" t="e">
        <f t="shared" si="320"/>
        <v>#N/A</v>
      </c>
      <c r="AJ426" t="e">
        <f t="shared" si="321"/>
        <v>#N/A</v>
      </c>
      <c r="AK426" t="e">
        <f t="shared" si="322"/>
        <v>#N/A</v>
      </c>
    </row>
    <row r="427" spans="1:37">
      <c r="A427" s="2" t="s">
        <v>107</v>
      </c>
      <c r="B427" s="3">
        <v>3.6265000000000001</v>
      </c>
      <c r="C427" s="3">
        <v>3.6743999999999999</v>
      </c>
      <c r="D427" s="3">
        <v>3.5935000000000001</v>
      </c>
      <c r="E427" s="3">
        <v>3.4626999999999999</v>
      </c>
      <c r="T427" s="2" t="s">
        <v>107</v>
      </c>
      <c r="U427">
        <f t="shared" si="306"/>
        <v>14</v>
      </c>
      <c r="V427">
        <f t="shared" si="307"/>
        <v>11</v>
      </c>
      <c r="W427">
        <f t="shared" si="308"/>
        <v>13</v>
      </c>
      <c r="X427">
        <f t="shared" si="309"/>
        <v>15</v>
      </c>
      <c r="Y427" t="e">
        <f t="shared" si="310"/>
        <v>#N/A</v>
      </c>
      <c r="Z427" t="e">
        <f t="shared" si="311"/>
        <v>#N/A</v>
      </c>
      <c r="AA427" t="e">
        <f t="shared" si="312"/>
        <v>#N/A</v>
      </c>
      <c r="AB427" t="e">
        <f t="shared" si="313"/>
        <v>#N/A</v>
      </c>
      <c r="AC427" t="e">
        <f t="shared" si="314"/>
        <v>#N/A</v>
      </c>
      <c r="AD427" t="e">
        <f t="shared" si="315"/>
        <v>#N/A</v>
      </c>
      <c r="AE427" t="e">
        <f t="shared" si="316"/>
        <v>#N/A</v>
      </c>
      <c r="AF427" t="e">
        <f t="shared" si="317"/>
        <v>#N/A</v>
      </c>
      <c r="AG427" t="e">
        <f t="shared" si="318"/>
        <v>#N/A</v>
      </c>
      <c r="AH427" t="e">
        <f t="shared" si="319"/>
        <v>#N/A</v>
      </c>
      <c r="AI427" t="e">
        <f t="shared" si="320"/>
        <v>#N/A</v>
      </c>
      <c r="AJ427" t="e">
        <f t="shared" si="321"/>
        <v>#N/A</v>
      </c>
      <c r="AK427" t="e">
        <f t="shared" si="322"/>
        <v>#N/A</v>
      </c>
    </row>
    <row r="428" spans="1:37">
      <c r="A428" s="2" t="s">
        <v>108</v>
      </c>
      <c r="B428" s="3">
        <v>3.6333000000000002</v>
      </c>
      <c r="C428" s="3">
        <v>3.5651999999999999</v>
      </c>
      <c r="D428" s="3">
        <v>3.4914999999999998</v>
      </c>
      <c r="E428" s="3">
        <v>3.25</v>
      </c>
      <c r="T428" s="2" t="s">
        <v>108</v>
      </c>
      <c r="U428">
        <f t="shared" si="306"/>
        <v>13</v>
      </c>
      <c r="V428">
        <f t="shared" si="307"/>
        <v>15</v>
      </c>
      <c r="W428">
        <f t="shared" si="308"/>
        <v>16</v>
      </c>
      <c r="X428">
        <f t="shared" si="309"/>
        <v>16</v>
      </c>
      <c r="Y428" t="e">
        <f t="shared" si="310"/>
        <v>#N/A</v>
      </c>
      <c r="Z428" t="e">
        <f t="shared" si="311"/>
        <v>#N/A</v>
      </c>
      <c r="AA428" t="e">
        <f t="shared" si="312"/>
        <v>#N/A</v>
      </c>
      <c r="AB428" t="e">
        <f t="shared" si="313"/>
        <v>#N/A</v>
      </c>
      <c r="AC428" t="e">
        <f t="shared" si="314"/>
        <v>#N/A</v>
      </c>
      <c r="AD428" t="e">
        <f t="shared" si="315"/>
        <v>#N/A</v>
      </c>
      <c r="AE428" t="e">
        <f t="shared" si="316"/>
        <v>#N/A</v>
      </c>
      <c r="AF428" t="e">
        <f t="shared" si="317"/>
        <v>#N/A</v>
      </c>
      <c r="AG428" t="e">
        <f t="shared" si="318"/>
        <v>#N/A</v>
      </c>
      <c r="AH428" t="e">
        <f t="shared" si="319"/>
        <v>#N/A</v>
      </c>
      <c r="AI428" t="e">
        <f t="shared" si="320"/>
        <v>#N/A</v>
      </c>
      <c r="AJ428" t="e">
        <f t="shared" si="321"/>
        <v>#N/A</v>
      </c>
      <c r="AK428" t="e">
        <f t="shared" si="322"/>
        <v>#N/A</v>
      </c>
    </row>
    <row r="429" spans="1:37">
      <c r="A429" s="2" t="s">
        <v>109</v>
      </c>
      <c r="B429" s="3">
        <v>3.7810000000000001</v>
      </c>
      <c r="C429" s="3">
        <v>3.8696000000000002</v>
      </c>
      <c r="D429" s="3">
        <v>3.8879000000000001</v>
      </c>
      <c r="E429" s="3">
        <v>3.5625</v>
      </c>
      <c r="T429" s="2" t="s">
        <v>109</v>
      </c>
      <c r="U429">
        <f t="shared" si="306"/>
        <v>7</v>
      </c>
      <c r="V429">
        <f t="shared" si="307"/>
        <v>5</v>
      </c>
      <c r="W429">
        <f t="shared" si="308"/>
        <v>5</v>
      </c>
      <c r="X429">
        <f t="shared" si="309"/>
        <v>13</v>
      </c>
      <c r="Y429" t="e">
        <f t="shared" si="310"/>
        <v>#N/A</v>
      </c>
      <c r="Z429" t="e">
        <f t="shared" si="311"/>
        <v>#N/A</v>
      </c>
      <c r="AA429" t="e">
        <f t="shared" si="312"/>
        <v>#N/A</v>
      </c>
      <c r="AB429" t="e">
        <f t="shared" si="313"/>
        <v>#N/A</v>
      </c>
      <c r="AC429" t="e">
        <f t="shared" si="314"/>
        <v>#N/A</v>
      </c>
      <c r="AD429" t="e">
        <f t="shared" si="315"/>
        <v>#N/A</v>
      </c>
      <c r="AE429" t="e">
        <f t="shared" si="316"/>
        <v>#N/A</v>
      </c>
      <c r="AF429" t="e">
        <f t="shared" si="317"/>
        <v>#N/A</v>
      </c>
      <c r="AG429" t="e">
        <f t="shared" si="318"/>
        <v>#N/A</v>
      </c>
      <c r="AH429" t="e">
        <f t="shared" si="319"/>
        <v>#N/A</v>
      </c>
      <c r="AI429" t="e">
        <f t="shared" si="320"/>
        <v>#N/A</v>
      </c>
      <c r="AJ429" t="e">
        <f t="shared" si="321"/>
        <v>#N/A</v>
      </c>
      <c r="AK429" t="e">
        <f t="shared" si="322"/>
        <v>#N/A</v>
      </c>
    </row>
    <row r="430" spans="1:37">
      <c r="A430" s="2" t="s">
        <v>110</v>
      </c>
      <c r="B430" s="3">
        <v>3.6398000000000001</v>
      </c>
      <c r="C430" s="3">
        <v>3.7143000000000002</v>
      </c>
      <c r="D430" s="3">
        <v>3.5583999999999998</v>
      </c>
      <c r="E430" s="3">
        <v>3.6053000000000002</v>
      </c>
      <c r="T430" s="2" t="s">
        <v>110</v>
      </c>
      <c r="U430">
        <f t="shared" si="306"/>
        <v>12</v>
      </c>
      <c r="V430">
        <f t="shared" si="307"/>
        <v>10</v>
      </c>
      <c r="W430">
        <f t="shared" si="308"/>
        <v>14</v>
      </c>
      <c r="X430">
        <f t="shared" si="309"/>
        <v>11</v>
      </c>
      <c r="Y430" t="e">
        <f t="shared" si="310"/>
        <v>#N/A</v>
      </c>
      <c r="Z430" t="e">
        <f t="shared" si="311"/>
        <v>#N/A</v>
      </c>
      <c r="AA430" t="e">
        <f t="shared" si="312"/>
        <v>#N/A</v>
      </c>
      <c r="AB430" t="e">
        <f t="shared" si="313"/>
        <v>#N/A</v>
      </c>
      <c r="AC430" t="e">
        <f t="shared" si="314"/>
        <v>#N/A</v>
      </c>
      <c r="AD430" t="e">
        <f t="shared" si="315"/>
        <v>#N/A</v>
      </c>
      <c r="AE430" t="e">
        <f t="shared" si="316"/>
        <v>#N/A</v>
      </c>
      <c r="AF430" t="e">
        <f t="shared" si="317"/>
        <v>#N/A</v>
      </c>
      <c r="AG430" t="e">
        <f t="shared" si="318"/>
        <v>#N/A</v>
      </c>
      <c r="AH430" t="e">
        <f t="shared" si="319"/>
        <v>#N/A</v>
      </c>
      <c r="AI430" t="e">
        <f t="shared" si="320"/>
        <v>#N/A</v>
      </c>
      <c r="AJ430" t="e">
        <f t="shared" si="321"/>
        <v>#N/A</v>
      </c>
      <c r="AK430" t="e">
        <f t="shared" si="322"/>
        <v>#N/A</v>
      </c>
    </row>
    <row r="431" spans="1:37">
      <c r="A431" s="2" t="s">
        <v>111</v>
      </c>
      <c r="B431" s="3">
        <v>4</v>
      </c>
      <c r="C431" s="3">
        <v>3.9847999999999999</v>
      </c>
      <c r="D431" s="3">
        <v>3.9388000000000001</v>
      </c>
      <c r="E431" s="3">
        <v>4.0128000000000004</v>
      </c>
      <c r="T431" s="2" t="s">
        <v>111</v>
      </c>
      <c r="U431">
        <f t="shared" si="306"/>
        <v>3</v>
      </c>
      <c r="V431">
        <f t="shared" si="307"/>
        <v>2</v>
      </c>
      <c r="W431">
        <f t="shared" si="308"/>
        <v>3</v>
      </c>
      <c r="X431">
        <f t="shared" si="309"/>
        <v>3</v>
      </c>
      <c r="Y431" t="e">
        <f t="shared" si="310"/>
        <v>#N/A</v>
      </c>
      <c r="Z431" t="e">
        <f t="shared" si="311"/>
        <v>#N/A</v>
      </c>
      <c r="AA431" t="e">
        <f t="shared" si="312"/>
        <v>#N/A</v>
      </c>
      <c r="AB431" t="e">
        <f t="shared" si="313"/>
        <v>#N/A</v>
      </c>
      <c r="AC431" t="e">
        <f t="shared" si="314"/>
        <v>#N/A</v>
      </c>
      <c r="AD431" t="e">
        <f t="shared" si="315"/>
        <v>#N/A</v>
      </c>
      <c r="AE431" t="e">
        <f t="shared" si="316"/>
        <v>#N/A</v>
      </c>
      <c r="AF431" t="e">
        <f t="shared" si="317"/>
        <v>#N/A</v>
      </c>
      <c r="AG431" t="e">
        <f t="shared" si="318"/>
        <v>#N/A</v>
      </c>
      <c r="AH431" t="e">
        <f t="shared" si="319"/>
        <v>#N/A</v>
      </c>
      <c r="AI431" t="e">
        <f t="shared" si="320"/>
        <v>#N/A</v>
      </c>
      <c r="AJ431" t="e">
        <f t="shared" si="321"/>
        <v>#N/A</v>
      </c>
      <c r="AK431" t="e">
        <f t="shared" si="322"/>
        <v>#N/A</v>
      </c>
    </row>
    <row r="432" spans="1:37">
      <c r="A432" s="2" t="s">
        <v>112</v>
      </c>
      <c r="B432" s="3">
        <v>3.7646999999999999</v>
      </c>
      <c r="C432" s="3">
        <v>3.6667000000000001</v>
      </c>
      <c r="D432" s="3">
        <v>3.8864000000000001</v>
      </c>
      <c r="E432" s="3">
        <v>3.9615</v>
      </c>
      <c r="T432" s="2" t="s">
        <v>112</v>
      </c>
      <c r="U432">
        <f t="shared" si="306"/>
        <v>8</v>
      </c>
      <c r="V432">
        <f t="shared" si="307"/>
        <v>12</v>
      </c>
      <c r="W432">
        <f t="shared" si="308"/>
        <v>6</v>
      </c>
      <c r="X432">
        <f t="shared" si="309"/>
        <v>5</v>
      </c>
      <c r="Y432" t="e">
        <f t="shared" si="310"/>
        <v>#N/A</v>
      </c>
      <c r="Z432" t="e">
        <f t="shared" si="311"/>
        <v>#N/A</v>
      </c>
      <c r="AA432" t="e">
        <f t="shared" si="312"/>
        <v>#N/A</v>
      </c>
      <c r="AB432" t="e">
        <f t="shared" si="313"/>
        <v>#N/A</v>
      </c>
      <c r="AC432" t="e">
        <f t="shared" si="314"/>
        <v>#N/A</v>
      </c>
      <c r="AD432" t="e">
        <f t="shared" si="315"/>
        <v>#N/A</v>
      </c>
      <c r="AE432" t="e">
        <f t="shared" si="316"/>
        <v>#N/A</v>
      </c>
      <c r="AF432" t="e">
        <f t="shared" si="317"/>
        <v>#N/A</v>
      </c>
      <c r="AG432" t="e">
        <f t="shared" si="318"/>
        <v>#N/A</v>
      </c>
      <c r="AH432" t="e">
        <f t="shared" si="319"/>
        <v>#N/A</v>
      </c>
      <c r="AI432" t="e">
        <f t="shared" si="320"/>
        <v>#N/A</v>
      </c>
      <c r="AJ432" t="e">
        <f t="shared" si="321"/>
        <v>#N/A</v>
      </c>
      <c r="AK432" t="e">
        <f t="shared" si="322"/>
        <v>#N/A</v>
      </c>
    </row>
    <row r="433" spans="1:37">
      <c r="A433" s="2" t="s">
        <v>113</v>
      </c>
      <c r="B433" s="3">
        <v>3.6</v>
      </c>
      <c r="C433" s="3">
        <v>3.6111</v>
      </c>
      <c r="D433" s="3">
        <v>3.7888999999999999</v>
      </c>
      <c r="E433" s="3">
        <v>3.5714000000000001</v>
      </c>
      <c r="T433" s="2" t="s">
        <v>113</v>
      </c>
      <c r="U433">
        <f t="shared" si="306"/>
        <v>15</v>
      </c>
      <c r="V433">
        <f t="shared" si="307"/>
        <v>14</v>
      </c>
      <c r="W433">
        <f t="shared" si="308"/>
        <v>10</v>
      </c>
      <c r="X433">
        <f t="shared" si="309"/>
        <v>12</v>
      </c>
      <c r="Y433" t="e">
        <f t="shared" si="310"/>
        <v>#N/A</v>
      </c>
      <c r="Z433" t="e">
        <f t="shared" si="311"/>
        <v>#N/A</v>
      </c>
      <c r="AA433" t="e">
        <f t="shared" si="312"/>
        <v>#N/A</v>
      </c>
      <c r="AB433" t="e">
        <f t="shared" si="313"/>
        <v>#N/A</v>
      </c>
      <c r="AC433" t="e">
        <f t="shared" si="314"/>
        <v>#N/A</v>
      </c>
      <c r="AD433" t="e">
        <f t="shared" si="315"/>
        <v>#N/A</v>
      </c>
      <c r="AE433" t="e">
        <f t="shared" si="316"/>
        <v>#N/A</v>
      </c>
      <c r="AF433" t="e">
        <f t="shared" si="317"/>
        <v>#N/A</v>
      </c>
      <c r="AG433" t="e">
        <f t="shared" si="318"/>
        <v>#N/A</v>
      </c>
      <c r="AH433" t="e">
        <f t="shared" si="319"/>
        <v>#N/A</v>
      </c>
      <c r="AI433" t="e">
        <f t="shared" si="320"/>
        <v>#N/A</v>
      </c>
      <c r="AJ433" t="e">
        <f t="shared" si="321"/>
        <v>#N/A</v>
      </c>
      <c r="AK433" t="e">
        <f t="shared" si="322"/>
        <v>#N/A</v>
      </c>
    </row>
    <row r="434" spans="1:37">
      <c r="A434" s="2" t="s">
        <v>114</v>
      </c>
      <c r="B434" s="3">
        <v>4.0777000000000001</v>
      </c>
      <c r="C434" s="3">
        <v>3.8933</v>
      </c>
      <c r="D434" s="3">
        <v>4.1210000000000004</v>
      </c>
      <c r="E434" s="3">
        <v>4.0129999999999999</v>
      </c>
      <c r="T434" s="2" t="s">
        <v>114</v>
      </c>
      <c r="U434">
        <f t="shared" si="306"/>
        <v>1</v>
      </c>
      <c r="V434">
        <f t="shared" si="307"/>
        <v>4</v>
      </c>
      <c r="W434">
        <f t="shared" si="308"/>
        <v>1</v>
      </c>
      <c r="X434">
        <f t="shared" si="309"/>
        <v>2</v>
      </c>
      <c r="Y434" t="e">
        <f t="shared" si="310"/>
        <v>#N/A</v>
      </c>
      <c r="Z434" t="e">
        <f t="shared" si="311"/>
        <v>#N/A</v>
      </c>
      <c r="AA434" t="e">
        <f t="shared" si="312"/>
        <v>#N/A</v>
      </c>
      <c r="AB434" t="e">
        <f t="shared" si="313"/>
        <v>#N/A</v>
      </c>
      <c r="AC434" t="e">
        <f t="shared" si="314"/>
        <v>#N/A</v>
      </c>
      <c r="AD434" t="e">
        <f t="shared" si="315"/>
        <v>#N/A</v>
      </c>
      <c r="AE434" t="e">
        <f t="shared" si="316"/>
        <v>#N/A</v>
      </c>
      <c r="AF434" t="e">
        <f t="shared" si="317"/>
        <v>#N/A</v>
      </c>
      <c r="AG434" t="e">
        <f t="shared" si="318"/>
        <v>#N/A</v>
      </c>
      <c r="AH434" t="e">
        <f t="shared" si="319"/>
        <v>#N/A</v>
      </c>
      <c r="AI434" t="e">
        <f t="shared" si="320"/>
        <v>#N/A</v>
      </c>
      <c r="AJ434" t="e">
        <f t="shared" si="321"/>
        <v>#N/A</v>
      </c>
      <c r="AK434" t="e">
        <f t="shared" si="322"/>
        <v>#N/A</v>
      </c>
    </row>
    <row r="435" spans="1:37">
      <c r="A435" s="2" t="s">
        <v>115</v>
      </c>
      <c r="B435" s="3">
        <v>4.0576999999999996</v>
      </c>
      <c r="C435" s="3">
        <v>3.9762</v>
      </c>
      <c r="D435" s="3">
        <v>4.0759999999999996</v>
      </c>
      <c r="E435" s="3">
        <v>3.9762</v>
      </c>
      <c r="T435" s="2" t="s">
        <v>115</v>
      </c>
      <c r="U435">
        <f t="shared" si="306"/>
        <v>2</v>
      </c>
      <c r="V435">
        <f t="shared" si="307"/>
        <v>3</v>
      </c>
      <c r="W435">
        <f t="shared" si="308"/>
        <v>2</v>
      </c>
      <c r="X435">
        <f t="shared" si="309"/>
        <v>4</v>
      </c>
      <c r="Y435" t="e">
        <f t="shared" si="310"/>
        <v>#N/A</v>
      </c>
      <c r="Z435" t="e">
        <f t="shared" si="311"/>
        <v>#N/A</v>
      </c>
      <c r="AA435" t="e">
        <f t="shared" si="312"/>
        <v>#N/A</v>
      </c>
      <c r="AB435" t="e">
        <f t="shared" si="313"/>
        <v>#N/A</v>
      </c>
      <c r="AC435" t="e">
        <f t="shared" si="314"/>
        <v>#N/A</v>
      </c>
      <c r="AD435" t="e">
        <f t="shared" si="315"/>
        <v>#N/A</v>
      </c>
      <c r="AE435" t="e">
        <f t="shared" si="316"/>
        <v>#N/A</v>
      </c>
      <c r="AF435" t="e">
        <f t="shared" si="317"/>
        <v>#N/A</v>
      </c>
      <c r="AG435" t="e">
        <f t="shared" si="318"/>
        <v>#N/A</v>
      </c>
      <c r="AH435" t="e">
        <f t="shared" si="319"/>
        <v>#N/A</v>
      </c>
      <c r="AI435" t="e">
        <f t="shared" si="320"/>
        <v>#N/A</v>
      </c>
      <c r="AJ435" t="e">
        <f t="shared" si="321"/>
        <v>#N/A</v>
      </c>
      <c r="AK435" t="e">
        <f t="shared" si="322"/>
        <v>#N/A</v>
      </c>
    </row>
  </sheetData>
  <conditionalFormatting sqref="B6:B21">
    <cfRule type="colorScale" priority="1">
      <colorScale>
        <cfvo type="min"/>
        <cfvo type="percentile" val="50"/>
        <cfvo type="max"/>
        <color rgb="FFF8696B"/>
        <color rgb="FFFFEB84"/>
        <color rgb="FF63BE7B"/>
      </colorScale>
    </cfRule>
  </conditionalFormatting>
  <conditionalFormatting sqref="B29:B44">
    <cfRule type="colorScale" priority="35">
      <colorScale>
        <cfvo type="min"/>
        <cfvo type="percentile" val="50"/>
        <cfvo type="max"/>
        <color rgb="FFF8696B"/>
        <color rgb="FFFFEB84"/>
        <color rgb="FF63BE7B"/>
      </colorScale>
    </cfRule>
  </conditionalFormatting>
  <conditionalFormatting sqref="B52:B67">
    <cfRule type="colorScale" priority="69">
      <colorScale>
        <cfvo type="min"/>
        <cfvo type="percentile" val="50"/>
        <cfvo type="max"/>
        <color rgb="FFF8696B"/>
        <color rgb="FFFFEB84"/>
        <color rgb="FF63BE7B"/>
      </colorScale>
    </cfRule>
  </conditionalFormatting>
  <conditionalFormatting sqref="B75:B90">
    <cfRule type="colorScale" priority="103">
      <colorScale>
        <cfvo type="min"/>
        <cfvo type="percentile" val="50"/>
        <cfvo type="max"/>
        <color rgb="FFF8696B"/>
        <color rgb="FFFFEB84"/>
        <color rgb="FF63BE7B"/>
      </colorScale>
    </cfRule>
  </conditionalFormatting>
  <conditionalFormatting sqref="B98:B113">
    <cfRule type="colorScale" priority="137">
      <colorScale>
        <cfvo type="min"/>
        <cfvo type="percentile" val="50"/>
        <cfvo type="max"/>
        <color rgb="FFF8696B"/>
        <color rgb="FFFFEB84"/>
        <color rgb="FF63BE7B"/>
      </colorScale>
    </cfRule>
  </conditionalFormatting>
  <conditionalFormatting sqref="B121:B136">
    <cfRule type="colorScale" priority="171">
      <colorScale>
        <cfvo type="min"/>
        <cfvo type="percentile" val="50"/>
        <cfvo type="max"/>
        <color rgb="FFF8696B"/>
        <color rgb="FFFFEB84"/>
        <color rgb="FF63BE7B"/>
      </colorScale>
    </cfRule>
  </conditionalFormatting>
  <conditionalFormatting sqref="B144:B159">
    <cfRule type="colorScale" priority="205">
      <colorScale>
        <cfvo type="min"/>
        <cfvo type="percentile" val="50"/>
        <cfvo type="max"/>
        <color rgb="FFF8696B"/>
        <color rgb="FFFFEB84"/>
        <color rgb="FF63BE7B"/>
      </colorScale>
    </cfRule>
  </conditionalFormatting>
  <conditionalFormatting sqref="B167:B182">
    <cfRule type="colorScale" priority="239">
      <colorScale>
        <cfvo type="min"/>
        <cfvo type="percentile" val="50"/>
        <cfvo type="max"/>
        <color rgb="FFF8696B"/>
        <color rgb="FFFFEB84"/>
        <color rgb="FF63BE7B"/>
      </colorScale>
    </cfRule>
  </conditionalFormatting>
  <conditionalFormatting sqref="B190:B205">
    <cfRule type="colorScale" priority="273">
      <colorScale>
        <cfvo type="min"/>
        <cfvo type="percentile" val="50"/>
        <cfvo type="max"/>
        <color rgb="FFF8696B"/>
        <color rgb="FFFFEB84"/>
        <color rgb="FF63BE7B"/>
      </colorScale>
    </cfRule>
  </conditionalFormatting>
  <conditionalFormatting sqref="B213:B228">
    <cfRule type="colorScale" priority="307">
      <colorScale>
        <cfvo type="min"/>
        <cfvo type="percentile" val="50"/>
        <cfvo type="max"/>
        <color rgb="FFF8696B"/>
        <color rgb="FFFFEB84"/>
        <color rgb="FF63BE7B"/>
      </colorScale>
    </cfRule>
  </conditionalFormatting>
  <conditionalFormatting sqref="B236:B251">
    <cfRule type="colorScale" priority="341">
      <colorScale>
        <cfvo type="min"/>
        <cfvo type="percentile" val="50"/>
        <cfvo type="max"/>
        <color rgb="FFF8696B"/>
        <color rgb="FFFFEB84"/>
        <color rgb="FF63BE7B"/>
      </colorScale>
    </cfRule>
  </conditionalFormatting>
  <conditionalFormatting sqref="B259:B274">
    <cfRule type="colorScale" priority="375">
      <colorScale>
        <cfvo type="min"/>
        <cfvo type="percentile" val="50"/>
        <cfvo type="max"/>
        <color rgb="FFF8696B"/>
        <color rgb="FFFFEB84"/>
        <color rgb="FF63BE7B"/>
      </colorScale>
    </cfRule>
  </conditionalFormatting>
  <conditionalFormatting sqref="B282:B297">
    <cfRule type="colorScale" priority="409">
      <colorScale>
        <cfvo type="min"/>
        <cfvo type="percentile" val="50"/>
        <cfvo type="max"/>
        <color rgb="FFF8696B"/>
        <color rgb="FFFFEB84"/>
        <color rgb="FF63BE7B"/>
      </colorScale>
    </cfRule>
  </conditionalFormatting>
  <conditionalFormatting sqref="B305:B320">
    <cfRule type="colorScale" priority="443">
      <colorScale>
        <cfvo type="min"/>
        <cfvo type="percentile" val="50"/>
        <cfvo type="max"/>
        <color rgb="FFF8696B"/>
        <color rgb="FFFFEB84"/>
        <color rgb="FF63BE7B"/>
      </colorScale>
    </cfRule>
  </conditionalFormatting>
  <conditionalFormatting sqref="B328:B343">
    <cfRule type="colorScale" priority="477">
      <colorScale>
        <cfvo type="min"/>
        <cfvo type="percentile" val="50"/>
        <cfvo type="max"/>
        <color rgb="FFF8696B"/>
        <color rgb="FFFFEB84"/>
        <color rgb="FF63BE7B"/>
      </colorScale>
    </cfRule>
  </conditionalFormatting>
  <conditionalFormatting sqref="B351:B366">
    <cfRule type="colorScale" priority="511">
      <colorScale>
        <cfvo type="min"/>
        <cfvo type="percentile" val="50"/>
        <cfvo type="max"/>
        <color rgb="FFF8696B"/>
        <color rgb="FFFFEB84"/>
        <color rgb="FF63BE7B"/>
      </colorScale>
    </cfRule>
  </conditionalFormatting>
  <conditionalFormatting sqref="B374:B389">
    <cfRule type="colorScale" priority="545">
      <colorScale>
        <cfvo type="min"/>
        <cfvo type="percentile" val="50"/>
        <cfvo type="max"/>
        <color rgb="FFF8696B"/>
        <color rgb="FFFFEB84"/>
        <color rgb="FF63BE7B"/>
      </colorScale>
    </cfRule>
  </conditionalFormatting>
  <conditionalFormatting sqref="B397:B412">
    <cfRule type="colorScale" priority="579">
      <colorScale>
        <cfvo type="min"/>
        <cfvo type="percentile" val="50"/>
        <cfvo type="max"/>
        <color rgb="FFF8696B"/>
        <color rgb="FFFFEB84"/>
        <color rgb="FF63BE7B"/>
      </colorScale>
    </cfRule>
  </conditionalFormatting>
  <conditionalFormatting sqref="B420:B435">
    <cfRule type="colorScale" priority="613">
      <colorScale>
        <cfvo type="min"/>
        <cfvo type="percentile" val="50"/>
        <cfvo type="max"/>
        <color rgb="FFF8696B"/>
        <color rgb="FFFFEB84"/>
        <color rgb="FF63BE7B"/>
      </colorScale>
    </cfRule>
  </conditionalFormatting>
  <conditionalFormatting sqref="C6:C21">
    <cfRule type="colorScale" priority="2">
      <colorScale>
        <cfvo type="min"/>
        <cfvo type="percentile" val="50"/>
        <cfvo type="max"/>
        <color rgb="FFF8696B"/>
        <color rgb="FFFFEB84"/>
        <color rgb="FF63BE7B"/>
      </colorScale>
    </cfRule>
  </conditionalFormatting>
  <conditionalFormatting sqref="C29:C44">
    <cfRule type="colorScale" priority="36">
      <colorScale>
        <cfvo type="min"/>
        <cfvo type="percentile" val="50"/>
        <cfvo type="max"/>
        <color rgb="FFF8696B"/>
        <color rgb="FFFFEB84"/>
        <color rgb="FF63BE7B"/>
      </colorScale>
    </cfRule>
  </conditionalFormatting>
  <conditionalFormatting sqref="C52:C67">
    <cfRule type="colorScale" priority="70">
      <colorScale>
        <cfvo type="min"/>
        <cfvo type="percentile" val="50"/>
        <cfvo type="max"/>
        <color rgb="FFF8696B"/>
        <color rgb="FFFFEB84"/>
        <color rgb="FF63BE7B"/>
      </colorScale>
    </cfRule>
  </conditionalFormatting>
  <conditionalFormatting sqref="C75:C90">
    <cfRule type="colorScale" priority="104">
      <colorScale>
        <cfvo type="min"/>
        <cfvo type="percentile" val="50"/>
        <cfvo type="max"/>
        <color rgb="FFF8696B"/>
        <color rgb="FFFFEB84"/>
        <color rgb="FF63BE7B"/>
      </colorScale>
    </cfRule>
  </conditionalFormatting>
  <conditionalFormatting sqref="C98:C113">
    <cfRule type="colorScale" priority="138">
      <colorScale>
        <cfvo type="min"/>
        <cfvo type="percentile" val="50"/>
        <cfvo type="max"/>
        <color rgb="FFF8696B"/>
        <color rgb="FFFFEB84"/>
        <color rgb="FF63BE7B"/>
      </colorScale>
    </cfRule>
  </conditionalFormatting>
  <conditionalFormatting sqref="C121:C136">
    <cfRule type="colorScale" priority="172">
      <colorScale>
        <cfvo type="min"/>
        <cfvo type="percentile" val="50"/>
        <cfvo type="max"/>
        <color rgb="FFF8696B"/>
        <color rgb="FFFFEB84"/>
        <color rgb="FF63BE7B"/>
      </colorScale>
    </cfRule>
  </conditionalFormatting>
  <conditionalFormatting sqref="C144:C159">
    <cfRule type="colorScale" priority="206">
      <colorScale>
        <cfvo type="min"/>
        <cfvo type="percentile" val="50"/>
        <cfvo type="max"/>
        <color rgb="FFF8696B"/>
        <color rgb="FFFFEB84"/>
        <color rgb="FF63BE7B"/>
      </colorScale>
    </cfRule>
  </conditionalFormatting>
  <conditionalFormatting sqref="C167:C182">
    <cfRule type="colorScale" priority="240">
      <colorScale>
        <cfvo type="min"/>
        <cfvo type="percentile" val="50"/>
        <cfvo type="max"/>
        <color rgb="FFF8696B"/>
        <color rgb="FFFFEB84"/>
        <color rgb="FF63BE7B"/>
      </colorScale>
    </cfRule>
  </conditionalFormatting>
  <conditionalFormatting sqref="C190:C205">
    <cfRule type="colorScale" priority="274">
      <colorScale>
        <cfvo type="min"/>
        <cfvo type="percentile" val="50"/>
        <cfvo type="max"/>
        <color rgb="FFF8696B"/>
        <color rgb="FFFFEB84"/>
        <color rgb="FF63BE7B"/>
      </colorScale>
    </cfRule>
  </conditionalFormatting>
  <conditionalFormatting sqref="C213:C228">
    <cfRule type="colorScale" priority="308">
      <colorScale>
        <cfvo type="min"/>
        <cfvo type="percentile" val="50"/>
        <cfvo type="max"/>
        <color rgb="FFF8696B"/>
        <color rgb="FFFFEB84"/>
        <color rgb="FF63BE7B"/>
      </colorScale>
    </cfRule>
  </conditionalFormatting>
  <conditionalFormatting sqref="C236:C251">
    <cfRule type="colorScale" priority="342">
      <colorScale>
        <cfvo type="min"/>
        <cfvo type="percentile" val="50"/>
        <cfvo type="max"/>
        <color rgb="FFF8696B"/>
        <color rgb="FFFFEB84"/>
        <color rgb="FF63BE7B"/>
      </colorScale>
    </cfRule>
  </conditionalFormatting>
  <conditionalFormatting sqref="C259:C274">
    <cfRule type="colorScale" priority="376">
      <colorScale>
        <cfvo type="min"/>
        <cfvo type="percentile" val="50"/>
        <cfvo type="max"/>
        <color rgb="FFF8696B"/>
        <color rgb="FFFFEB84"/>
        <color rgb="FF63BE7B"/>
      </colorScale>
    </cfRule>
  </conditionalFormatting>
  <conditionalFormatting sqref="C282:C297">
    <cfRule type="colorScale" priority="410">
      <colorScale>
        <cfvo type="min"/>
        <cfvo type="percentile" val="50"/>
        <cfvo type="max"/>
        <color rgb="FFF8696B"/>
        <color rgb="FFFFEB84"/>
        <color rgb="FF63BE7B"/>
      </colorScale>
    </cfRule>
  </conditionalFormatting>
  <conditionalFormatting sqref="C305:C320">
    <cfRule type="colorScale" priority="444">
      <colorScale>
        <cfvo type="min"/>
        <cfvo type="percentile" val="50"/>
        <cfvo type="max"/>
        <color rgb="FFF8696B"/>
        <color rgb="FFFFEB84"/>
        <color rgb="FF63BE7B"/>
      </colorScale>
    </cfRule>
  </conditionalFormatting>
  <conditionalFormatting sqref="C328:C343">
    <cfRule type="colorScale" priority="478">
      <colorScale>
        <cfvo type="min"/>
        <cfvo type="percentile" val="50"/>
        <cfvo type="max"/>
        <color rgb="FFF8696B"/>
        <color rgb="FFFFEB84"/>
        <color rgb="FF63BE7B"/>
      </colorScale>
    </cfRule>
  </conditionalFormatting>
  <conditionalFormatting sqref="C351:C366">
    <cfRule type="colorScale" priority="512">
      <colorScale>
        <cfvo type="min"/>
        <cfvo type="percentile" val="50"/>
        <cfvo type="max"/>
        <color rgb="FFF8696B"/>
        <color rgb="FFFFEB84"/>
        <color rgb="FF63BE7B"/>
      </colorScale>
    </cfRule>
  </conditionalFormatting>
  <conditionalFormatting sqref="C374:C389">
    <cfRule type="colorScale" priority="546">
      <colorScale>
        <cfvo type="min"/>
        <cfvo type="percentile" val="50"/>
        <cfvo type="max"/>
        <color rgb="FFF8696B"/>
        <color rgb="FFFFEB84"/>
        <color rgb="FF63BE7B"/>
      </colorScale>
    </cfRule>
  </conditionalFormatting>
  <conditionalFormatting sqref="C397:C412">
    <cfRule type="colorScale" priority="580">
      <colorScale>
        <cfvo type="min"/>
        <cfvo type="percentile" val="50"/>
        <cfvo type="max"/>
        <color rgb="FFF8696B"/>
        <color rgb="FFFFEB84"/>
        <color rgb="FF63BE7B"/>
      </colorScale>
    </cfRule>
  </conditionalFormatting>
  <conditionalFormatting sqref="C420:C435">
    <cfRule type="colorScale" priority="614">
      <colorScale>
        <cfvo type="min"/>
        <cfvo type="percentile" val="50"/>
        <cfvo type="max"/>
        <color rgb="FFF8696B"/>
        <color rgb="FFFFEB84"/>
        <color rgb="FF63BE7B"/>
      </colorScale>
    </cfRule>
  </conditionalFormatting>
  <conditionalFormatting sqref="D6:D21">
    <cfRule type="colorScale" priority="3">
      <colorScale>
        <cfvo type="min"/>
        <cfvo type="percentile" val="50"/>
        <cfvo type="max"/>
        <color rgb="FFF8696B"/>
        <color rgb="FFFFEB84"/>
        <color rgb="FF63BE7B"/>
      </colorScale>
    </cfRule>
  </conditionalFormatting>
  <conditionalFormatting sqref="D29:D44">
    <cfRule type="colorScale" priority="37">
      <colorScale>
        <cfvo type="min"/>
        <cfvo type="percentile" val="50"/>
        <cfvo type="max"/>
        <color rgb="FFF8696B"/>
        <color rgb="FFFFEB84"/>
        <color rgb="FF63BE7B"/>
      </colorScale>
    </cfRule>
  </conditionalFormatting>
  <conditionalFormatting sqref="D52:D67">
    <cfRule type="colorScale" priority="71">
      <colorScale>
        <cfvo type="min"/>
        <cfvo type="percentile" val="50"/>
        <cfvo type="max"/>
        <color rgb="FFF8696B"/>
        <color rgb="FFFFEB84"/>
        <color rgb="FF63BE7B"/>
      </colorScale>
    </cfRule>
  </conditionalFormatting>
  <conditionalFormatting sqref="D75:D90">
    <cfRule type="colorScale" priority="105">
      <colorScale>
        <cfvo type="min"/>
        <cfvo type="percentile" val="50"/>
        <cfvo type="max"/>
        <color rgb="FFF8696B"/>
        <color rgb="FFFFEB84"/>
        <color rgb="FF63BE7B"/>
      </colorScale>
    </cfRule>
  </conditionalFormatting>
  <conditionalFormatting sqref="D98:D113">
    <cfRule type="colorScale" priority="139">
      <colorScale>
        <cfvo type="min"/>
        <cfvo type="percentile" val="50"/>
        <cfvo type="max"/>
        <color rgb="FFF8696B"/>
        <color rgb="FFFFEB84"/>
        <color rgb="FF63BE7B"/>
      </colorScale>
    </cfRule>
  </conditionalFormatting>
  <conditionalFormatting sqref="D121:D136">
    <cfRule type="colorScale" priority="173">
      <colorScale>
        <cfvo type="min"/>
        <cfvo type="percentile" val="50"/>
        <cfvo type="max"/>
        <color rgb="FFF8696B"/>
        <color rgb="FFFFEB84"/>
        <color rgb="FF63BE7B"/>
      </colorScale>
    </cfRule>
  </conditionalFormatting>
  <conditionalFormatting sqref="D144:D159">
    <cfRule type="colorScale" priority="207">
      <colorScale>
        <cfvo type="min"/>
        <cfvo type="percentile" val="50"/>
        <cfvo type="max"/>
        <color rgb="FFF8696B"/>
        <color rgb="FFFFEB84"/>
        <color rgb="FF63BE7B"/>
      </colorScale>
    </cfRule>
  </conditionalFormatting>
  <conditionalFormatting sqref="D167:D182">
    <cfRule type="colorScale" priority="241">
      <colorScale>
        <cfvo type="min"/>
        <cfvo type="percentile" val="50"/>
        <cfvo type="max"/>
        <color rgb="FFF8696B"/>
        <color rgb="FFFFEB84"/>
        <color rgb="FF63BE7B"/>
      </colorScale>
    </cfRule>
  </conditionalFormatting>
  <conditionalFormatting sqref="D190:D205">
    <cfRule type="colorScale" priority="275">
      <colorScale>
        <cfvo type="min"/>
        <cfvo type="percentile" val="50"/>
        <cfvo type="max"/>
        <color rgb="FFF8696B"/>
        <color rgb="FFFFEB84"/>
        <color rgb="FF63BE7B"/>
      </colorScale>
    </cfRule>
  </conditionalFormatting>
  <conditionalFormatting sqref="D213:D228">
    <cfRule type="colorScale" priority="309">
      <colorScale>
        <cfvo type="min"/>
        <cfvo type="percentile" val="50"/>
        <cfvo type="max"/>
        <color rgb="FFF8696B"/>
        <color rgb="FFFFEB84"/>
        <color rgb="FF63BE7B"/>
      </colorScale>
    </cfRule>
  </conditionalFormatting>
  <conditionalFormatting sqref="D236:D251">
    <cfRule type="colorScale" priority="343">
      <colorScale>
        <cfvo type="min"/>
        <cfvo type="percentile" val="50"/>
        <cfvo type="max"/>
        <color rgb="FFF8696B"/>
        <color rgb="FFFFEB84"/>
        <color rgb="FF63BE7B"/>
      </colorScale>
    </cfRule>
  </conditionalFormatting>
  <conditionalFormatting sqref="D259:D274">
    <cfRule type="colorScale" priority="377">
      <colorScale>
        <cfvo type="min"/>
        <cfvo type="percentile" val="50"/>
        <cfvo type="max"/>
        <color rgb="FFF8696B"/>
        <color rgb="FFFFEB84"/>
        <color rgb="FF63BE7B"/>
      </colorScale>
    </cfRule>
  </conditionalFormatting>
  <conditionalFormatting sqref="D282:D297">
    <cfRule type="colorScale" priority="411">
      <colorScale>
        <cfvo type="min"/>
        <cfvo type="percentile" val="50"/>
        <cfvo type="max"/>
        <color rgb="FFF8696B"/>
        <color rgb="FFFFEB84"/>
        <color rgb="FF63BE7B"/>
      </colorScale>
    </cfRule>
  </conditionalFormatting>
  <conditionalFormatting sqref="D305:D320">
    <cfRule type="colorScale" priority="445">
      <colorScale>
        <cfvo type="min"/>
        <cfvo type="percentile" val="50"/>
        <cfvo type="max"/>
        <color rgb="FFF8696B"/>
        <color rgb="FFFFEB84"/>
        <color rgb="FF63BE7B"/>
      </colorScale>
    </cfRule>
  </conditionalFormatting>
  <conditionalFormatting sqref="D328:D343">
    <cfRule type="colorScale" priority="479">
      <colorScale>
        <cfvo type="min"/>
        <cfvo type="percentile" val="50"/>
        <cfvo type="max"/>
        <color rgb="FFF8696B"/>
        <color rgb="FFFFEB84"/>
        <color rgb="FF63BE7B"/>
      </colorScale>
    </cfRule>
  </conditionalFormatting>
  <conditionalFormatting sqref="D351:D366">
    <cfRule type="colorScale" priority="513">
      <colorScale>
        <cfvo type="min"/>
        <cfvo type="percentile" val="50"/>
        <cfvo type="max"/>
        <color rgb="FFF8696B"/>
        <color rgb="FFFFEB84"/>
        <color rgb="FF63BE7B"/>
      </colorScale>
    </cfRule>
  </conditionalFormatting>
  <conditionalFormatting sqref="D374:D389">
    <cfRule type="colorScale" priority="547">
      <colorScale>
        <cfvo type="min"/>
        <cfvo type="percentile" val="50"/>
        <cfvo type="max"/>
        <color rgb="FFF8696B"/>
        <color rgb="FFFFEB84"/>
        <color rgb="FF63BE7B"/>
      </colorScale>
    </cfRule>
  </conditionalFormatting>
  <conditionalFormatting sqref="D397:D412">
    <cfRule type="colorScale" priority="581">
      <colorScale>
        <cfvo type="min"/>
        <cfvo type="percentile" val="50"/>
        <cfvo type="max"/>
        <color rgb="FFF8696B"/>
        <color rgb="FFFFEB84"/>
        <color rgb="FF63BE7B"/>
      </colorScale>
    </cfRule>
  </conditionalFormatting>
  <conditionalFormatting sqref="D420:D435">
    <cfRule type="colorScale" priority="615">
      <colorScale>
        <cfvo type="min"/>
        <cfvo type="percentile" val="50"/>
        <cfvo type="max"/>
        <color rgb="FFF8696B"/>
        <color rgb="FFFFEB84"/>
        <color rgb="FF63BE7B"/>
      </colorScale>
    </cfRule>
  </conditionalFormatting>
  <conditionalFormatting sqref="E6:E21">
    <cfRule type="colorScale" priority="4">
      <colorScale>
        <cfvo type="min"/>
        <cfvo type="percentile" val="50"/>
        <cfvo type="max"/>
        <color rgb="FFF8696B"/>
        <color rgb="FFFFEB84"/>
        <color rgb="FF63BE7B"/>
      </colorScale>
    </cfRule>
  </conditionalFormatting>
  <conditionalFormatting sqref="E29:E44">
    <cfRule type="colorScale" priority="38">
      <colorScale>
        <cfvo type="min"/>
        <cfvo type="percentile" val="50"/>
        <cfvo type="max"/>
        <color rgb="FFF8696B"/>
        <color rgb="FFFFEB84"/>
        <color rgb="FF63BE7B"/>
      </colorScale>
    </cfRule>
  </conditionalFormatting>
  <conditionalFormatting sqref="E52:E67">
    <cfRule type="colorScale" priority="72">
      <colorScale>
        <cfvo type="min"/>
        <cfvo type="percentile" val="50"/>
        <cfvo type="max"/>
        <color rgb="FFF8696B"/>
        <color rgb="FFFFEB84"/>
        <color rgb="FF63BE7B"/>
      </colorScale>
    </cfRule>
  </conditionalFormatting>
  <conditionalFormatting sqref="E75:E90">
    <cfRule type="colorScale" priority="106">
      <colorScale>
        <cfvo type="min"/>
        <cfvo type="percentile" val="50"/>
        <cfvo type="max"/>
        <color rgb="FFF8696B"/>
        <color rgb="FFFFEB84"/>
        <color rgb="FF63BE7B"/>
      </colorScale>
    </cfRule>
  </conditionalFormatting>
  <conditionalFormatting sqref="E98:E113">
    <cfRule type="colorScale" priority="140">
      <colorScale>
        <cfvo type="min"/>
        <cfvo type="percentile" val="50"/>
        <cfvo type="max"/>
        <color rgb="FFF8696B"/>
        <color rgb="FFFFEB84"/>
        <color rgb="FF63BE7B"/>
      </colorScale>
    </cfRule>
  </conditionalFormatting>
  <conditionalFormatting sqref="E121:E136">
    <cfRule type="colorScale" priority="174">
      <colorScale>
        <cfvo type="min"/>
        <cfvo type="percentile" val="50"/>
        <cfvo type="max"/>
        <color rgb="FFF8696B"/>
        <color rgb="FFFFEB84"/>
        <color rgb="FF63BE7B"/>
      </colorScale>
    </cfRule>
  </conditionalFormatting>
  <conditionalFormatting sqref="E144:E159">
    <cfRule type="colorScale" priority="208">
      <colorScale>
        <cfvo type="min"/>
        <cfvo type="percentile" val="50"/>
        <cfvo type="max"/>
        <color rgb="FFF8696B"/>
        <color rgb="FFFFEB84"/>
        <color rgb="FF63BE7B"/>
      </colorScale>
    </cfRule>
  </conditionalFormatting>
  <conditionalFormatting sqref="E167:E182">
    <cfRule type="colorScale" priority="242">
      <colorScale>
        <cfvo type="min"/>
        <cfvo type="percentile" val="50"/>
        <cfvo type="max"/>
        <color rgb="FFF8696B"/>
        <color rgb="FFFFEB84"/>
        <color rgb="FF63BE7B"/>
      </colorScale>
    </cfRule>
  </conditionalFormatting>
  <conditionalFormatting sqref="E190:E205">
    <cfRule type="colorScale" priority="276">
      <colorScale>
        <cfvo type="min"/>
        <cfvo type="percentile" val="50"/>
        <cfvo type="max"/>
        <color rgb="FFF8696B"/>
        <color rgb="FFFFEB84"/>
        <color rgb="FF63BE7B"/>
      </colorScale>
    </cfRule>
  </conditionalFormatting>
  <conditionalFormatting sqref="E213:E228">
    <cfRule type="colorScale" priority="310">
      <colorScale>
        <cfvo type="min"/>
        <cfvo type="percentile" val="50"/>
        <cfvo type="max"/>
        <color rgb="FFF8696B"/>
        <color rgb="FFFFEB84"/>
        <color rgb="FF63BE7B"/>
      </colorScale>
    </cfRule>
  </conditionalFormatting>
  <conditionalFormatting sqref="E236:E251">
    <cfRule type="colorScale" priority="344">
      <colorScale>
        <cfvo type="min"/>
        <cfvo type="percentile" val="50"/>
        <cfvo type="max"/>
        <color rgb="FFF8696B"/>
        <color rgb="FFFFEB84"/>
        <color rgb="FF63BE7B"/>
      </colorScale>
    </cfRule>
  </conditionalFormatting>
  <conditionalFormatting sqref="E259:E274">
    <cfRule type="colorScale" priority="378">
      <colorScale>
        <cfvo type="min"/>
        <cfvo type="percentile" val="50"/>
        <cfvo type="max"/>
        <color rgb="FFF8696B"/>
        <color rgb="FFFFEB84"/>
        <color rgb="FF63BE7B"/>
      </colorScale>
    </cfRule>
  </conditionalFormatting>
  <conditionalFormatting sqref="E282:E297">
    <cfRule type="colorScale" priority="412">
      <colorScale>
        <cfvo type="min"/>
        <cfvo type="percentile" val="50"/>
        <cfvo type="max"/>
        <color rgb="FFF8696B"/>
        <color rgb="FFFFEB84"/>
        <color rgb="FF63BE7B"/>
      </colorScale>
    </cfRule>
  </conditionalFormatting>
  <conditionalFormatting sqref="E305:E320">
    <cfRule type="colorScale" priority="446">
      <colorScale>
        <cfvo type="min"/>
        <cfvo type="percentile" val="50"/>
        <cfvo type="max"/>
        <color rgb="FFF8696B"/>
        <color rgb="FFFFEB84"/>
        <color rgb="FF63BE7B"/>
      </colorScale>
    </cfRule>
  </conditionalFormatting>
  <conditionalFormatting sqref="E328:E343">
    <cfRule type="colorScale" priority="480">
      <colorScale>
        <cfvo type="min"/>
        <cfvo type="percentile" val="50"/>
        <cfvo type="max"/>
        <color rgb="FFF8696B"/>
        <color rgb="FFFFEB84"/>
        <color rgb="FF63BE7B"/>
      </colorScale>
    </cfRule>
  </conditionalFormatting>
  <conditionalFormatting sqref="E351:E366">
    <cfRule type="colorScale" priority="514">
      <colorScale>
        <cfvo type="min"/>
        <cfvo type="percentile" val="50"/>
        <cfvo type="max"/>
        <color rgb="FFF8696B"/>
        <color rgb="FFFFEB84"/>
        <color rgb="FF63BE7B"/>
      </colorScale>
    </cfRule>
  </conditionalFormatting>
  <conditionalFormatting sqref="E374:E389">
    <cfRule type="colorScale" priority="548">
      <colorScale>
        <cfvo type="min"/>
        <cfvo type="percentile" val="50"/>
        <cfvo type="max"/>
        <color rgb="FFF8696B"/>
        <color rgb="FFFFEB84"/>
        <color rgb="FF63BE7B"/>
      </colorScale>
    </cfRule>
  </conditionalFormatting>
  <conditionalFormatting sqref="E397:E412">
    <cfRule type="colorScale" priority="582">
      <colorScale>
        <cfvo type="min"/>
        <cfvo type="percentile" val="50"/>
        <cfvo type="max"/>
        <color rgb="FFF8696B"/>
        <color rgb="FFFFEB84"/>
        <color rgb="FF63BE7B"/>
      </colorScale>
    </cfRule>
  </conditionalFormatting>
  <conditionalFormatting sqref="E420:E435">
    <cfRule type="colorScale" priority="616">
      <colorScale>
        <cfvo type="min"/>
        <cfvo type="percentile" val="50"/>
        <cfvo type="max"/>
        <color rgb="FFF8696B"/>
        <color rgb="FFFFEB84"/>
        <color rgb="FF63BE7B"/>
      </colorScale>
    </cfRule>
  </conditionalFormatting>
  <conditionalFormatting sqref="F6:F21">
    <cfRule type="colorScale" priority="5">
      <colorScale>
        <cfvo type="min"/>
        <cfvo type="percentile" val="50"/>
        <cfvo type="max"/>
        <color rgb="FFF8696B"/>
        <color rgb="FFFFEB84"/>
        <color rgb="FF63BE7B"/>
      </colorScale>
    </cfRule>
  </conditionalFormatting>
  <conditionalFormatting sqref="F29:F44">
    <cfRule type="colorScale" priority="39">
      <colorScale>
        <cfvo type="min"/>
        <cfvo type="percentile" val="50"/>
        <cfvo type="max"/>
        <color rgb="FFF8696B"/>
        <color rgb="FFFFEB84"/>
        <color rgb="FF63BE7B"/>
      </colorScale>
    </cfRule>
  </conditionalFormatting>
  <conditionalFormatting sqref="F52:F67">
    <cfRule type="colorScale" priority="73">
      <colorScale>
        <cfvo type="min"/>
        <cfvo type="percentile" val="50"/>
        <cfvo type="max"/>
        <color rgb="FFF8696B"/>
        <color rgb="FFFFEB84"/>
        <color rgb="FF63BE7B"/>
      </colorScale>
    </cfRule>
  </conditionalFormatting>
  <conditionalFormatting sqref="F75:F90">
    <cfRule type="colorScale" priority="107">
      <colorScale>
        <cfvo type="min"/>
        <cfvo type="percentile" val="50"/>
        <cfvo type="max"/>
        <color rgb="FFF8696B"/>
        <color rgb="FFFFEB84"/>
        <color rgb="FF63BE7B"/>
      </colorScale>
    </cfRule>
  </conditionalFormatting>
  <conditionalFormatting sqref="F98:F113">
    <cfRule type="colorScale" priority="141">
      <colorScale>
        <cfvo type="min"/>
        <cfvo type="percentile" val="50"/>
        <cfvo type="max"/>
        <color rgb="FFF8696B"/>
        <color rgb="FFFFEB84"/>
        <color rgb="FF63BE7B"/>
      </colorScale>
    </cfRule>
  </conditionalFormatting>
  <conditionalFormatting sqref="F121:F136">
    <cfRule type="colorScale" priority="175">
      <colorScale>
        <cfvo type="min"/>
        <cfvo type="percentile" val="50"/>
        <cfvo type="max"/>
        <color rgb="FFF8696B"/>
        <color rgb="FFFFEB84"/>
        <color rgb="FF63BE7B"/>
      </colorScale>
    </cfRule>
  </conditionalFormatting>
  <conditionalFormatting sqref="F144:F159">
    <cfRule type="colorScale" priority="209">
      <colorScale>
        <cfvo type="min"/>
        <cfvo type="percentile" val="50"/>
        <cfvo type="max"/>
        <color rgb="FFF8696B"/>
        <color rgb="FFFFEB84"/>
        <color rgb="FF63BE7B"/>
      </colorScale>
    </cfRule>
  </conditionalFormatting>
  <conditionalFormatting sqref="F167:F182">
    <cfRule type="colorScale" priority="243">
      <colorScale>
        <cfvo type="min"/>
        <cfvo type="percentile" val="50"/>
        <cfvo type="max"/>
        <color rgb="FFF8696B"/>
        <color rgb="FFFFEB84"/>
        <color rgb="FF63BE7B"/>
      </colorScale>
    </cfRule>
  </conditionalFormatting>
  <conditionalFormatting sqref="F190:F205">
    <cfRule type="colorScale" priority="277">
      <colorScale>
        <cfvo type="min"/>
        <cfvo type="percentile" val="50"/>
        <cfvo type="max"/>
        <color rgb="FFF8696B"/>
        <color rgb="FFFFEB84"/>
        <color rgb="FF63BE7B"/>
      </colorScale>
    </cfRule>
  </conditionalFormatting>
  <conditionalFormatting sqref="F213:F228">
    <cfRule type="colorScale" priority="311">
      <colorScale>
        <cfvo type="min"/>
        <cfvo type="percentile" val="50"/>
        <cfvo type="max"/>
        <color rgb="FFF8696B"/>
        <color rgb="FFFFEB84"/>
        <color rgb="FF63BE7B"/>
      </colorScale>
    </cfRule>
  </conditionalFormatting>
  <conditionalFormatting sqref="F236:F251">
    <cfRule type="colorScale" priority="345">
      <colorScale>
        <cfvo type="min"/>
        <cfvo type="percentile" val="50"/>
        <cfvo type="max"/>
        <color rgb="FFF8696B"/>
        <color rgb="FFFFEB84"/>
        <color rgb="FF63BE7B"/>
      </colorScale>
    </cfRule>
  </conditionalFormatting>
  <conditionalFormatting sqref="F259:F274">
    <cfRule type="colorScale" priority="379">
      <colorScale>
        <cfvo type="min"/>
        <cfvo type="percentile" val="50"/>
        <cfvo type="max"/>
        <color rgb="FFF8696B"/>
        <color rgb="FFFFEB84"/>
        <color rgb="FF63BE7B"/>
      </colorScale>
    </cfRule>
  </conditionalFormatting>
  <conditionalFormatting sqref="F282:F297">
    <cfRule type="colorScale" priority="413">
      <colorScale>
        <cfvo type="min"/>
        <cfvo type="percentile" val="50"/>
        <cfvo type="max"/>
        <color rgb="FFF8696B"/>
        <color rgb="FFFFEB84"/>
        <color rgb="FF63BE7B"/>
      </colorScale>
    </cfRule>
  </conditionalFormatting>
  <conditionalFormatting sqref="F305:F320">
    <cfRule type="colorScale" priority="447">
      <colorScale>
        <cfvo type="min"/>
        <cfvo type="percentile" val="50"/>
        <cfvo type="max"/>
        <color rgb="FFF8696B"/>
        <color rgb="FFFFEB84"/>
        <color rgb="FF63BE7B"/>
      </colorScale>
    </cfRule>
  </conditionalFormatting>
  <conditionalFormatting sqref="F328:F343">
    <cfRule type="colorScale" priority="481">
      <colorScale>
        <cfvo type="min"/>
        <cfvo type="percentile" val="50"/>
        <cfvo type="max"/>
        <color rgb="FFF8696B"/>
        <color rgb="FFFFEB84"/>
        <color rgb="FF63BE7B"/>
      </colorScale>
    </cfRule>
  </conditionalFormatting>
  <conditionalFormatting sqref="F351:F366">
    <cfRule type="colorScale" priority="515">
      <colorScale>
        <cfvo type="min"/>
        <cfvo type="percentile" val="50"/>
        <cfvo type="max"/>
        <color rgb="FFF8696B"/>
        <color rgb="FFFFEB84"/>
        <color rgb="FF63BE7B"/>
      </colorScale>
    </cfRule>
  </conditionalFormatting>
  <conditionalFormatting sqref="F374:F389">
    <cfRule type="colorScale" priority="549">
      <colorScale>
        <cfvo type="min"/>
        <cfvo type="percentile" val="50"/>
        <cfvo type="max"/>
        <color rgb="FFF8696B"/>
        <color rgb="FFFFEB84"/>
        <color rgb="FF63BE7B"/>
      </colorScale>
    </cfRule>
  </conditionalFormatting>
  <conditionalFormatting sqref="F397:F412">
    <cfRule type="colorScale" priority="583">
      <colorScale>
        <cfvo type="min"/>
        <cfvo type="percentile" val="50"/>
        <cfvo type="max"/>
        <color rgb="FFF8696B"/>
        <color rgb="FFFFEB84"/>
        <color rgb="FF63BE7B"/>
      </colorScale>
    </cfRule>
  </conditionalFormatting>
  <conditionalFormatting sqref="F420:F435">
    <cfRule type="colorScale" priority="617">
      <colorScale>
        <cfvo type="min"/>
        <cfvo type="percentile" val="50"/>
        <cfvo type="max"/>
        <color rgb="FFF8696B"/>
        <color rgb="FFFFEB84"/>
        <color rgb="FF63BE7B"/>
      </colorScale>
    </cfRule>
  </conditionalFormatting>
  <conditionalFormatting sqref="G6:G21">
    <cfRule type="colorScale" priority="6">
      <colorScale>
        <cfvo type="min"/>
        <cfvo type="percentile" val="50"/>
        <cfvo type="max"/>
        <color rgb="FFF8696B"/>
        <color rgb="FFFFEB84"/>
        <color rgb="FF63BE7B"/>
      </colorScale>
    </cfRule>
  </conditionalFormatting>
  <conditionalFormatting sqref="G29:G44">
    <cfRule type="colorScale" priority="40">
      <colorScale>
        <cfvo type="min"/>
        <cfvo type="percentile" val="50"/>
        <cfvo type="max"/>
        <color rgb="FFF8696B"/>
        <color rgb="FFFFEB84"/>
        <color rgb="FF63BE7B"/>
      </colorScale>
    </cfRule>
  </conditionalFormatting>
  <conditionalFormatting sqref="G52:G67">
    <cfRule type="colorScale" priority="74">
      <colorScale>
        <cfvo type="min"/>
        <cfvo type="percentile" val="50"/>
        <cfvo type="max"/>
        <color rgb="FFF8696B"/>
        <color rgb="FFFFEB84"/>
        <color rgb="FF63BE7B"/>
      </colorScale>
    </cfRule>
  </conditionalFormatting>
  <conditionalFormatting sqref="G75:G90">
    <cfRule type="colorScale" priority="108">
      <colorScale>
        <cfvo type="min"/>
        <cfvo type="percentile" val="50"/>
        <cfvo type="max"/>
        <color rgb="FFF8696B"/>
        <color rgb="FFFFEB84"/>
        <color rgb="FF63BE7B"/>
      </colorScale>
    </cfRule>
  </conditionalFormatting>
  <conditionalFormatting sqref="G98:G113">
    <cfRule type="colorScale" priority="142">
      <colorScale>
        <cfvo type="min"/>
        <cfvo type="percentile" val="50"/>
        <cfvo type="max"/>
        <color rgb="FFF8696B"/>
        <color rgb="FFFFEB84"/>
        <color rgb="FF63BE7B"/>
      </colorScale>
    </cfRule>
  </conditionalFormatting>
  <conditionalFormatting sqref="G121:G136">
    <cfRule type="colorScale" priority="176">
      <colorScale>
        <cfvo type="min"/>
        <cfvo type="percentile" val="50"/>
        <cfvo type="max"/>
        <color rgb="FFF8696B"/>
        <color rgb="FFFFEB84"/>
        <color rgb="FF63BE7B"/>
      </colorScale>
    </cfRule>
  </conditionalFormatting>
  <conditionalFormatting sqref="G144:G159">
    <cfRule type="colorScale" priority="210">
      <colorScale>
        <cfvo type="min"/>
        <cfvo type="percentile" val="50"/>
        <cfvo type="max"/>
        <color rgb="FFF8696B"/>
        <color rgb="FFFFEB84"/>
        <color rgb="FF63BE7B"/>
      </colorScale>
    </cfRule>
  </conditionalFormatting>
  <conditionalFormatting sqref="G167:G182">
    <cfRule type="colorScale" priority="244">
      <colorScale>
        <cfvo type="min"/>
        <cfvo type="percentile" val="50"/>
        <cfvo type="max"/>
        <color rgb="FFF8696B"/>
        <color rgb="FFFFEB84"/>
        <color rgb="FF63BE7B"/>
      </colorScale>
    </cfRule>
  </conditionalFormatting>
  <conditionalFormatting sqref="G190:G205">
    <cfRule type="colorScale" priority="278">
      <colorScale>
        <cfvo type="min"/>
        <cfvo type="percentile" val="50"/>
        <cfvo type="max"/>
        <color rgb="FFF8696B"/>
        <color rgb="FFFFEB84"/>
        <color rgb="FF63BE7B"/>
      </colorScale>
    </cfRule>
  </conditionalFormatting>
  <conditionalFormatting sqref="G213:G228">
    <cfRule type="colorScale" priority="312">
      <colorScale>
        <cfvo type="min"/>
        <cfvo type="percentile" val="50"/>
        <cfvo type="max"/>
        <color rgb="FFF8696B"/>
        <color rgb="FFFFEB84"/>
        <color rgb="FF63BE7B"/>
      </colorScale>
    </cfRule>
  </conditionalFormatting>
  <conditionalFormatting sqref="G236:G251">
    <cfRule type="colorScale" priority="346">
      <colorScale>
        <cfvo type="min"/>
        <cfvo type="percentile" val="50"/>
        <cfvo type="max"/>
        <color rgb="FFF8696B"/>
        <color rgb="FFFFEB84"/>
        <color rgb="FF63BE7B"/>
      </colorScale>
    </cfRule>
  </conditionalFormatting>
  <conditionalFormatting sqref="G259:G274">
    <cfRule type="colorScale" priority="380">
      <colorScale>
        <cfvo type="min"/>
        <cfvo type="percentile" val="50"/>
        <cfvo type="max"/>
        <color rgb="FFF8696B"/>
        <color rgb="FFFFEB84"/>
        <color rgb="FF63BE7B"/>
      </colorScale>
    </cfRule>
  </conditionalFormatting>
  <conditionalFormatting sqref="G282:G297">
    <cfRule type="colorScale" priority="414">
      <colorScale>
        <cfvo type="min"/>
        <cfvo type="percentile" val="50"/>
        <cfvo type="max"/>
        <color rgb="FFF8696B"/>
        <color rgb="FFFFEB84"/>
        <color rgb="FF63BE7B"/>
      </colorScale>
    </cfRule>
  </conditionalFormatting>
  <conditionalFormatting sqref="G305:G320">
    <cfRule type="colorScale" priority="448">
      <colorScale>
        <cfvo type="min"/>
        <cfvo type="percentile" val="50"/>
        <cfvo type="max"/>
        <color rgb="FFF8696B"/>
        <color rgb="FFFFEB84"/>
        <color rgb="FF63BE7B"/>
      </colorScale>
    </cfRule>
  </conditionalFormatting>
  <conditionalFormatting sqref="G328:G343">
    <cfRule type="colorScale" priority="482">
      <colorScale>
        <cfvo type="min"/>
        <cfvo type="percentile" val="50"/>
        <cfvo type="max"/>
        <color rgb="FFF8696B"/>
        <color rgb="FFFFEB84"/>
        <color rgb="FF63BE7B"/>
      </colorScale>
    </cfRule>
  </conditionalFormatting>
  <conditionalFormatting sqref="G351:G366">
    <cfRule type="colorScale" priority="516">
      <colorScale>
        <cfvo type="min"/>
        <cfvo type="percentile" val="50"/>
        <cfvo type="max"/>
        <color rgb="FFF8696B"/>
        <color rgb="FFFFEB84"/>
        <color rgb="FF63BE7B"/>
      </colorScale>
    </cfRule>
  </conditionalFormatting>
  <conditionalFormatting sqref="G374:G389">
    <cfRule type="colorScale" priority="550">
      <colorScale>
        <cfvo type="min"/>
        <cfvo type="percentile" val="50"/>
        <cfvo type="max"/>
        <color rgb="FFF8696B"/>
        <color rgb="FFFFEB84"/>
        <color rgb="FF63BE7B"/>
      </colorScale>
    </cfRule>
  </conditionalFormatting>
  <conditionalFormatting sqref="G397:G412">
    <cfRule type="colorScale" priority="584">
      <colorScale>
        <cfvo type="min"/>
        <cfvo type="percentile" val="50"/>
        <cfvo type="max"/>
        <color rgb="FFF8696B"/>
        <color rgb="FFFFEB84"/>
        <color rgb="FF63BE7B"/>
      </colorScale>
    </cfRule>
  </conditionalFormatting>
  <conditionalFormatting sqref="G420:G435">
    <cfRule type="colorScale" priority="618">
      <colorScale>
        <cfvo type="min"/>
        <cfvo type="percentile" val="50"/>
        <cfvo type="max"/>
        <color rgb="FFF8696B"/>
        <color rgb="FFFFEB84"/>
        <color rgb="FF63BE7B"/>
      </colorScale>
    </cfRule>
  </conditionalFormatting>
  <conditionalFormatting sqref="H6:H21">
    <cfRule type="colorScale" priority="7">
      <colorScale>
        <cfvo type="min"/>
        <cfvo type="percentile" val="50"/>
        <cfvo type="max"/>
        <color rgb="FFF8696B"/>
        <color rgb="FFFFEB84"/>
        <color rgb="FF63BE7B"/>
      </colorScale>
    </cfRule>
  </conditionalFormatting>
  <conditionalFormatting sqref="H29:H44">
    <cfRule type="colorScale" priority="41">
      <colorScale>
        <cfvo type="min"/>
        <cfvo type="percentile" val="50"/>
        <cfvo type="max"/>
        <color rgb="FFF8696B"/>
        <color rgb="FFFFEB84"/>
        <color rgb="FF63BE7B"/>
      </colorScale>
    </cfRule>
  </conditionalFormatting>
  <conditionalFormatting sqref="H52:H67">
    <cfRule type="colorScale" priority="75">
      <colorScale>
        <cfvo type="min"/>
        <cfvo type="percentile" val="50"/>
        <cfvo type="max"/>
        <color rgb="FFF8696B"/>
        <color rgb="FFFFEB84"/>
        <color rgb="FF63BE7B"/>
      </colorScale>
    </cfRule>
  </conditionalFormatting>
  <conditionalFormatting sqref="H75:H90">
    <cfRule type="colorScale" priority="109">
      <colorScale>
        <cfvo type="min"/>
        <cfvo type="percentile" val="50"/>
        <cfvo type="max"/>
        <color rgb="FFF8696B"/>
        <color rgb="FFFFEB84"/>
        <color rgb="FF63BE7B"/>
      </colorScale>
    </cfRule>
  </conditionalFormatting>
  <conditionalFormatting sqref="H98:H113">
    <cfRule type="colorScale" priority="143">
      <colorScale>
        <cfvo type="min"/>
        <cfvo type="percentile" val="50"/>
        <cfvo type="max"/>
        <color rgb="FFF8696B"/>
        <color rgb="FFFFEB84"/>
        <color rgb="FF63BE7B"/>
      </colorScale>
    </cfRule>
  </conditionalFormatting>
  <conditionalFormatting sqref="H121:H136">
    <cfRule type="colorScale" priority="177">
      <colorScale>
        <cfvo type="min"/>
        <cfvo type="percentile" val="50"/>
        <cfvo type="max"/>
        <color rgb="FFF8696B"/>
        <color rgb="FFFFEB84"/>
        <color rgb="FF63BE7B"/>
      </colorScale>
    </cfRule>
  </conditionalFormatting>
  <conditionalFormatting sqref="H144:H159">
    <cfRule type="colorScale" priority="211">
      <colorScale>
        <cfvo type="min"/>
        <cfvo type="percentile" val="50"/>
        <cfvo type="max"/>
        <color rgb="FFF8696B"/>
        <color rgb="FFFFEB84"/>
        <color rgb="FF63BE7B"/>
      </colorScale>
    </cfRule>
  </conditionalFormatting>
  <conditionalFormatting sqref="H167:H182">
    <cfRule type="colorScale" priority="245">
      <colorScale>
        <cfvo type="min"/>
        <cfvo type="percentile" val="50"/>
        <cfvo type="max"/>
        <color rgb="FFF8696B"/>
        <color rgb="FFFFEB84"/>
        <color rgb="FF63BE7B"/>
      </colorScale>
    </cfRule>
  </conditionalFormatting>
  <conditionalFormatting sqref="H190:H205">
    <cfRule type="colorScale" priority="279">
      <colorScale>
        <cfvo type="min"/>
        <cfvo type="percentile" val="50"/>
        <cfvo type="max"/>
        <color rgb="FFF8696B"/>
        <color rgb="FFFFEB84"/>
        <color rgb="FF63BE7B"/>
      </colorScale>
    </cfRule>
  </conditionalFormatting>
  <conditionalFormatting sqref="H213:H228">
    <cfRule type="colorScale" priority="313">
      <colorScale>
        <cfvo type="min"/>
        <cfvo type="percentile" val="50"/>
        <cfvo type="max"/>
        <color rgb="FFF8696B"/>
        <color rgb="FFFFEB84"/>
        <color rgb="FF63BE7B"/>
      </colorScale>
    </cfRule>
  </conditionalFormatting>
  <conditionalFormatting sqref="H236:H251">
    <cfRule type="colorScale" priority="347">
      <colorScale>
        <cfvo type="min"/>
        <cfvo type="percentile" val="50"/>
        <cfvo type="max"/>
        <color rgb="FFF8696B"/>
        <color rgb="FFFFEB84"/>
        <color rgb="FF63BE7B"/>
      </colorScale>
    </cfRule>
  </conditionalFormatting>
  <conditionalFormatting sqref="H259:H274">
    <cfRule type="colorScale" priority="381">
      <colorScale>
        <cfvo type="min"/>
        <cfvo type="percentile" val="50"/>
        <cfvo type="max"/>
        <color rgb="FFF8696B"/>
        <color rgb="FFFFEB84"/>
        <color rgb="FF63BE7B"/>
      </colorScale>
    </cfRule>
  </conditionalFormatting>
  <conditionalFormatting sqref="H282:H297">
    <cfRule type="colorScale" priority="415">
      <colorScale>
        <cfvo type="min"/>
        <cfvo type="percentile" val="50"/>
        <cfvo type="max"/>
        <color rgb="FFF8696B"/>
        <color rgb="FFFFEB84"/>
        <color rgb="FF63BE7B"/>
      </colorScale>
    </cfRule>
  </conditionalFormatting>
  <conditionalFormatting sqref="H305:H320">
    <cfRule type="colorScale" priority="449">
      <colorScale>
        <cfvo type="min"/>
        <cfvo type="percentile" val="50"/>
        <cfvo type="max"/>
        <color rgb="FFF8696B"/>
        <color rgb="FFFFEB84"/>
        <color rgb="FF63BE7B"/>
      </colorScale>
    </cfRule>
  </conditionalFormatting>
  <conditionalFormatting sqref="H328:H343">
    <cfRule type="colorScale" priority="483">
      <colorScale>
        <cfvo type="min"/>
        <cfvo type="percentile" val="50"/>
        <cfvo type="max"/>
        <color rgb="FFF8696B"/>
        <color rgb="FFFFEB84"/>
        <color rgb="FF63BE7B"/>
      </colorScale>
    </cfRule>
  </conditionalFormatting>
  <conditionalFormatting sqref="H351:H366">
    <cfRule type="colorScale" priority="517">
      <colorScale>
        <cfvo type="min"/>
        <cfvo type="percentile" val="50"/>
        <cfvo type="max"/>
        <color rgb="FFF8696B"/>
        <color rgb="FFFFEB84"/>
        <color rgb="FF63BE7B"/>
      </colorScale>
    </cfRule>
  </conditionalFormatting>
  <conditionalFormatting sqref="H374:H389">
    <cfRule type="colorScale" priority="551">
      <colorScale>
        <cfvo type="min"/>
        <cfvo type="percentile" val="50"/>
        <cfvo type="max"/>
        <color rgb="FFF8696B"/>
        <color rgb="FFFFEB84"/>
        <color rgb="FF63BE7B"/>
      </colorScale>
    </cfRule>
  </conditionalFormatting>
  <conditionalFormatting sqref="H397:H412">
    <cfRule type="colorScale" priority="585">
      <colorScale>
        <cfvo type="min"/>
        <cfvo type="percentile" val="50"/>
        <cfvo type="max"/>
        <color rgb="FFF8696B"/>
        <color rgb="FFFFEB84"/>
        <color rgb="FF63BE7B"/>
      </colorScale>
    </cfRule>
  </conditionalFormatting>
  <conditionalFormatting sqref="H420:H435">
    <cfRule type="colorScale" priority="619">
      <colorScale>
        <cfvo type="min"/>
        <cfvo type="percentile" val="50"/>
        <cfvo type="max"/>
        <color rgb="FFF8696B"/>
        <color rgb="FFFFEB84"/>
        <color rgb="FF63BE7B"/>
      </colorScale>
    </cfRule>
  </conditionalFormatting>
  <conditionalFormatting sqref="I6:I21">
    <cfRule type="colorScale" priority="8">
      <colorScale>
        <cfvo type="min"/>
        <cfvo type="percentile" val="50"/>
        <cfvo type="max"/>
        <color rgb="FFF8696B"/>
        <color rgb="FFFFEB84"/>
        <color rgb="FF63BE7B"/>
      </colorScale>
    </cfRule>
  </conditionalFormatting>
  <conditionalFormatting sqref="I29:I44">
    <cfRule type="colorScale" priority="42">
      <colorScale>
        <cfvo type="min"/>
        <cfvo type="percentile" val="50"/>
        <cfvo type="max"/>
        <color rgb="FFF8696B"/>
        <color rgb="FFFFEB84"/>
        <color rgb="FF63BE7B"/>
      </colorScale>
    </cfRule>
  </conditionalFormatting>
  <conditionalFormatting sqref="I52:I67">
    <cfRule type="colorScale" priority="76">
      <colorScale>
        <cfvo type="min"/>
        <cfvo type="percentile" val="50"/>
        <cfvo type="max"/>
        <color rgb="FFF8696B"/>
        <color rgb="FFFFEB84"/>
        <color rgb="FF63BE7B"/>
      </colorScale>
    </cfRule>
  </conditionalFormatting>
  <conditionalFormatting sqref="I75:I90">
    <cfRule type="colorScale" priority="110">
      <colorScale>
        <cfvo type="min"/>
        <cfvo type="percentile" val="50"/>
        <cfvo type="max"/>
        <color rgb="FFF8696B"/>
        <color rgb="FFFFEB84"/>
        <color rgb="FF63BE7B"/>
      </colorScale>
    </cfRule>
  </conditionalFormatting>
  <conditionalFormatting sqref="I98:I113">
    <cfRule type="colorScale" priority="144">
      <colorScale>
        <cfvo type="min"/>
        <cfvo type="percentile" val="50"/>
        <cfvo type="max"/>
        <color rgb="FFF8696B"/>
        <color rgb="FFFFEB84"/>
        <color rgb="FF63BE7B"/>
      </colorScale>
    </cfRule>
  </conditionalFormatting>
  <conditionalFormatting sqref="I121:I136">
    <cfRule type="colorScale" priority="178">
      <colorScale>
        <cfvo type="min"/>
        <cfvo type="percentile" val="50"/>
        <cfvo type="max"/>
        <color rgb="FFF8696B"/>
        <color rgb="FFFFEB84"/>
        <color rgb="FF63BE7B"/>
      </colorScale>
    </cfRule>
  </conditionalFormatting>
  <conditionalFormatting sqref="I144:I159">
    <cfRule type="colorScale" priority="212">
      <colorScale>
        <cfvo type="min"/>
        <cfvo type="percentile" val="50"/>
        <cfvo type="max"/>
        <color rgb="FFF8696B"/>
        <color rgb="FFFFEB84"/>
        <color rgb="FF63BE7B"/>
      </colorScale>
    </cfRule>
  </conditionalFormatting>
  <conditionalFormatting sqref="I167:I182">
    <cfRule type="colorScale" priority="246">
      <colorScale>
        <cfvo type="min"/>
        <cfvo type="percentile" val="50"/>
        <cfvo type="max"/>
        <color rgb="FFF8696B"/>
        <color rgb="FFFFEB84"/>
        <color rgb="FF63BE7B"/>
      </colorScale>
    </cfRule>
  </conditionalFormatting>
  <conditionalFormatting sqref="I190:I205">
    <cfRule type="colorScale" priority="280">
      <colorScale>
        <cfvo type="min"/>
        <cfvo type="percentile" val="50"/>
        <cfvo type="max"/>
        <color rgb="FFF8696B"/>
        <color rgb="FFFFEB84"/>
        <color rgb="FF63BE7B"/>
      </colorScale>
    </cfRule>
  </conditionalFormatting>
  <conditionalFormatting sqref="I213:I228">
    <cfRule type="colorScale" priority="314">
      <colorScale>
        <cfvo type="min"/>
        <cfvo type="percentile" val="50"/>
        <cfvo type="max"/>
        <color rgb="FFF8696B"/>
        <color rgb="FFFFEB84"/>
        <color rgb="FF63BE7B"/>
      </colorScale>
    </cfRule>
  </conditionalFormatting>
  <conditionalFormatting sqref="I236:I251">
    <cfRule type="colorScale" priority="348">
      <colorScale>
        <cfvo type="min"/>
        <cfvo type="percentile" val="50"/>
        <cfvo type="max"/>
        <color rgb="FFF8696B"/>
        <color rgb="FFFFEB84"/>
        <color rgb="FF63BE7B"/>
      </colorScale>
    </cfRule>
  </conditionalFormatting>
  <conditionalFormatting sqref="I259:I274">
    <cfRule type="colorScale" priority="382">
      <colorScale>
        <cfvo type="min"/>
        <cfvo type="percentile" val="50"/>
        <cfvo type="max"/>
        <color rgb="FFF8696B"/>
        <color rgb="FFFFEB84"/>
        <color rgb="FF63BE7B"/>
      </colorScale>
    </cfRule>
  </conditionalFormatting>
  <conditionalFormatting sqref="I282:I297">
    <cfRule type="colorScale" priority="416">
      <colorScale>
        <cfvo type="min"/>
        <cfvo type="percentile" val="50"/>
        <cfvo type="max"/>
        <color rgb="FFF8696B"/>
        <color rgb="FFFFEB84"/>
        <color rgb="FF63BE7B"/>
      </colorScale>
    </cfRule>
  </conditionalFormatting>
  <conditionalFormatting sqref="I305:I320">
    <cfRule type="colorScale" priority="450">
      <colorScale>
        <cfvo type="min"/>
        <cfvo type="percentile" val="50"/>
        <cfvo type="max"/>
        <color rgb="FFF8696B"/>
        <color rgb="FFFFEB84"/>
        <color rgb="FF63BE7B"/>
      </colorScale>
    </cfRule>
  </conditionalFormatting>
  <conditionalFormatting sqref="I328:I343">
    <cfRule type="colorScale" priority="484">
      <colorScale>
        <cfvo type="min"/>
        <cfvo type="percentile" val="50"/>
        <cfvo type="max"/>
        <color rgb="FFF8696B"/>
        <color rgb="FFFFEB84"/>
        <color rgb="FF63BE7B"/>
      </colorScale>
    </cfRule>
  </conditionalFormatting>
  <conditionalFormatting sqref="I351:I366">
    <cfRule type="colorScale" priority="518">
      <colorScale>
        <cfvo type="min"/>
        <cfvo type="percentile" val="50"/>
        <cfvo type="max"/>
        <color rgb="FFF8696B"/>
        <color rgb="FFFFEB84"/>
        <color rgb="FF63BE7B"/>
      </colorScale>
    </cfRule>
  </conditionalFormatting>
  <conditionalFormatting sqref="I374:I389">
    <cfRule type="colorScale" priority="552">
      <colorScale>
        <cfvo type="min"/>
        <cfvo type="percentile" val="50"/>
        <cfvo type="max"/>
        <color rgb="FFF8696B"/>
        <color rgb="FFFFEB84"/>
        <color rgb="FF63BE7B"/>
      </colorScale>
    </cfRule>
  </conditionalFormatting>
  <conditionalFormatting sqref="I397:I412">
    <cfRule type="colorScale" priority="586">
      <colorScale>
        <cfvo type="min"/>
        <cfvo type="percentile" val="50"/>
        <cfvo type="max"/>
        <color rgb="FFF8696B"/>
        <color rgb="FFFFEB84"/>
        <color rgb="FF63BE7B"/>
      </colorScale>
    </cfRule>
  </conditionalFormatting>
  <conditionalFormatting sqref="I420:I435">
    <cfRule type="colorScale" priority="620">
      <colorScale>
        <cfvo type="min"/>
        <cfvo type="percentile" val="50"/>
        <cfvo type="max"/>
        <color rgb="FFF8696B"/>
        <color rgb="FFFFEB84"/>
        <color rgb="FF63BE7B"/>
      </colorScale>
    </cfRule>
  </conditionalFormatting>
  <conditionalFormatting sqref="J6:J21">
    <cfRule type="colorScale" priority="9">
      <colorScale>
        <cfvo type="min"/>
        <cfvo type="percentile" val="50"/>
        <cfvo type="max"/>
        <color rgb="FFF8696B"/>
        <color rgb="FFFFEB84"/>
        <color rgb="FF63BE7B"/>
      </colorScale>
    </cfRule>
  </conditionalFormatting>
  <conditionalFormatting sqref="J29:J44">
    <cfRule type="colorScale" priority="43">
      <colorScale>
        <cfvo type="min"/>
        <cfvo type="percentile" val="50"/>
        <cfvo type="max"/>
        <color rgb="FFF8696B"/>
        <color rgb="FFFFEB84"/>
        <color rgb="FF63BE7B"/>
      </colorScale>
    </cfRule>
  </conditionalFormatting>
  <conditionalFormatting sqref="J52:J67">
    <cfRule type="colorScale" priority="77">
      <colorScale>
        <cfvo type="min"/>
        <cfvo type="percentile" val="50"/>
        <cfvo type="max"/>
        <color rgb="FFF8696B"/>
        <color rgb="FFFFEB84"/>
        <color rgb="FF63BE7B"/>
      </colorScale>
    </cfRule>
  </conditionalFormatting>
  <conditionalFormatting sqref="J75:J90">
    <cfRule type="colorScale" priority="111">
      <colorScale>
        <cfvo type="min"/>
        <cfvo type="percentile" val="50"/>
        <cfvo type="max"/>
        <color rgb="FFF8696B"/>
        <color rgb="FFFFEB84"/>
        <color rgb="FF63BE7B"/>
      </colorScale>
    </cfRule>
  </conditionalFormatting>
  <conditionalFormatting sqref="J98:J113">
    <cfRule type="colorScale" priority="145">
      <colorScale>
        <cfvo type="min"/>
        <cfvo type="percentile" val="50"/>
        <cfvo type="max"/>
        <color rgb="FFF8696B"/>
        <color rgb="FFFFEB84"/>
        <color rgb="FF63BE7B"/>
      </colorScale>
    </cfRule>
  </conditionalFormatting>
  <conditionalFormatting sqref="J121:J136">
    <cfRule type="colorScale" priority="179">
      <colorScale>
        <cfvo type="min"/>
        <cfvo type="percentile" val="50"/>
        <cfvo type="max"/>
        <color rgb="FFF8696B"/>
        <color rgb="FFFFEB84"/>
        <color rgb="FF63BE7B"/>
      </colorScale>
    </cfRule>
  </conditionalFormatting>
  <conditionalFormatting sqref="J144:J159">
    <cfRule type="colorScale" priority="213">
      <colorScale>
        <cfvo type="min"/>
        <cfvo type="percentile" val="50"/>
        <cfvo type="max"/>
        <color rgb="FFF8696B"/>
        <color rgb="FFFFEB84"/>
        <color rgb="FF63BE7B"/>
      </colorScale>
    </cfRule>
  </conditionalFormatting>
  <conditionalFormatting sqref="J167:J182">
    <cfRule type="colorScale" priority="247">
      <colorScale>
        <cfvo type="min"/>
        <cfvo type="percentile" val="50"/>
        <cfvo type="max"/>
        <color rgb="FFF8696B"/>
        <color rgb="FFFFEB84"/>
        <color rgb="FF63BE7B"/>
      </colorScale>
    </cfRule>
  </conditionalFormatting>
  <conditionalFormatting sqref="J190:J205">
    <cfRule type="colorScale" priority="281">
      <colorScale>
        <cfvo type="min"/>
        <cfvo type="percentile" val="50"/>
        <cfvo type="max"/>
        <color rgb="FFF8696B"/>
        <color rgb="FFFFEB84"/>
        <color rgb="FF63BE7B"/>
      </colorScale>
    </cfRule>
  </conditionalFormatting>
  <conditionalFormatting sqref="J213:J228">
    <cfRule type="colorScale" priority="315">
      <colorScale>
        <cfvo type="min"/>
        <cfvo type="percentile" val="50"/>
        <cfvo type="max"/>
        <color rgb="FFF8696B"/>
        <color rgb="FFFFEB84"/>
        <color rgb="FF63BE7B"/>
      </colorScale>
    </cfRule>
  </conditionalFormatting>
  <conditionalFormatting sqref="J236:J251">
    <cfRule type="colorScale" priority="349">
      <colorScale>
        <cfvo type="min"/>
        <cfvo type="percentile" val="50"/>
        <cfvo type="max"/>
        <color rgb="FFF8696B"/>
        <color rgb="FFFFEB84"/>
        <color rgb="FF63BE7B"/>
      </colorScale>
    </cfRule>
  </conditionalFormatting>
  <conditionalFormatting sqref="J259:J274">
    <cfRule type="colorScale" priority="383">
      <colorScale>
        <cfvo type="min"/>
        <cfvo type="percentile" val="50"/>
        <cfvo type="max"/>
        <color rgb="FFF8696B"/>
        <color rgb="FFFFEB84"/>
        <color rgb="FF63BE7B"/>
      </colorScale>
    </cfRule>
  </conditionalFormatting>
  <conditionalFormatting sqref="J282:J297">
    <cfRule type="colorScale" priority="417">
      <colorScale>
        <cfvo type="min"/>
        <cfvo type="percentile" val="50"/>
        <cfvo type="max"/>
        <color rgb="FFF8696B"/>
        <color rgb="FFFFEB84"/>
        <color rgb="FF63BE7B"/>
      </colorScale>
    </cfRule>
  </conditionalFormatting>
  <conditionalFormatting sqref="J305:J320">
    <cfRule type="colorScale" priority="451">
      <colorScale>
        <cfvo type="min"/>
        <cfvo type="percentile" val="50"/>
        <cfvo type="max"/>
        <color rgb="FFF8696B"/>
        <color rgb="FFFFEB84"/>
        <color rgb="FF63BE7B"/>
      </colorScale>
    </cfRule>
  </conditionalFormatting>
  <conditionalFormatting sqref="J328:J343">
    <cfRule type="colorScale" priority="485">
      <colorScale>
        <cfvo type="min"/>
        <cfvo type="percentile" val="50"/>
        <cfvo type="max"/>
        <color rgb="FFF8696B"/>
        <color rgb="FFFFEB84"/>
        <color rgb="FF63BE7B"/>
      </colorScale>
    </cfRule>
  </conditionalFormatting>
  <conditionalFormatting sqref="J351:J366">
    <cfRule type="colorScale" priority="519">
      <colorScale>
        <cfvo type="min"/>
        <cfvo type="percentile" val="50"/>
        <cfvo type="max"/>
        <color rgb="FFF8696B"/>
        <color rgb="FFFFEB84"/>
        <color rgb="FF63BE7B"/>
      </colorScale>
    </cfRule>
  </conditionalFormatting>
  <conditionalFormatting sqref="J374:J389">
    <cfRule type="colorScale" priority="553">
      <colorScale>
        <cfvo type="min"/>
        <cfvo type="percentile" val="50"/>
        <cfvo type="max"/>
        <color rgb="FFF8696B"/>
        <color rgb="FFFFEB84"/>
        <color rgb="FF63BE7B"/>
      </colorScale>
    </cfRule>
  </conditionalFormatting>
  <conditionalFormatting sqref="J397:J412">
    <cfRule type="colorScale" priority="587">
      <colorScale>
        <cfvo type="min"/>
        <cfvo type="percentile" val="50"/>
        <cfvo type="max"/>
        <color rgb="FFF8696B"/>
        <color rgb="FFFFEB84"/>
        <color rgb="FF63BE7B"/>
      </colorScale>
    </cfRule>
  </conditionalFormatting>
  <conditionalFormatting sqref="J420:J435">
    <cfRule type="colorScale" priority="621">
      <colorScale>
        <cfvo type="min"/>
        <cfvo type="percentile" val="50"/>
        <cfvo type="max"/>
        <color rgb="FFF8696B"/>
        <color rgb="FFFFEB84"/>
        <color rgb="FF63BE7B"/>
      </colorScale>
    </cfRule>
  </conditionalFormatting>
  <conditionalFormatting sqref="K6:K21">
    <cfRule type="colorScale" priority="10">
      <colorScale>
        <cfvo type="min"/>
        <cfvo type="percentile" val="50"/>
        <cfvo type="max"/>
        <color rgb="FFF8696B"/>
        <color rgb="FFFFEB84"/>
        <color rgb="FF63BE7B"/>
      </colorScale>
    </cfRule>
  </conditionalFormatting>
  <conditionalFormatting sqref="K29:K44">
    <cfRule type="colorScale" priority="44">
      <colorScale>
        <cfvo type="min"/>
        <cfvo type="percentile" val="50"/>
        <cfvo type="max"/>
        <color rgb="FFF8696B"/>
        <color rgb="FFFFEB84"/>
        <color rgb="FF63BE7B"/>
      </colorScale>
    </cfRule>
  </conditionalFormatting>
  <conditionalFormatting sqref="K52:K67">
    <cfRule type="colorScale" priority="78">
      <colorScale>
        <cfvo type="min"/>
        <cfvo type="percentile" val="50"/>
        <cfvo type="max"/>
        <color rgb="FFF8696B"/>
        <color rgb="FFFFEB84"/>
        <color rgb="FF63BE7B"/>
      </colorScale>
    </cfRule>
  </conditionalFormatting>
  <conditionalFormatting sqref="K75:K90">
    <cfRule type="colorScale" priority="112">
      <colorScale>
        <cfvo type="min"/>
        <cfvo type="percentile" val="50"/>
        <cfvo type="max"/>
        <color rgb="FFF8696B"/>
        <color rgb="FFFFEB84"/>
        <color rgb="FF63BE7B"/>
      </colorScale>
    </cfRule>
  </conditionalFormatting>
  <conditionalFormatting sqref="K98:K113">
    <cfRule type="colorScale" priority="146">
      <colorScale>
        <cfvo type="min"/>
        <cfvo type="percentile" val="50"/>
        <cfvo type="max"/>
        <color rgb="FFF8696B"/>
        <color rgb="FFFFEB84"/>
        <color rgb="FF63BE7B"/>
      </colorScale>
    </cfRule>
  </conditionalFormatting>
  <conditionalFormatting sqref="K121:K136">
    <cfRule type="colorScale" priority="180">
      <colorScale>
        <cfvo type="min"/>
        <cfvo type="percentile" val="50"/>
        <cfvo type="max"/>
        <color rgb="FFF8696B"/>
        <color rgb="FFFFEB84"/>
        <color rgb="FF63BE7B"/>
      </colorScale>
    </cfRule>
  </conditionalFormatting>
  <conditionalFormatting sqref="K144:K159">
    <cfRule type="colorScale" priority="214">
      <colorScale>
        <cfvo type="min"/>
        <cfvo type="percentile" val="50"/>
        <cfvo type="max"/>
        <color rgb="FFF8696B"/>
        <color rgb="FFFFEB84"/>
        <color rgb="FF63BE7B"/>
      </colorScale>
    </cfRule>
  </conditionalFormatting>
  <conditionalFormatting sqref="K167:K182">
    <cfRule type="colorScale" priority="248">
      <colorScale>
        <cfvo type="min"/>
        <cfvo type="percentile" val="50"/>
        <cfvo type="max"/>
        <color rgb="FFF8696B"/>
        <color rgb="FFFFEB84"/>
        <color rgb="FF63BE7B"/>
      </colorScale>
    </cfRule>
  </conditionalFormatting>
  <conditionalFormatting sqref="K190:K205">
    <cfRule type="colorScale" priority="282">
      <colorScale>
        <cfvo type="min"/>
        <cfvo type="percentile" val="50"/>
        <cfvo type="max"/>
        <color rgb="FFF8696B"/>
        <color rgb="FFFFEB84"/>
        <color rgb="FF63BE7B"/>
      </colorScale>
    </cfRule>
  </conditionalFormatting>
  <conditionalFormatting sqref="K213:K228">
    <cfRule type="colorScale" priority="316">
      <colorScale>
        <cfvo type="min"/>
        <cfvo type="percentile" val="50"/>
        <cfvo type="max"/>
        <color rgb="FFF8696B"/>
        <color rgb="FFFFEB84"/>
        <color rgb="FF63BE7B"/>
      </colorScale>
    </cfRule>
  </conditionalFormatting>
  <conditionalFormatting sqref="K236:K251">
    <cfRule type="colorScale" priority="350">
      <colorScale>
        <cfvo type="min"/>
        <cfvo type="percentile" val="50"/>
        <cfvo type="max"/>
        <color rgb="FFF8696B"/>
        <color rgb="FFFFEB84"/>
        <color rgb="FF63BE7B"/>
      </colorScale>
    </cfRule>
  </conditionalFormatting>
  <conditionalFormatting sqref="K259:K274">
    <cfRule type="colorScale" priority="384">
      <colorScale>
        <cfvo type="min"/>
        <cfvo type="percentile" val="50"/>
        <cfvo type="max"/>
        <color rgb="FFF8696B"/>
        <color rgb="FFFFEB84"/>
        <color rgb="FF63BE7B"/>
      </colorScale>
    </cfRule>
  </conditionalFormatting>
  <conditionalFormatting sqref="K282:K297">
    <cfRule type="colorScale" priority="418">
      <colorScale>
        <cfvo type="min"/>
        <cfvo type="percentile" val="50"/>
        <cfvo type="max"/>
        <color rgb="FFF8696B"/>
        <color rgb="FFFFEB84"/>
        <color rgb="FF63BE7B"/>
      </colorScale>
    </cfRule>
  </conditionalFormatting>
  <conditionalFormatting sqref="K305:K320">
    <cfRule type="colorScale" priority="452">
      <colorScale>
        <cfvo type="min"/>
        <cfvo type="percentile" val="50"/>
        <cfvo type="max"/>
        <color rgb="FFF8696B"/>
        <color rgb="FFFFEB84"/>
        <color rgb="FF63BE7B"/>
      </colorScale>
    </cfRule>
  </conditionalFormatting>
  <conditionalFormatting sqref="K328:K343">
    <cfRule type="colorScale" priority="486">
      <colorScale>
        <cfvo type="min"/>
        <cfvo type="percentile" val="50"/>
        <cfvo type="max"/>
        <color rgb="FFF8696B"/>
        <color rgb="FFFFEB84"/>
        <color rgb="FF63BE7B"/>
      </colorScale>
    </cfRule>
  </conditionalFormatting>
  <conditionalFormatting sqref="K351:K366">
    <cfRule type="colorScale" priority="520">
      <colorScale>
        <cfvo type="min"/>
        <cfvo type="percentile" val="50"/>
        <cfvo type="max"/>
        <color rgb="FFF8696B"/>
        <color rgb="FFFFEB84"/>
        <color rgb="FF63BE7B"/>
      </colorScale>
    </cfRule>
  </conditionalFormatting>
  <conditionalFormatting sqref="K374:K389">
    <cfRule type="colorScale" priority="554">
      <colorScale>
        <cfvo type="min"/>
        <cfvo type="percentile" val="50"/>
        <cfvo type="max"/>
        <color rgb="FFF8696B"/>
        <color rgb="FFFFEB84"/>
        <color rgb="FF63BE7B"/>
      </colorScale>
    </cfRule>
  </conditionalFormatting>
  <conditionalFormatting sqref="K397:K412">
    <cfRule type="colorScale" priority="588">
      <colorScale>
        <cfvo type="min"/>
        <cfvo type="percentile" val="50"/>
        <cfvo type="max"/>
        <color rgb="FFF8696B"/>
        <color rgb="FFFFEB84"/>
        <color rgb="FF63BE7B"/>
      </colorScale>
    </cfRule>
  </conditionalFormatting>
  <conditionalFormatting sqref="K420:K435">
    <cfRule type="colorScale" priority="622">
      <colorScale>
        <cfvo type="min"/>
        <cfvo type="percentile" val="50"/>
        <cfvo type="max"/>
        <color rgb="FFF8696B"/>
        <color rgb="FFFFEB84"/>
        <color rgb="FF63BE7B"/>
      </colorScale>
    </cfRule>
  </conditionalFormatting>
  <conditionalFormatting sqref="L6:L21">
    <cfRule type="colorScale" priority="11">
      <colorScale>
        <cfvo type="min"/>
        <cfvo type="percentile" val="50"/>
        <cfvo type="max"/>
        <color rgb="FFF8696B"/>
        <color rgb="FFFFEB84"/>
        <color rgb="FF63BE7B"/>
      </colorScale>
    </cfRule>
  </conditionalFormatting>
  <conditionalFormatting sqref="L29:L44">
    <cfRule type="colorScale" priority="45">
      <colorScale>
        <cfvo type="min"/>
        <cfvo type="percentile" val="50"/>
        <cfvo type="max"/>
        <color rgb="FFF8696B"/>
        <color rgb="FFFFEB84"/>
        <color rgb="FF63BE7B"/>
      </colorScale>
    </cfRule>
  </conditionalFormatting>
  <conditionalFormatting sqref="L52:L67">
    <cfRule type="colorScale" priority="79">
      <colorScale>
        <cfvo type="min"/>
        <cfvo type="percentile" val="50"/>
        <cfvo type="max"/>
        <color rgb="FFF8696B"/>
        <color rgb="FFFFEB84"/>
        <color rgb="FF63BE7B"/>
      </colorScale>
    </cfRule>
  </conditionalFormatting>
  <conditionalFormatting sqref="L75:L90">
    <cfRule type="colorScale" priority="113">
      <colorScale>
        <cfvo type="min"/>
        <cfvo type="percentile" val="50"/>
        <cfvo type="max"/>
        <color rgb="FFF8696B"/>
        <color rgb="FFFFEB84"/>
        <color rgb="FF63BE7B"/>
      </colorScale>
    </cfRule>
  </conditionalFormatting>
  <conditionalFormatting sqref="L98:L113">
    <cfRule type="colorScale" priority="147">
      <colorScale>
        <cfvo type="min"/>
        <cfvo type="percentile" val="50"/>
        <cfvo type="max"/>
        <color rgb="FFF8696B"/>
        <color rgb="FFFFEB84"/>
        <color rgb="FF63BE7B"/>
      </colorScale>
    </cfRule>
  </conditionalFormatting>
  <conditionalFormatting sqref="L121:L136">
    <cfRule type="colorScale" priority="181">
      <colorScale>
        <cfvo type="min"/>
        <cfvo type="percentile" val="50"/>
        <cfvo type="max"/>
        <color rgb="FFF8696B"/>
        <color rgb="FFFFEB84"/>
        <color rgb="FF63BE7B"/>
      </colorScale>
    </cfRule>
  </conditionalFormatting>
  <conditionalFormatting sqref="L144:L159">
    <cfRule type="colorScale" priority="215">
      <colorScale>
        <cfvo type="min"/>
        <cfvo type="percentile" val="50"/>
        <cfvo type="max"/>
        <color rgb="FFF8696B"/>
        <color rgb="FFFFEB84"/>
        <color rgb="FF63BE7B"/>
      </colorScale>
    </cfRule>
  </conditionalFormatting>
  <conditionalFormatting sqref="L167:L182">
    <cfRule type="colorScale" priority="249">
      <colorScale>
        <cfvo type="min"/>
        <cfvo type="percentile" val="50"/>
        <cfvo type="max"/>
        <color rgb="FFF8696B"/>
        <color rgb="FFFFEB84"/>
        <color rgb="FF63BE7B"/>
      </colorScale>
    </cfRule>
  </conditionalFormatting>
  <conditionalFormatting sqref="L190:L205">
    <cfRule type="colorScale" priority="283">
      <colorScale>
        <cfvo type="min"/>
        <cfvo type="percentile" val="50"/>
        <cfvo type="max"/>
        <color rgb="FFF8696B"/>
        <color rgb="FFFFEB84"/>
        <color rgb="FF63BE7B"/>
      </colorScale>
    </cfRule>
  </conditionalFormatting>
  <conditionalFormatting sqref="L213:L228">
    <cfRule type="colorScale" priority="317">
      <colorScale>
        <cfvo type="min"/>
        <cfvo type="percentile" val="50"/>
        <cfvo type="max"/>
        <color rgb="FFF8696B"/>
        <color rgb="FFFFEB84"/>
        <color rgb="FF63BE7B"/>
      </colorScale>
    </cfRule>
  </conditionalFormatting>
  <conditionalFormatting sqref="L236:L251">
    <cfRule type="colorScale" priority="351">
      <colorScale>
        <cfvo type="min"/>
        <cfvo type="percentile" val="50"/>
        <cfvo type="max"/>
        <color rgb="FFF8696B"/>
        <color rgb="FFFFEB84"/>
        <color rgb="FF63BE7B"/>
      </colorScale>
    </cfRule>
  </conditionalFormatting>
  <conditionalFormatting sqref="L259:L274">
    <cfRule type="colorScale" priority="385">
      <colorScale>
        <cfvo type="min"/>
        <cfvo type="percentile" val="50"/>
        <cfvo type="max"/>
        <color rgb="FFF8696B"/>
        <color rgb="FFFFEB84"/>
        <color rgb="FF63BE7B"/>
      </colorScale>
    </cfRule>
  </conditionalFormatting>
  <conditionalFormatting sqref="L282:L297">
    <cfRule type="colorScale" priority="419">
      <colorScale>
        <cfvo type="min"/>
        <cfvo type="percentile" val="50"/>
        <cfvo type="max"/>
        <color rgb="FFF8696B"/>
        <color rgb="FFFFEB84"/>
        <color rgb="FF63BE7B"/>
      </colorScale>
    </cfRule>
  </conditionalFormatting>
  <conditionalFormatting sqref="L305:L320">
    <cfRule type="colorScale" priority="453">
      <colorScale>
        <cfvo type="min"/>
        <cfvo type="percentile" val="50"/>
        <cfvo type="max"/>
        <color rgb="FFF8696B"/>
        <color rgb="FFFFEB84"/>
        <color rgb="FF63BE7B"/>
      </colorScale>
    </cfRule>
  </conditionalFormatting>
  <conditionalFormatting sqref="L328:L343">
    <cfRule type="colorScale" priority="487">
      <colorScale>
        <cfvo type="min"/>
        <cfvo type="percentile" val="50"/>
        <cfvo type="max"/>
        <color rgb="FFF8696B"/>
        <color rgb="FFFFEB84"/>
        <color rgb="FF63BE7B"/>
      </colorScale>
    </cfRule>
  </conditionalFormatting>
  <conditionalFormatting sqref="L351:L366">
    <cfRule type="colorScale" priority="521">
      <colorScale>
        <cfvo type="min"/>
        <cfvo type="percentile" val="50"/>
        <cfvo type="max"/>
        <color rgb="FFF8696B"/>
        <color rgb="FFFFEB84"/>
        <color rgb="FF63BE7B"/>
      </colorScale>
    </cfRule>
  </conditionalFormatting>
  <conditionalFormatting sqref="L374:L389">
    <cfRule type="colorScale" priority="555">
      <colorScale>
        <cfvo type="min"/>
        <cfvo type="percentile" val="50"/>
        <cfvo type="max"/>
        <color rgb="FFF8696B"/>
        <color rgb="FFFFEB84"/>
        <color rgb="FF63BE7B"/>
      </colorScale>
    </cfRule>
  </conditionalFormatting>
  <conditionalFormatting sqref="L397:L412">
    <cfRule type="colorScale" priority="589">
      <colorScale>
        <cfvo type="min"/>
        <cfvo type="percentile" val="50"/>
        <cfvo type="max"/>
        <color rgb="FFF8696B"/>
        <color rgb="FFFFEB84"/>
        <color rgb="FF63BE7B"/>
      </colorScale>
    </cfRule>
  </conditionalFormatting>
  <conditionalFormatting sqref="L420:L435">
    <cfRule type="colorScale" priority="623">
      <colorScale>
        <cfvo type="min"/>
        <cfvo type="percentile" val="50"/>
        <cfvo type="max"/>
        <color rgb="FFF8696B"/>
        <color rgb="FFFFEB84"/>
        <color rgb="FF63BE7B"/>
      </colorScale>
    </cfRule>
  </conditionalFormatting>
  <conditionalFormatting sqref="M6:M21">
    <cfRule type="colorScale" priority="12">
      <colorScale>
        <cfvo type="min"/>
        <cfvo type="percentile" val="50"/>
        <cfvo type="max"/>
        <color rgb="FFF8696B"/>
        <color rgb="FFFFEB84"/>
        <color rgb="FF63BE7B"/>
      </colorScale>
    </cfRule>
  </conditionalFormatting>
  <conditionalFormatting sqref="M29:M44">
    <cfRule type="colorScale" priority="46">
      <colorScale>
        <cfvo type="min"/>
        <cfvo type="percentile" val="50"/>
        <cfvo type="max"/>
        <color rgb="FFF8696B"/>
        <color rgb="FFFFEB84"/>
        <color rgb="FF63BE7B"/>
      </colorScale>
    </cfRule>
  </conditionalFormatting>
  <conditionalFormatting sqref="M52:M67">
    <cfRule type="colorScale" priority="80">
      <colorScale>
        <cfvo type="min"/>
        <cfvo type="percentile" val="50"/>
        <cfvo type="max"/>
        <color rgb="FFF8696B"/>
        <color rgb="FFFFEB84"/>
        <color rgb="FF63BE7B"/>
      </colorScale>
    </cfRule>
  </conditionalFormatting>
  <conditionalFormatting sqref="M75:M90">
    <cfRule type="colorScale" priority="114">
      <colorScale>
        <cfvo type="min"/>
        <cfvo type="percentile" val="50"/>
        <cfvo type="max"/>
        <color rgb="FFF8696B"/>
        <color rgb="FFFFEB84"/>
        <color rgb="FF63BE7B"/>
      </colorScale>
    </cfRule>
  </conditionalFormatting>
  <conditionalFormatting sqref="M98:M113">
    <cfRule type="colorScale" priority="148">
      <colorScale>
        <cfvo type="min"/>
        <cfvo type="percentile" val="50"/>
        <cfvo type="max"/>
        <color rgb="FFF8696B"/>
        <color rgb="FFFFEB84"/>
        <color rgb="FF63BE7B"/>
      </colorScale>
    </cfRule>
  </conditionalFormatting>
  <conditionalFormatting sqref="M121:M136">
    <cfRule type="colorScale" priority="182">
      <colorScale>
        <cfvo type="min"/>
        <cfvo type="percentile" val="50"/>
        <cfvo type="max"/>
        <color rgb="FFF8696B"/>
        <color rgb="FFFFEB84"/>
        <color rgb="FF63BE7B"/>
      </colorScale>
    </cfRule>
  </conditionalFormatting>
  <conditionalFormatting sqref="M144:M159">
    <cfRule type="colorScale" priority="216">
      <colorScale>
        <cfvo type="min"/>
        <cfvo type="percentile" val="50"/>
        <cfvo type="max"/>
        <color rgb="FFF8696B"/>
        <color rgb="FFFFEB84"/>
        <color rgb="FF63BE7B"/>
      </colorScale>
    </cfRule>
  </conditionalFormatting>
  <conditionalFormatting sqref="M167:M182">
    <cfRule type="colorScale" priority="250">
      <colorScale>
        <cfvo type="min"/>
        <cfvo type="percentile" val="50"/>
        <cfvo type="max"/>
        <color rgb="FFF8696B"/>
        <color rgb="FFFFEB84"/>
        <color rgb="FF63BE7B"/>
      </colorScale>
    </cfRule>
  </conditionalFormatting>
  <conditionalFormatting sqref="M190:M205">
    <cfRule type="colorScale" priority="284">
      <colorScale>
        <cfvo type="min"/>
        <cfvo type="percentile" val="50"/>
        <cfvo type="max"/>
        <color rgb="FFF8696B"/>
        <color rgb="FFFFEB84"/>
        <color rgb="FF63BE7B"/>
      </colorScale>
    </cfRule>
  </conditionalFormatting>
  <conditionalFormatting sqref="M213:M228">
    <cfRule type="colorScale" priority="318">
      <colorScale>
        <cfvo type="min"/>
        <cfvo type="percentile" val="50"/>
        <cfvo type="max"/>
        <color rgb="FFF8696B"/>
        <color rgb="FFFFEB84"/>
        <color rgb="FF63BE7B"/>
      </colorScale>
    </cfRule>
  </conditionalFormatting>
  <conditionalFormatting sqref="M236:M251">
    <cfRule type="colorScale" priority="352">
      <colorScale>
        <cfvo type="min"/>
        <cfvo type="percentile" val="50"/>
        <cfvo type="max"/>
        <color rgb="FFF8696B"/>
        <color rgb="FFFFEB84"/>
        <color rgb="FF63BE7B"/>
      </colorScale>
    </cfRule>
  </conditionalFormatting>
  <conditionalFormatting sqref="M259:M274">
    <cfRule type="colorScale" priority="386">
      <colorScale>
        <cfvo type="min"/>
        <cfvo type="percentile" val="50"/>
        <cfvo type="max"/>
        <color rgb="FFF8696B"/>
        <color rgb="FFFFEB84"/>
        <color rgb="FF63BE7B"/>
      </colorScale>
    </cfRule>
  </conditionalFormatting>
  <conditionalFormatting sqref="M282:M297">
    <cfRule type="colorScale" priority="420">
      <colorScale>
        <cfvo type="min"/>
        <cfvo type="percentile" val="50"/>
        <cfvo type="max"/>
        <color rgb="FFF8696B"/>
        <color rgb="FFFFEB84"/>
        <color rgb="FF63BE7B"/>
      </colorScale>
    </cfRule>
  </conditionalFormatting>
  <conditionalFormatting sqref="M305:M320">
    <cfRule type="colorScale" priority="454">
      <colorScale>
        <cfvo type="min"/>
        <cfvo type="percentile" val="50"/>
        <cfvo type="max"/>
        <color rgb="FFF8696B"/>
        <color rgb="FFFFEB84"/>
        <color rgb="FF63BE7B"/>
      </colorScale>
    </cfRule>
  </conditionalFormatting>
  <conditionalFormatting sqref="M328:M343">
    <cfRule type="colorScale" priority="488">
      <colorScale>
        <cfvo type="min"/>
        <cfvo type="percentile" val="50"/>
        <cfvo type="max"/>
        <color rgb="FFF8696B"/>
        <color rgb="FFFFEB84"/>
        <color rgb="FF63BE7B"/>
      </colorScale>
    </cfRule>
  </conditionalFormatting>
  <conditionalFormatting sqref="M351:M366">
    <cfRule type="colorScale" priority="522">
      <colorScale>
        <cfvo type="min"/>
        <cfvo type="percentile" val="50"/>
        <cfvo type="max"/>
        <color rgb="FFF8696B"/>
        <color rgb="FFFFEB84"/>
        <color rgb="FF63BE7B"/>
      </colorScale>
    </cfRule>
  </conditionalFormatting>
  <conditionalFormatting sqref="M374:M389">
    <cfRule type="colorScale" priority="556">
      <colorScale>
        <cfvo type="min"/>
        <cfvo type="percentile" val="50"/>
        <cfvo type="max"/>
        <color rgb="FFF8696B"/>
        <color rgb="FFFFEB84"/>
        <color rgb="FF63BE7B"/>
      </colorScale>
    </cfRule>
  </conditionalFormatting>
  <conditionalFormatting sqref="M397:M412">
    <cfRule type="colorScale" priority="590">
      <colorScale>
        <cfvo type="min"/>
        <cfvo type="percentile" val="50"/>
        <cfvo type="max"/>
        <color rgb="FFF8696B"/>
        <color rgb="FFFFEB84"/>
        <color rgb="FF63BE7B"/>
      </colorScale>
    </cfRule>
  </conditionalFormatting>
  <conditionalFormatting sqref="M420:M435">
    <cfRule type="colorScale" priority="624">
      <colorScale>
        <cfvo type="min"/>
        <cfvo type="percentile" val="50"/>
        <cfvo type="max"/>
        <color rgb="FFF8696B"/>
        <color rgb="FFFFEB84"/>
        <color rgb="FF63BE7B"/>
      </colorScale>
    </cfRule>
  </conditionalFormatting>
  <conditionalFormatting sqref="N6:N21">
    <cfRule type="colorScale" priority="13">
      <colorScale>
        <cfvo type="min"/>
        <cfvo type="percentile" val="50"/>
        <cfvo type="max"/>
        <color rgb="FFF8696B"/>
        <color rgb="FFFFEB84"/>
        <color rgb="FF63BE7B"/>
      </colorScale>
    </cfRule>
  </conditionalFormatting>
  <conditionalFormatting sqref="N29:N44">
    <cfRule type="colorScale" priority="47">
      <colorScale>
        <cfvo type="min"/>
        <cfvo type="percentile" val="50"/>
        <cfvo type="max"/>
        <color rgb="FFF8696B"/>
        <color rgb="FFFFEB84"/>
        <color rgb="FF63BE7B"/>
      </colorScale>
    </cfRule>
  </conditionalFormatting>
  <conditionalFormatting sqref="N52:N67">
    <cfRule type="colorScale" priority="81">
      <colorScale>
        <cfvo type="min"/>
        <cfvo type="percentile" val="50"/>
        <cfvo type="max"/>
        <color rgb="FFF8696B"/>
        <color rgb="FFFFEB84"/>
        <color rgb="FF63BE7B"/>
      </colorScale>
    </cfRule>
  </conditionalFormatting>
  <conditionalFormatting sqref="N75:N90">
    <cfRule type="colorScale" priority="115">
      <colorScale>
        <cfvo type="min"/>
        <cfvo type="percentile" val="50"/>
        <cfvo type="max"/>
        <color rgb="FFF8696B"/>
        <color rgb="FFFFEB84"/>
        <color rgb="FF63BE7B"/>
      </colorScale>
    </cfRule>
  </conditionalFormatting>
  <conditionalFormatting sqref="N98:N113">
    <cfRule type="colorScale" priority="149">
      <colorScale>
        <cfvo type="min"/>
        <cfvo type="percentile" val="50"/>
        <cfvo type="max"/>
        <color rgb="FFF8696B"/>
        <color rgb="FFFFEB84"/>
        <color rgb="FF63BE7B"/>
      </colorScale>
    </cfRule>
  </conditionalFormatting>
  <conditionalFormatting sqref="N121:N136">
    <cfRule type="colorScale" priority="183">
      <colorScale>
        <cfvo type="min"/>
        <cfvo type="percentile" val="50"/>
        <cfvo type="max"/>
        <color rgb="FFF8696B"/>
        <color rgb="FFFFEB84"/>
        <color rgb="FF63BE7B"/>
      </colorScale>
    </cfRule>
  </conditionalFormatting>
  <conditionalFormatting sqref="N144:N159">
    <cfRule type="colorScale" priority="217">
      <colorScale>
        <cfvo type="min"/>
        <cfvo type="percentile" val="50"/>
        <cfvo type="max"/>
        <color rgb="FFF8696B"/>
        <color rgb="FFFFEB84"/>
        <color rgb="FF63BE7B"/>
      </colorScale>
    </cfRule>
  </conditionalFormatting>
  <conditionalFormatting sqref="N167:N182">
    <cfRule type="colorScale" priority="251">
      <colorScale>
        <cfvo type="min"/>
        <cfvo type="percentile" val="50"/>
        <cfvo type="max"/>
        <color rgb="FFF8696B"/>
        <color rgb="FFFFEB84"/>
        <color rgb="FF63BE7B"/>
      </colorScale>
    </cfRule>
  </conditionalFormatting>
  <conditionalFormatting sqref="N190:N205">
    <cfRule type="colorScale" priority="285">
      <colorScale>
        <cfvo type="min"/>
        <cfvo type="percentile" val="50"/>
        <cfvo type="max"/>
        <color rgb="FFF8696B"/>
        <color rgb="FFFFEB84"/>
        <color rgb="FF63BE7B"/>
      </colorScale>
    </cfRule>
  </conditionalFormatting>
  <conditionalFormatting sqref="N213:N228">
    <cfRule type="colorScale" priority="319">
      <colorScale>
        <cfvo type="min"/>
        <cfvo type="percentile" val="50"/>
        <cfvo type="max"/>
        <color rgb="FFF8696B"/>
        <color rgb="FFFFEB84"/>
        <color rgb="FF63BE7B"/>
      </colorScale>
    </cfRule>
  </conditionalFormatting>
  <conditionalFormatting sqref="N236:N251">
    <cfRule type="colorScale" priority="353">
      <colorScale>
        <cfvo type="min"/>
        <cfvo type="percentile" val="50"/>
        <cfvo type="max"/>
        <color rgb="FFF8696B"/>
        <color rgb="FFFFEB84"/>
        <color rgb="FF63BE7B"/>
      </colorScale>
    </cfRule>
  </conditionalFormatting>
  <conditionalFormatting sqref="N259:N274">
    <cfRule type="colorScale" priority="387">
      <colorScale>
        <cfvo type="min"/>
        <cfvo type="percentile" val="50"/>
        <cfvo type="max"/>
        <color rgb="FFF8696B"/>
        <color rgb="FFFFEB84"/>
        <color rgb="FF63BE7B"/>
      </colorScale>
    </cfRule>
  </conditionalFormatting>
  <conditionalFormatting sqref="N282:N297">
    <cfRule type="colorScale" priority="421">
      <colorScale>
        <cfvo type="min"/>
        <cfvo type="percentile" val="50"/>
        <cfvo type="max"/>
        <color rgb="FFF8696B"/>
        <color rgb="FFFFEB84"/>
        <color rgb="FF63BE7B"/>
      </colorScale>
    </cfRule>
  </conditionalFormatting>
  <conditionalFormatting sqref="N305:N320">
    <cfRule type="colorScale" priority="455">
      <colorScale>
        <cfvo type="min"/>
        <cfvo type="percentile" val="50"/>
        <cfvo type="max"/>
        <color rgb="FFF8696B"/>
        <color rgb="FFFFEB84"/>
        <color rgb="FF63BE7B"/>
      </colorScale>
    </cfRule>
  </conditionalFormatting>
  <conditionalFormatting sqref="N328:N343">
    <cfRule type="colorScale" priority="489">
      <colorScale>
        <cfvo type="min"/>
        <cfvo type="percentile" val="50"/>
        <cfvo type="max"/>
        <color rgb="FFF8696B"/>
        <color rgb="FFFFEB84"/>
        <color rgb="FF63BE7B"/>
      </colorScale>
    </cfRule>
  </conditionalFormatting>
  <conditionalFormatting sqref="N351:N366">
    <cfRule type="colorScale" priority="523">
      <colorScale>
        <cfvo type="min"/>
        <cfvo type="percentile" val="50"/>
        <cfvo type="max"/>
        <color rgb="FFF8696B"/>
        <color rgb="FFFFEB84"/>
        <color rgb="FF63BE7B"/>
      </colorScale>
    </cfRule>
  </conditionalFormatting>
  <conditionalFormatting sqref="N374:N389">
    <cfRule type="colorScale" priority="557">
      <colorScale>
        <cfvo type="min"/>
        <cfvo type="percentile" val="50"/>
        <cfvo type="max"/>
        <color rgb="FFF8696B"/>
        <color rgb="FFFFEB84"/>
        <color rgb="FF63BE7B"/>
      </colorScale>
    </cfRule>
  </conditionalFormatting>
  <conditionalFormatting sqref="N397:N412">
    <cfRule type="colorScale" priority="591">
      <colorScale>
        <cfvo type="min"/>
        <cfvo type="percentile" val="50"/>
        <cfvo type="max"/>
        <color rgb="FFF8696B"/>
        <color rgb="FFFFEB84"/>
        <color rgb="FF63BE7B"/>
      </colorScale>
    </cfRule>
  </conditionalFormatting>
  <conditionalFormatting sqref="N420:N435">
    <cfRule type="colorScale" priority="625">
      <colorScale>
        <cfvo type="min"/>
        <cfvo type="percentile" val="50"/>
        <cfvo type="max"/>
        <color rgb="FFF8696B"/>
        <color rgb="FFFFEB84"/>
        <color rgb="FF63BE7B"/>
      </colorScale>
    </cfRule>
  </conditionalFormatting>
  <conditionalFormatting sqref="O6:O21">
    <cfRule type="colorScale" priority="14">
      <colorScale>
        <cfvo type="min"/>
        <cfvo type="percentile" val="50"/>
        <cfvo type="max"/>
        <color rgb="FFF8696B"/>
        <color rgb="FFFFEB84"/>
        <color rgb="FF63BE7B"/>
      </colorScale>
    </cfRule>
  </conditionalFormatting>
  <conditionalFormatting sqref="O29:O44">
    <cfRule type="colorScale" priority="48">
      <colorScale>
        <cfvo type="min"/>
        <cfvo type="percentile" val="50"/>
        <cfvo type="max"/>
        <color rgb="FFF8696B"/>
        <color rgb="FFFFEB84"/>
        <color rgb="FF63BE7B"/>
      </colorScale>
    </cfRule>
  </conditionalFormatting>
  <conditionalFormatting sqref="O52:O67">
    <cfRule type="colorScale" priority="82">
      <colorScale>
        <cfvo type="min"/>
        <cfvo type="percentile" val="50"/>
        <cfvo type="max"/>
        <color rgb="FFF8696B"/>
        <color rgb="FFFFEB84"/>
        <color rgb="FF63BE7B"/>
      </colorScale>
    </cfRule>
  </conditionalFormatting>
  <conditionalFormatting sqref="O75:O90">
    <cfRule type="colorScale" priority="116">
      <colorScale>
        <cfvo type="min"/>
        <cfvo type="percentile" val="50"/>
        <cfvo type="max"/>
        <color rgb="FFF8696B"/>
        <color rgb="FFFFEB84"/>
        <color rgb="FF63BE7B"/>
      </colorScale>
    </cfRule>
  </conditionalFormatting>
  <conditionalFormatting sqref="O98:O113">
    <cfRule type="colorScale" priority="150">
      <colorScale>
        <cfvo type="min"/>
        <cfvo type="percentile" val="50"/>
        <cfvo type="max"/>
        <color rgb="FFF8696B"/>
        <color rgb="FFFFEB84"/>
        <color rgb="FF63BE7B"/>
      </colorScale>
    </cfRule>
  </conditionalFormatting>
  <conditionalFormatting sqref="O121:O136">
    <cfRule type="colorScale" priority="184">
      <colorScale>
        <cfvo type="min"/>
        <cfvo type="percentile" val="50"/>
        <cfvo type="max"/>
        <color rgb="FFF8696B"/>
        <color rgb="FFFFEB84"/>
        <color rgb="FF63BE7B"/>
      </colorScale>
    </cfRule>
  </conditionalFormatting>
  <conditionalFormatting sqref="O144:O159">
    <cfRule type="colorScale" priority="218">
      <colorScale>
        <cfvo type="min"/>
        <cfvo type="percentile" val="50"/>
        <cfvo type="max"/>
        <color rgb="FFF8696B"/>
        <color rgb="FFFFEB84"/>
        <color rgb="FF63BE7B"/>
      </colorScale>
    </cfRule>
  </conditionalFormatting>
  <conditionalFormatting sqref="O167:O182">
    <cfRule type="colorScale" priority="252">
      <colorScale>
        <cfvo type="min"/>
        <cfvo type="percentile" val="50"/>
        <cfvo type="max"/>
        <color rgb="FFF8696B"/>
        <color rgb="FFFFEB84"/>
        <color rgb="FF63BE7B"/>
      </colorScale>
    </cfRule>
  </conditionalFormatting>
  <conditionalFormatting sqref="O190:O205">
    <cfRule type="colorScale" priority="286">
      <colorScale>
        <cfvo type="min"/>
        <cfvo type="percentile" val="50"/>
        <cfvo type="max"/>
        <color rgb="FFF8696B"/>
        <color rgb="FFFFEB84"/>
        <color rgb="FF63BE7B"/>
      </colorScale>
    </cfRule>
  </conditionalFormatting>
  <conditionalFormatting sqref="O213:O228">
    <cfRule type="colorScale" priority="320">
      <colorScale>
        <cfvo type="min"/>
        <cfvo type="percentile" val="50"/>
        <cfvo type="max"/>
        <color rgb="FFF8696B"/>
        <color rgb="FFFFEB84"/>
        <color rgb="FF63BE7B"/>
      </colorScale>
    </cfRule>
  </conditionalFormatting>
  <conditionalFormatting sqref="O236:O251">
    <cfRule type="colorScale" priority="354">
      <colorScale>
        <cfvo type="min"/>
        <cfvo type="percentile" val="50"/>
        <cfvo type="max"/>
        <color rgb="FFF8696B"/>
        <color rgb="FFFFEB84"/>
        <color rgb="FF63BE7B"/>
      </colorScale>
    </cfRule>
  </conditionalFormatting>
  <conditionalFormatting sqref="O259:O274">
    <cfRule type="colorScale" priority="388">
      <colorScale>
        <cfvo type="min"/>
        <cfvo type="percentile" val="50"/>
        <cfvo type="max"/>
        <color rgb="FFF8696B"/>
        <color rgb="FFFFEB84"/>
        <color rgb="FF63BE7B"/>
      </colorScale>
    </cfRule>
  </conditionalFormatting>
  <conditionalFormatting sqref="O282:O297">
    <cfRule type="colorScale" priority="422">
      <colorScale>
        <cfvo type="min"/>
        <cfvo type="percentile" val="50"/>
        <cfvo type="max"/>
        <color rgb="FFF8696B"/>
        <color rgb="FFFFEB84"/>
        <color rgb="FF63BE7B"/>
      </colorScale>
    </cfRule>
  </conditionalFormatting>
  <conditionalFormatting sqref="O305:O320">
    <cfRule type="colorScale" priority="456">
      <colorScale>
        <cfvo type="min"/>
        <cfvo type="percentile" val="50"/>
        <cfvo type="max"/>
        <color rgb="FFF8696B"/>
        <color rgb="FFFFEB84"/>
        <color rgb="FF63BE7B"/>
      </colorScale>
    </cfRule>
  </conditionalFormatting>
  <conditionalFormatting sqref="O328:O343">
    <cfRule type="colorScale" priority="490">
      <colorScale>
        <cfvo type="min"/>
        <cfvo type="percentile" val="50"/>
        <cfvo type="max"/>
        <color rgb="FFF8696B"/>
        <color rgb="FFFFEB84"/>
        <color rgb="FF63BE7B"/>
      </colorScale>
    </cfRule>
  </conditionalFormatting>
  <conditionalFormatting sqref="O351:O366">
    <cfRule type="colorScale" priority="524">
      <colorScale>
        <cfvo type="min"/>
        <cfvo type="percentile" val="50"/>
        <cfvo type="max"/>
        <color rgb="FFF8696B"/>
        <color rgb="FFFFEB84"/>
        <color rgb="FF63BE7B"/>
      </colorScale>
    </cfRule>
  </conditionalFormatting>
  <conditionalFormatting sqref="O374:O389">
    <cfRule type="colorScale" priority="558">
      <colorScale>
        <cfvo type="min"/>
        <cfvo type="percentile" val="50"/>
        <cfvo type="max"/>
        <color rgb="FFF8696B"/>
        <color rgb="FFFFEB84"/>
        <color rgb="FF63BE7B"/>
      </colorScale>
    </cfRule>
  </conditionalFormatting>
  <conditionalFormatting sqref="O397:O412">
    <cfRule type="colorScale" priority="592">
      <colorScale>
        <cfvo type="min"/>
        <cfvo type="percentile" val="50"/>
        <cfvo type="max"/>
        <color rgb="FFF8696B"/>
        <color rgb="FFFFEB84"/>
        <color rgb="FF63BE7B"/>
      </colorScale>
    </cfRule>
  </conditionalFormatting>
  <conditionalFormatting sqref="O420:O435">
    <cfRule type="colorScale" priority="626">
      <colorScale>
        <cfvo type="min"/>
        <cfvo type="percentile" val="50"/>
        <cfvo type="max"/>
        <color rgb="FFF8696B"/>
        <color rgb="FFFFEB84"/>
        <color rgb="FF63BE7B"/>
      </colorScale>
    </cfRule>
  </conditionalFormatting>
  <conditionalFormatting sqref="P6:P21">
    <cfRule type="colorScale" priority="15">
      <colorScale>
        <cfvo type="min"/>
        <cfvo type="percentile" val="50"/>
        <cfvo type="max"/>
        <color rgb="FFF8696B"/>
        <color rgb="FFFFEB84"/>
        <color rgb="FF63BE7B"/>
      </colorScale>
    </cfRule>
  </conditionalFormatting>
  <conditionalFormatting sqref="P29:P44">
    <cfRule type="colorScale" priority="49">
      <colorScale>
        <cfvo type="min"/>
        <cfvo type="percentile" val="50"/>
        <cfvo type="max"/>
        <color rgb="FFF8696B"/>
        <color rgb="FFFFEB84"/>
        <color rgb="FF63BE7B"/>
      </colorScale>
    </cfRule>
  </conditionalFormatting>
  <conditionalFormatting sqref="P52:P67">
    <cfRule type="colorScale" priority="83">
      <colorScale>
        <cfvo type="min"/>
        <cfvo type="percentile" val="50"/>
        <cfvo type="max"/>
        <color rgb="FFF8696B"/>
        <color rgb="FFFFEB84"/>
        <color rgb="FF63BE7B"/>
      </colorScale>
    </cfRule>
  </conditionalFormatting>
  <conditionalFormatting sqref="P75:P90">
    <cfRule type="colorScale" priority="117">
      <colorScale>
        <cfvo type="min"/>
        <cfvo type="percentile" val="50"/>
        <cfvo type="max"/>
        <color rgb="FFF8696B"/>
        <color rgb="FFFFEB84"/>
        <color rgb="FF63BE7B"/>
      </colorScale>
    </cfRule>
  </conditionalFormatting>
  <conditionalFormatting sqref="P98:P113">
    <cfRule type="colorScale" priority="151">
      <colorScale>
        <cfvo type="min"/>
        <cfvo type="percentile" val="50"/>
        <cfvo type="max"/>
        <color rgb="FFF8696B"/>
        <color rgb="FFFFEB84"/>
        <color rgb="FF63BE7B"/>
      </colorScale>
    </cfRule>
  </conditionalFormatting>
  <conditionalFormatting sqref="P121:P136">
    <cfRule type="colorScale" priority="185">
      <colorScale>
        <cfvo type="min"/>
        <cfvo type="percentile" val="50"/>
        <cfvo type="max"/>
        <color rgb="FFF8696B"/>
        <color rgb="FFFFEB84"/>
        <color rgb="FF63BE7B"/>
      </colorScale>
    </cfRule>
  </conditionalFormatting>
  <conditionalFormatting sqref="P144:P159">
    <cfRule type="colorScale" priority="219">
      <colorScale>
        <cfvo type="min"/>
        <cfvo type="percentile" val="50"/>
        <cfvo type="max"/>
        <color rgb="FFF8696B"/>
        <color rgb="FFFFEB84"/>
        <color rgb="FF63BE7B"/>
      </colorScale>
    </cfRule>
  </conditionalFormatting>
  <conditionalFormatting sqref="P167:P182">
    <cfRule type="colorScale" priority="253">
      <colorScale>
        <cfvo type="min"/>
        <cfvo type="percentile" val="50"/>
        <cfvo type="max"/>
        <color rgb="FFF8696B"/>
        <color rgb="FFFFEB84"/>
        <color rgb="FF63BE7B"/>
      </colorScale>
    </cfRule>
  </conditionalFormatting>
  <conditionalFormatting sqref="P190:P205">
    <cfRule type="colorScale" priority="287">
      <colorScale>
        <cfvo type="min"/>
        <cfvo type="percentile" val="50"/>
        <cfvo type="max"/>
        <color rgb="FFF8696B"/>
        <color rgb="FFFFEB84"/>
        <color rgb="FF63BE7B"/>
      </colorScale>
    </cfRule>
  </conditionalFormatting>
  <conditionalFormatting sqref="P213:P228">
    <cfRule type="colorScale" priority="321">
      <colorScale>
        <cfvo type="min"/>
        <cfvo type="percentile" val="50"/>
        <cfvo type="max"/>
        <color rgb="FFF8696B"/>
        <color rgb="FFFFEB84"/>
        <color rgb="FF63BE7B"/>
      </colorScale>
    </cfRule>
  </conditionalFormatting>
  <conditionalFormatting sqref="P236:P251">
    <cfRule type="colorScale" priority="355">
      <colorScale>
        <cfvo type="min"/>
        <cfvo type="percentile" val="50"/>
        <cfvo type="max"/>
        <color rgb="FFF8696B"/>
        <color rgb="FFFFEB84"/>
        <color rgb="FF63BE7B"/>
      </colorScale>
    </cfRule>
  </conditionalFormatting>
  <conditionalFormatting sqref="P259:P274">
    <cfRule type="colorScale" priority="389">
      <colorScale>
        <cfvo type="min"/>
        <cfvo type="percentile" val="50"/>
        <cfvo type="max"/>
        <color rgb="FFF8696B"/>
        <color rgb="FFFFEB84"/>
        <color rgb="FF63BE7B"/>
      </colorScale>
    </cfRule>
  </conditionalFormatting>
  <conditionalFormatting sqref="P282:P297">
    <cfRule type="colorScale" priority="423">
      <colorScale>
        <cfvo type="min"/>
        <cfvo type="percentile" val="50"/>
        <cfvo type="max"/>
        <color rgb="FFF8696B"/>
        <color rgb="FFFFEB84"/>
        <color rgb="FF63BE7B"/>
      </colorScale>
    </cfRule>
  </conditionalFormatting>
  <conditionalFormatting sqref="P305:P320">
    <cfRule type="colorScale" priority="457">
      <colorScale>
        <cfvo type="min"/>
        <cfvo type="percentile" val="50"/>
        <cfvo type="max"/>
        <color rgb="FFF8696B"/>
        <color rgb="FFFFEB84"/>
        <color rgb="FF63BE7B"/>
      </colorScale>
    </cfRule>
  </conditionalFormatting>
  <conditionalFormatting sqref="P328:P343">
    <cfRule type="colorScale" priority="491">
      <colorScale>
        <cfvo type="min"/>
        <cfvo type="percentile" val="50"/>
        <cfvo type="max"/>
        <color rgb="FFF8696B"/>
        <color rgb="FFFFEB84"/>
        <color rgb="FF63BE7B"/>
      </colorScale>
    </cfRule>
  </conditionalFormatting>
  <conditionalFormatting sqref="P351:P366">
    <cfRule type="colorScale" priority="525">
      <colorScale>
        <cfvo type="min"/>
        <cfvo type="percentile" val="50"/>
        <cfvo type="max"/>
        <color rgb="FFF8696B"/>
        <color rgb="FFFFEB84"/>
        <color rgb="FF63BE7B"/>
      </colorScale>
    </cfRule>
  </conditionalFormatting>
  <conditionalFormatting sqref="P374:P389">
    <cfRule type="colorScale" priority="559">
      <colorScale>
        <cfvo type="min"/>
        <cfvo type="percentile" val="50"/>
        <cfvo type="max"/>
        <color rgb="FFF8696B"/>
        <color rgb="FFFFEB84"/>
        <color rgb="FF63BE7B"/>
      </colorScale>
    </cfRule>
  </conditionalFormatting>
  <conditionalFormatting sqref="P397:P412">
    <cfRule type="colorScale" priority="593">
      <colorScale>
        <cfvo type="min"/>
        <cfvo type="percentile" val="50"/>
        <cfvo type="max"/>
        <color rgb="FFF8696B"/>
        <color rgb="FFFFEB84"/>
        <color rgb="FF63BE7B"/>
      </colorScale>
    </cfRule>
  </conditionalFormatting>
  <conditionalFormatting sqref="P420:P435">
    <cfRule type="colorScale" priority="627">
      <colorScale>
        <cfvo type="min"/>
        <cfvo type="percentile" val="50"/>
        <cfvo type="max"/>
        <color rgb="FFF8696B"/>
        <color rgb="FFFFEB84"/>
        <color rgb="FF63BE7B"/>
      </colorScale>
    </cfRule>
  </conditionalFormatting>
  <conditionalFormatting sqref="Q6:Q21">
    <cfRule type="colorScale" priority="16">
      <colorScale>
        <cfvo type="min"/>
        <cfvo type="percentile" val="50"/>
        <cfvo type="max"/>
        <color rgb="FFF8696B"/>
        <color rgb="FFFFEB84"/>
        <color rgb="FF63BE7B"/>
      </colorScale>
    </cfRule>
  </conditionalFormatting>
  <conditionalFormatting sqref="Q29:Q44">
    <cfRule type="colorScale" priority="50">
      <colorScale>
        <cfvo type="min"/>
        <cfvo type="percentile" val="50"/>
        <cfvo type="max"/>
        <color rgb="FFF8696B"/>
        <color rgb="FFFFEB84"/>
        <color rgb="FF63BE7B"/>
      </colorScale>
    </cfRule>
  </conditionalFormatting>
  <conditionalFormatting sqref="Q52:Q67">
    <cfRule type="colorScale" priority="84">
      <colorScale>
        <cfvo type="min"/>
        <cfvo type="percentile" val="50"/>
        <cfvo type="max"/>
        <color rgb="FFF8696B"/>
        <color rgb="FFFFEB84"/>
        <color rgb="FF63BE7B"/>
      </colorScale>
    </cfRule>
  </conditionalFormatting>
  <conditionalFormatting sqref="Q75:Q90">
    <cfRule type="colorScale" priority="118">
      <colorScale>
        <cfvo type="min"/>
        <cfvo type="percentile" val="50"/>
        <cfvo type="max"/>
        <color rgb="FFF8696B"/>
        <color rgb="FFFFEB84"/>
        <color rgb="FF63BE7B"/>
      </colorScale>
    </cfRule>
  </conditionalFormatting>
  <conditionalFormatting sqref="Q98:Q113">
    <cfRule type="colorScale" priority="152">
      <colorScale>
        <cfvo type="min"/>
        <cfvo type="percentile" val="50"/>
        <cfvo type="max"/>
        <color rgb="FFF8696B"/>
        <color rgb="FFFFEB84"/>
        <color rgb="FF63BE7B"/>
      </colorScale>
    </cfRule>
  </conditionalFormatting>
  <conditionalFormatting sqref="Q121:Q136">
    <cfRule type="colorScale" priority="186">
      <colorScale>
        <cfvo type="min"/>
        <cfvo type="percentile" val="50"/>
        <cfvo type="max"/>
        <color rgb="FFF8696B"/>
        <color rgb="FFFFEB84"/>
        <color rgb="FF63BE7B"/>
      </colorScale>
    </cfRule>
  </conditionalFormatting>
  <conditionalFormatting sqref="Q144:Q159">
    <cfRule type="colorScale" priority="220">
      <colorScale>
        <cfvo type="min"/>
        <cfvo type="percentile" val="50"/>
        <cfvo type="max"/>
        <color rgb="FFF8696B"/>
        <color rgb="FFFFEB84"/>
        <color rgb="FF63BE7B"/>
      </colorScale>
    </cfRule>
  </conditionalFormatting>
  <conditionalFormatting sqref="Q167:Q182">
    <cfRule type="colorScale" priority="254">
      <colorScale>
        <cfvo type="min"/>
        <cfvo type="percentile" val="50"/>
        <cfvo type="max"/>
        <color rgb="FFF8696B"/>
        <color rgb="FFFFEB84"/>
        <color rgb="FF63BE7B"/>
      </colorScale>
    </cfRule>
  </conditionalFormatting>
  <conditionalFormatting sqref="Q190:Q205">
    <cfRule type="colorScale" priority="288">
      <colorScale>
        <cfvo type="min"/>
        <cfvo type="percentile" val="50"/>
        <cfvo type="max"/>
        <color rgb="FFF8696B"/>
        <color rgb="FFFFEB84"/>
        <color rgb="FF63BE7B"/>
      </colorScale>
    </cfRule>
  </conditionalFormatting>
  <conditionalFormatting sqref="Q213:Q228">
    <cfRule type="colorScale" priority="322">
      <colorScale>
        <cfvo type="min"/>
        <cfvo type="percentile" val="50"/>
        <cfvo type="max"/>
        <color rgb="FFF8696B"/>
        <color rgb="FFFFEB84"/>
        <color rgb="FF63BE7B"/>
      </colorScale>
    </cfRule>
  </conditionalFormatting>
  <conditionalFormatting sqref="Q236:Q251">
    <cfRule type="colorScale" priority="356">
      <colorScale>
        <cfvo type="min"/>
        <cfvo type="percentile" val="50"/>
        <cfvo type="max"/>
        <color rgb="FFF8696B"/>
        <color rgb="FFFFEB84"/>
        <color rgb="FF63BE7B"/>
      </colorScale>
    </cfRule>
  </conditionalFormatting>
  <conditionalFormatting sqref="Q259:Q274">
    <cfRule type="colorScale" priority="390">
      <colorScale>
        <cfvo type="min"/>
        <cfvo type="percentile" val="50"/>
        <cfvo type="max"/>
        <color rgb="FFF8696B"/>
        <color rgb="FFFFEB84"/>
        <color rgb="FF63BE7B"/>
      </colorScale>
    </cfRule>
  </conditionalFormatting>
  <conditionalFormatting sqref="Q282:Q297">
    <cfRule type="colorScale" priority="424">
      <colorScale>
        <cfvo type="min"/>
        <cfvo type="percentile" val="50"/>
        <cfvo type="max"/>
        <color rgb="FFF8696B"/>
        <color rgb="FFFFEB84"/>
        <color rgb="FF63BE7B"/>
      </colorScale>
    </cfRule>
  </conditionalFormatting>
  <conditionalFormatting sqref="Q305:Q320">
    <cfRule type="colorScale" priority="458">
      <colorScale>
        <cfvo type="min"/>
        <cfvo type="percentile" val="50"/>
        <cfvo type="max"/>
        <color rgb="FFF8696B"/>
        <color rgb="FFFFEB84"/>
        <color rgb="FF63BE7B"/>
      </colorScale>
    </cfRule>
  </conditionalFormatting>
  <conditionalFormatting sqref="Q328:Q343">
    <cfRule type="colorScale" priority="492">
      <colorScale>
        <cfvo type="min"/>
        <cfvo type="percentile" val="50"/>
        <cfvo type="max"/>
        <color rgb="FFF8696B"/>
        <color rgb="FFFFEB84"/>
        <color rgb="FF63BE7B"/>
      </colorScale>
    </cfRule>
  </conditionalFormatting>
  <conditionalFormatting sqref="Q351:Q366">
    <cfRule type="colorScale" priority="526">
      <colorScale>
        <cfvo type="min"/>
        <cfvo type="percentile" val="50"/>
        <cfvo type="max"/>
        <color rgb="FFF8696B"/>
        <color rgb="FFFFEB84"/>
        <color rgb="FF63BE7B"/>
      </colorScale>
    </cfRule>
  </conditionalFormatting>
  <conditionalFormatting sqref="Q374:Q389">
    <cfRule type="colorScale" priority="560">
      <colorScale>
        <cfvo type="min"/>
        <cfvo type="percentile" val="50"/>
        <cfvo type="max"/>
        <color rgb="FFF8696B"/>
        <color rgb="FFFFEB84"/>
        <color rgb="FF63BE7B"/>
      </colorScale>
    </cfRule>
  </conditionalFormatting>
  <conditionalFormatting sqref="Q397:Q412">
    <cfRule type="colorScale" priority="594">
      <colorScale>
        <cfvo type="min"/>
        <cfvo type="percentile" val="50"/>
        <cfvo type="max"/>
        <color rgb="FFF8696B"/>
        <color rgb="FFFFEB84"/>
        <color rgb="FF63BE7B"/>
      </colorScale>
    </cfRule>
  </conditionalFormatting>
  <conditionalFormatting sqref="Q420:Q435">
    <cfRule type="colorScale" priority="628">
      <colorScale>
        <cfvo type="min"/>
        <cfvo type="percentile" val="50"/>
        <cfvo type="max"/>
        <color rgb="FFF8696B"/>
        <color rgb="FFFFEB84"/>
        <color rgb="FF63BE7B"/>
      </colorScale>
    </cfRule>
  </conditionalFormatting>
  <conditionalFormatting sqref="R6:R21">
    <cfRule type="colorScale" priority="17">
      <colorScale>
        <cfvo type="min"/>
        <cfvo type="percentile" val="50"/>
        <cfvo type="max"/>
        <color rgb="FFF8696B"/>
        <color rgb="FFFFEB84"/>
        <color rgb="FF63BE7B"/>
      </colorScale>
    </cfRule>
  </conditionalFormatting>
  <conditionalFormatting sqref="R29:R44">
    <cfRule type="colorScale" priority="51">
      <colorScale>
        <cfvo type="min"/>
        <cfvo type="percentile" val="50"/>
        <cfvo type="max"/>
        <color rgb="FFF8696B"/>
        <color rgb="FFFFEB84"/>
        <color rgb="FF63BE7B"/>
      </colorScale>
    </cfRule>
  </conditionalFormatting>
  <conditionalFormatting sqref="R52:R67">
    <cfRule type="colorScale" priority="85">
      <colorScale>
        <cfvo type="min"/>
        <cfvo type="percentile" val="50"/>
        <cfvo type="max"/>
        <color rgb="FFF8696B"/>
        <color rgb="FFFFEB84"/>
        <color rgb="FF63BE7B"/>
      </colorScale>
    </cfRule>
  </conditionalFormatting>
  <conditionalFormatting sqref="R75:R90">
    <cfRule type="colorScale" priority="119">
      <colorScale>
        <cfvo type="min"/>
        <cfvo type="percentile" val="50"/>
        <cfvo type="max"/>
        <color rgb="FFF8696B"/>
        <color rgb="FFFFEB84"/>
        <color rgb="FF63BE7B"/>
      </colorScale>
    </cfRule>
  </conditionalFormatting>
  <conditionalFormatting sqref="R98:R113">
    <cfRule type="colorScale" priority="153">
      <colorScale>
        <cfvo type="min"/>
        <cfvo type="percentile" val="50"/>
        <cfvo type="max"/>
        <color rgb="FFF8696B"/>
        <color rgb="FFFFEB84"/>
        <color rgb="FF63BE7B"/>
      </colorScale>
    </cfRule>
  </conditionalFormatting>
  <conditionalFormatting sqref="R121:R136">
    <cfRule type="colorScale" priority="187">
      <colorScale>
        <cfvo type="min"/>
        <cfvo type="percentile" val="50"/>
        <cfvo type="max"/>
        <color rgb="FFF8696B"/>
        <color rgb="FFFFEB84"/>
        <color rgb="FF63BE7B"/>
      </colorScale>
    </cfRule>
  </conditionalFormatting>
  <conditionalFormatting sqref="R144:R159">
    <cfRule type="colorScale" priority="221">
      <colorScale>
        <cfvo type="min"/>
        <cfvo type="percentile" val="50"/>
        <cfvo type="max"/>
        <color rgb="FFF8696B"/>
        <color rgb="FFFFEB84"/>
        <color rgb="FF63BE7B"/>
      </colorScale>
    </cfRule>
  </conditionalFormatting>
  <conditionalFormatting sqref="R167:R182">
    <cfRule type="colorScale" priority="255">
      <colorScale>
        <cfvo type="min"/>
        <cfvo type="percentile" val="50"/>
        <cfvo type="max"/>
        <color rgb="FFF8696B"/>
        <color rgb="FFFFEB84"/>
        <color rgb="FF63BE7B"/>
      </colorScale>
    </cfRule>
  </conditionalFormatting>
  <conditionalFormatting sqref="R190:R205">
    <cfRule type="colorScale" priority="289">
      <colorScale>
        <cfvo type="min"/>
        <cfvo type="percentile" val="50"/>
        <cfvo type="max"/>
        <color rgb="FFF8696B"/>
        <color rgb="FFFFEB84"/>
        <color rgb="FF63BE7B"/>
      </colorScale>
    </cfRule>
  </conditionalFormatting>
  <conditionalFormatting sqref="R213:R228">
    <cfRule type="colorScale" priority="323">
      <colorScale>
        <cfvo type="min"/>
        <cfvo type="percentile" val="50"/>
        <cfvo type="max"/>
        <color rgb="FFF8696B"/>
        <color rgb="FFFFEB84"/>
        <color rgb="FF63BE7B"/>
      </colorScale>
    </cfRule>
  </conditionalFormatting>
  <conditionalFormatting sqref="R236:R251">
    <cfRule type="colorScale" priority="357">
      <colorScale>
        <cfvo type="min"/>
        <cfvo type="percentile" val="50"/>
        <cfvo type="max"/>
        <color rgb="FFF8696B"/>
        <color rgb="FFFFEB84"/>
        <color rgb="FF63BE7B"/>
      </colorScale>
    </cfRule>
  </conditionalFormatting>
  <conditionalFormatting sqref="R259:R274">
    <cfRule type="colorScale" priority="391">
      <colorScale>
        <cfvo type="min"/>
        <cfvo type="percentile" val="50"/>
        <cfvo type="max"/>
        <color rgb="FFF8696B"/>
        <color rgb="FFFFEB84"/>
        <color rgb="FF63BE7B"/>
      </colorScale>
    </cfRule>
  </conditionalFormatting>
  <conditionalFormatting sqref="R282:R297">
    <cfRule type="colorScale" priority="425">
      <colorScale>
        <cfvo type="min"/>
        <cfvo type="percentile" val="50"/>
        <cfvo type="max"/>
        <color rgb="FFF8696B"/>
        <color rgb="FFFFEB84"/>
        <color rgb="FF63BE7B"/>
      </colorScale>
    </cfRule>
  </conditionalFormatting>
  <conditionalFormatting sqref="R305:R320">
    <cfRule type="colorScale" priority="459">
      <colorScale>
        <cfvo type="min"/>
        <cfvo type="percentile" val="50"/>
        <cfvo type="max"/>
        <color rgb="FFF8696B"/>
        <color rgb="FFFFEB84"/>
        <color rgb="FF63BE7B"/>
      </colorScale>
    </cfRule>
  </conditionalFormatting>
  <conditionalFormatting sqref="R328:R343">
    <cfRule type="colorScale" priority="493">
      <colorScale>
        <cfvo type="min"/>
        <cfvo type="percentile" val="50"/>
        <cfvo type="max"/>
        <color rgb="FFF8696B"/>
        <color rgb="FFFFEB84"/>
        <color rgb="FF63BE7B"/>
      </colorScale>
    </cfRule>
  </conditionalFormatting>
  <conditionalFormatting sqref="R351:R366">
    <cfRule type="colorScale" priority="527">
      <colorScale>
        <cfvo type="min"/>
        <cfvo type="percentile" val="50"/>
        <cfvo type="max"/>
        <color rgb="FFF8696B"/>
        <color rgb="FFFFEB84"/>
        <color rgb="FF63BE7B"/>
      </colorScale>
    </cfRule>
  </conditionalFormatting>
  <conditionalFormatting sqref="R374:R389">
    <cfRule type="colorScale" priority="561">
      <colorScale>
        <cfvo type="min"/>
        <cfvo type="percentile" val="50"/>
        <cfvo type="max"/>
        <color rgb="FFF8696B"/>
        <color rgb="FFFFEB84"/>
        <color rgb="FF63BE7B"/>
      </colorScale>
    </cfRule>
  </conditionalFormatting>
  <conditionalFormatting sqref="R397:R412">
    <cfRule type="colorScale" priority="595">
      <colorScale>
        <cfvo type="min"/>
        <cfvo type="percentile" val="50"/>
        <cfvo type="max"/>
        <color rgb="FFF8696B"/>
        <color rgb="FFFFEB84"/>
        <color rgb="FF63BE7B"/>
      </colorScale>
    </cfRule>
  </conditionalFormatting>
  <conditionalFormatting sqref="R420:R435">
    <cfRule type="colorScale" priority="629">
      <colorScale>
        <cfvo type="min"/>
        <cfvo type="percentile" val="50"/>
        <cfvo type="max"/>
        <color rgb="FFF8696B"/>
        <color rgb="FFFFEB84"/>
        <color rgb="FF63BE7B"/>
      </colorScale>
    </cfRule>
  </conditionalFormatting>
  <conditionalFormatting sqref="U6:U21">
    <cfRule type="colorScale" priority="18">
      <colorScale>
        <cfvo type="min"/>
        <cfvo type="percentile" val="50"/>
        <cfvo type="max"/>
        <color rgb="FF63BE7B"/>
        <color rgb="FFFFEB84"/>
        <color rgb="FFF8696B"/>
      </colorScale>
    </cfRule>
  </conditionalFormatting>
  <conditionalFormatting sqref="U29:U44">
    <cfRule type="colorScale" priority="52">
      <colorScale>
        <cfvo type="min"/>
        <cfvo type="percentile" val="50"/>
        <cfvo type="max"/>
        <color rgb="FF63BE7B"/>
        <color rgb="FFFFEB84"/>
        <color rgb="FFF8696B"/>
      </colorScale>
    </cfRule>
  </conditionalFormatting>
  <conditionalFormatting sqref="U52:U67">
    <cfRule type="colorScale" priority="86">
      <colorScale>
        <cfvo type="min"/>
        <cfvo type="percentile" val="50"/>
        <cfvo type="max"/>
        <color rgb="FF63BE7B"/>
        <color rgb="FFFFEB84"/>
        <color rgb="FFF8696B"/>
      </colorScale>
    </cfRule>
  </conditionalFormatting>
  <conditionalFormatting sqref="U75:U90">
    <cfRule type="colorScale" priority="120">
      <colorScale>
        <cfvo type="min"/>
        <cfvo type="percentile" val="50"/>
        <cfvo type="max"/>
        <color rgb="FF63BE7B"/>
        <color rgb="FFFFEB84"/>
        <color rgb="FFF8696B"/>
      </colorScale>
    </cfRule>
  </conditionalFormatting>
  <conditionalFormatting sqref="U98:U113">
    <cfRule type="colorScale" priority="154">
      <colorScale>
        <cfvo type="min"/>
        <cfvo type="percentile" val="50"/>
        <cfvo type="max"/>
        <color rgb="FF63BE7B"/>
        <color rgb="FFFFEB84"/>
        <color rgb="FFF8696B"/>
      </colorScale>
    </cfRule>
  </conditionalFormatting>
  <conditionalFormatting sqref="U121:U136">
    <cfRule type="colorScale" priority="188">
      <colorScale>
        <cfvo type="min"/>
        <cfvo type="percentile" val="50"/>
        <cfvo type="max"/>
        <color rgb="FF63BE7B"/>
        <color rgb="FFFFEB84"/>
        <color rgb="FFF8696B"/>
      </colorScale>
    </cfRule>
  </conditionalFormatting>
  <conditionalFormatting sqref="U144:U159">
    <cfRule type="colorScale" priority="222">
      <colorScale>
        <cfvo type="min"/>
        <cfvo type="percentile" val="50"/>
        <cfvo type="max"/>
        <color rgb="FF63BE7B"/>
        <color rgb="FFFFEB84"/>
        <color rgb="FFF8696B"/>
      </colorScale>
    </cfRule>
  </conditionalFormatting>
  <conditionalFormatting sqref="U167:U182">
    <cfRule type="colorScale" priority="256">
      <colorScale>
        <cfvo type="min"/>
        <cfvo type="percentile" val="50"/>
        <cfvo type="max"/>
        <color rgb="FF63BE7B"/>
        <color rgb="FFFFEB84"/>
        <color rgb="FFF8696B"/>
      </colorScale>
    </cfRule>
  </conditionalFormatting>
  <conditionalFormatting sqref="U190:U205">
    <cfRule type="colorScale" priority="290">
      <colorScale>
        <cfvo type="min"/>
        <cfvo type="percentile" val="50"/>
        <cfvo type="max"/>
        <color rgb="FF63BE7B"/>
        <color rgb="FFFFEB84"/>
        <color rgb="FFF8696B"/>
      </colorScale>
    </cfRule>
  </conditionalFormatting>
  <conditionalFormatting sqref="U213:U228">
    <cfRule type="colorScale" priority="324">
      <colorScale>
        <cfvo type="min"/>
        <cfvo type="percentile" val="50"/>
        <cfvo type="max"/>
        <color rgb="FF63BE7B"/>
        <color rgb="FFFFEB84"/>
        <color rgb="FFF8696B"/>
      </colorScale>
    </cfRule>
  </conditionalFormatting>
  <conditionalFormatting sqref="U236:U251">
    <cfRule type="colorScale" priority="358">
      <colorScale>
        <cfvo type="min"/>
        <cfvo type="percentile" val="50"/>
        <cfvo type="max"/>
        <color rgb="FF63BE7B"/>
        <color rgb="FFFFEB84"/>
        <color rgb="FFF8696B"/>
      </colorScale>
    </cfRule>
  </conditionalFormatting>
  <conditionalFormatting sqref="U259:U274">
    <cfRule type="colorScale" priority="392">
      <colorScale>
        <cfvo type="min"/>
        <cfvo type="percentile" val="50"/>
        <cfvo type="max"/>
        <color rgb="FF63BE7B"/>
        <color rgb="FFFFEB84"/>
        <color rgb="FFF8696B"/>
      </colorScale>
    </cfRule>
  </conditionalFormatting>
  <conditionalFormatting sqref="U282:U297">
    <cfRule type="colorScale" priority="426">
      <colorScale>
        <cfvo type="min"/>
        <cfvo type="percentile" val="50"/>
        <cfvo type="max"/>
        <color rgb="FF63BE7B"/>
        <color rgb="FFFFEB84"/>
        <color rgb="FFF8696B"/>
      </colorScale>
    </cfRule>
  </conditionalFormatting>
  <conditionalFormatting sqref="U305:U320">
    <cfRule type="colorScale" priority="460">
      <colorScale>
        <cfvo type="min"/>
        <cfvo type="percentile" val="50"/>
        <cfvo type="max"/>
        <color rgb="FF63BE7B"/>
        <color rgb="FFFFEB84"/>
        <color rgb="FFF8696B"/>
      </colorScale>
    </cfRule>
  </conditionalFormatting>
  <conditionalFormatting sqref="U328:U343">
    <cfRule type="colorScale" priority="494">
      <colorScale>
        <cfvo type="min"/>
        <cfvo type="percentile" val="50"/>
        <cfvo type="max"/>
        <color rgb="FF63BE7B"/>
        <color rgb="FFFFEB84"/>
        <color rgb="FFF8696B"/>
      </colorScale>
    </cfRule>
  </conditionalFormatting>
  <conditionalFormatting sqref="U351:U366">
    <cfRule type="colorScale" priority="528">
      <colorScale>
        <cfvo type="min"/>
        <cfvo type="percentile" val="50"/>
        <cfvo type="max"/>
        <color rgb="FF63BE7B"/>
        <color rgb="FFFFEB84"/>
        <color rgb="FFF8696B"/>
      </colorScale>
    </cfRule>
  </conditionalFormatting>
  <conditionalFormatting sqref="U374:U389">
    <cfRule type="colorScale" priority="562">
      <colorScale>
        <cfvo type="min"/>
        <cfvo type="percentile" val="50"/>
        <cfvo type="max"/>
        <color rgb="FF63BE7B"/>
        <color rgb="FFFFEB84"/>
        <color rgb="FFF8696B"/>
      </colorScale>
    </cfRule>
  </conditionalFormatting>
  <conditionalFormatting sqref="U397:U412">
    <cfRule type="colorScale" priority="596">
      <colorScale>
        <cfvo type="min"/>
        <cfvo type="percentile" val="50"/>
        <cfvo type="max"/>
        <color rgb="FF63BE7B"/>
        <color rgb="FFFFEB84"/>
        <color rgb="FFF8696B"/>
      </colorScale>
    </cfRule>
  </conditionalFormatting>
  <conditionalFormatting sqref="U420:U435">
    <cfRule type="colorScale" priority="630">
      <colorScale>
        <cfvo type="min"/>
        <cfvo type="percentile" val="50"/>
        <cfvo type="max"/>
        <color rgb="FF63BE7B"/>
        <color rgb="FFFFEB84"/>
        <color rgb="FFF8696B"/>
      </colorScale>
    </cfRule>
  </conditionalFormatting>
  <conditionalFormatting sqref="V6:V21">
    <cfRule type="colorScale" priority="19">
      <colorScale>
        <cfvo type="min"/>
        <cfvo type="percentile" val="50"/>
        <cfvo type="max"/>
        <color rgb="FF63BE7B"/>
        <color rgb="FFFFEB84"/>
        <color rgb="FFF8696B"/>
      </colorScale>
    </cfRule>
  </conditionalFormatting>
  <conditionalFormatting sqref="V29:V44">
    <cfRule type="colorScale" priority="53">
      <colorScale>
        <cfvo type="min"/>
        <cfvo type="percentile" val="50"/>
        <cfvo type="max"/>
        <color rgb="FF63BE7B"/>
        <color rgb="FFFFEB84"/>
        <color rgb="FFF8696B"/>
      </colorScale>
    </cfRule>
  </conditionalFormatting>
  <conditionalFormatting sqref="V52:V67">
    <cfRule type="colorScale" priority="87">
      <colorScale>
        <cfvo type="min"/>
        <cfvo type="percentile" val="50"/>
        <cfvo type="max"/>
        <color rgb="FF63BE7B"/>
        <color rgb="FFFFEB84"/>
        <color rgb="FFF8696B"/>
      </colorScale>
    </cfRule>
  </conditionalFormatting>
  <conditionalFormatting sqref="V75:V90">
    <cfRule type="colorScale" priority="121">
      <colorScale>
        <cfvo type="min"/>
        <cfvo type="percentile" val="50"/>
        <cfvo type="max"/>
        <color rgb="FF63BE7B"/>
        <color rgb="FFFFEB84"/>
        <color rgb="FFF8696B"/>
      </colorScale>
    </cfRule>
  </conditionalFormatting>
  <conditionalFormatting sqref="V98:V113">
    <cfRule type="colorScale" priority="155">
      <colorScale>
        <cfvo type="min"/>
        <cfvo type="percentile" val="50"/>
        <cfvo type="max"/>
        <color rgb="FF63BE7B"/>
        <color rgb="FFFFEB84"/>
        <color rgb="FFF8696B"/>
      </colorScale>
    </cfRule>
  </conditionalFormatting>
  <conditionalFormatting sqref="V121:V136">
    <cfRule type="colorScale" priority="189">
      <colorScale>
        <cfvo type="min"/>
        <cfvo type="percentile" val="50"/>
        <cfvo type="max"/>
        <color rgb="FF63BE7B"/>
        <color rgb="FFFFEB84"/>
        <color rgb="FFF8696B"/>
      </colorScale>
    </cfRule>
  </conditionalFormatting>
  <conditionalFormatting sqref="V144:V159">
    <cfRule type="colorScale" priority="223">
      <colorScale>
        <cfvo type="min"/>
        <cfvo type="percentile" val="50"/>
        <cfvo type="max"/>
        <color rgb="FF63BE7B"/>
        <color rgb="FFFFEB84"/>
        <color rgb="FFF8696B"/>
      </colorScale>
    </cfRule>
  </conditionalFormatting>
  <conditionalFormatting sqref="V167:V182">
    <cfRule type="colorScale" priority="257">
      <colorScale>
        <cfvo type="min"/>
        <cfvo type="percentile" val="50"/>
        <cfvo type="max"/>
        <color rgb="FF63BE7B"/>
        <color rgb="FFFFEB84"/>
        <color rgb="FFF8696B"/>
      </colorScale>
    </cfRule>
  </conditionalFormatting>
  <conditionalFormatting sqref="V190:V205">
    <cfRule type="colorScale" priority="291">
      <colorScale>
        <cfvo type="min"/>
        <cfvo type="percentile" val="50"/>
        <cfvo type="max"/>
        <color rgb="FF63BE7B"/>
        <color rgb="FFFFEB84"/>
        <color rgb="FFF8696B"/>
      </colorScale>
    </cfRule>
  </conditionalFormatting>
  <conditionalFormatting sqref="V213:V228">
    <cfRule type="colorScale" priority="325">
      <colorScale>
        <cfvo type="min"/>
        <cfvo type="percentile" val="50"/>
        <cfvo type="max"/>
        <color rgb="FF63BE7B"/>
        <color rgb="FFFFEB84"/>
        <color rgb="FFF8696B"/>
      </colorScale>
    </cfRule>
  </conditionalFormatting>
  <conditionalFormatting sqref="V236:V251">
    <cfRule type="colorScale" priority="359">
      <colorScale>
        <cfvo type="min"/>
        <cfvo type="percentile" val="50"/>
        <cfvo type="max"/>
        <color rgb="FF63BE7B"/>
        <color rgb="FFFFEB84"/>
        <color rgb="FFF8696B"/>
      </colorScale>
    </cfRule>
  </conditionalFormatting>
  <conditionalFormatting sqref="V259:V274">
    <cfRule type="colorScale" priority="393">
      <colorScale>
        <cfvo type="min"/>
        <cfvo type="percentile" val="50"/>
        <cfvo type="max"/>
        <color rgb="FF63BE7B"/>
        <color rgb="FFFFEB84"/>
        <color rgb="FFF8696B"/>
      </colorScale>
    </cfRule>
  </conditionalFormatting>
  <conditionalFormatting sqref="V282:V297">
    <cfRule type="colorScale" priority="427">
      <colorScale>
        <cfvo type="min"/>
        <cfvo type="percentile" val="50"/>
        <cfvo type="max"/>
        <color rgb="FF63BE7B"/>
        <color rgb="FFFFEB84"/>
        <color rgb="FFF8696B"/>
      </colorScale>
    </cfRule>
  </conditionalFormatting>
  <conditionalFormatting sqref="V305:V320">
    <cfRule type="colorScale" priority="461">
      <colorScale>
        <cfvo type="min"/>
        <cfvo type="percentile" val="50"/>
        <cfvo type="max"/>
        <color rgb="FF63BE7B"/>
        <color rgb="FFFFEB84"/>
        <color rgb="FFF8696B"/>
      </colorScale>
    </cfRule>
  </conditionalFormatting>
  <conditionalFormatting sqref="V328:V343">
    <cfRule type="colorScale" priority="495">
      <colorScale>
        <cfvo type="min"/>
        <cfvo type="percentile" val="50"/>
        <cfvo type="max"/>
        <color rgb="FF63BE7B"/>
        <color rgb="FFFFEB84"/>
        <color rgb="FFF8696B"/>
      </colorScale>
    </cfRule>
  </conditionalFormatting>
  <conditionalFormatting sqref="V351:V366">
    <cfRule type="colorScale" priority="529">
      <colorScale>
        <cfvo type="min"/>
        <cfvo type="percentile" val="50"/>
        <cfvo type="max"/>
        <color rgb="FF63BE7B"/>
        <color rgb="FFFFEB84"/>
        <color rgb="FFF8696B"/>
      </colorScale>
    </cfRule>
  </conditionalFormatting>
  <conditionalFormatting sqref="V374:V389">
    <cfRule type="colorScale" priority="563">
      <colorScale>
        <cfvo type="min"/>
        <cfvo type="percentile" val="50"/>
        <cfvo type="max"/>
        <color rgb="FF63BE7B"/>
        <color rgb="FFFFEB84"/>
        <color rgb="FFF8696B"/>
      </colorScale>
    </cfRule>
  </conditionalFormatting>
  <conditionalFormatting sqref="V397:V412">
    <cfRule type="colorScale" priority="597">
      <colorScale>
        <cfvo type="min"/>
        <cfvo type="percentile" val="50"/>
        <cfvo type="max"/>
        <color rgb="FF63BE7B"/>
        <color rgb="FFFFEB84"/>
        <color rgb="FFF8696B"/>
      </colorScale>
    </cfRule>
  </conditionalFormatting>
  <conditionalFormatting sqref="V420:V435">
    <cfRule type="colorScale" priority="631">
      <colorScale>
        <cfvo type="min"/>
        <cfvo type="percentile" val="50"/>
        <cfvo type="max"/>
        <color rgb="FF63BE7B"/>
        <color rgb="FFFFEB84"/>
        <color rgb="FFF8696B"/>
      </colorScale>
    </cfRule>
  </conditionalFormatting>
  <conditionalFormatting sqref="W6:W21">
    <cfRule type="colorScale" priority="20">
      <colorScale>
        <cfvo type="min"/>
        <cfvo type="percentile" val="50"/>
        <cfvo type="max"/>
        <color rgb="FF63BE7B"/>
        <color rgb="FFFFEB84"/>
        <color rgb="FFF8696B"/>
      </colorScale>
    </cfRule>
  </conditionalFormatting>
  <conditionalFormatting sqref="W29:W44">
    <cfRule type="colorScale" priority="54">
      <colorScale>
        <cfvo type="min"/>
        <cfvo type="percentile" val="50"/>
        <cfvo type="max"/>
        <color rgb="FF63BE7B"/>
        <color rgb="FFFFEB84"/>
        <color rgb="FFF8696B"/>
      </colorScale>
    </cfRule>
  </conditionalFormatting>
  <conditionalFormatting sqref="W52:W67">
    <cfRule type="colorScale" priority="88">
      <colorScale>
        <cfvo type="min"/>
        <cfvo type="percentile" val="50"/>
        <cfvo type="max"/>
        <color rgb="FF63BE7B"/>
        <color rgb="FFFFEB84"/>
        <color rgb="FFF8696B"/>
      </colorScale>
    </cfRule>
  </conditionalFormatting>
  <conditionalFormatting sqref="W75:W90">
    <cfRule type="colorScale" priority="122">
      <colorScale>
        <cfvo type="min"/>
        <cfvo type="percentile" val="50"/>
        <cfvo type="max"/>
        <color rgb="FF63BE7B"/>
        <color rgb="FFFFEB84"/>
        <color rgb="FFF8696B"/>
      </colorScale>
    </cfRule>
  </conditionalFormatting>
  <conditionalFormatting sqref="W98:W113">
    <cfRule type="colorScale" priority="156">
      <colorScale>
        <cfvo type="min"/>
        <cfvo type="percentile" val="50"/>
        <cfvo type="max"/>
        <color rgb="FF63BE7B"/>
        <color rgb="FFFFEB84"/>
        <color rgb="FFF8696B"/>
      </colorScale>
    </cfRule>
  </conditionalFormatting>
  <conditionalFormatting sqref="W121:W136">
    <cfRule type="colorScale" priority="190">
      <colorScale>
        <cfvo type="min"/>
        <cfvo type="percentile" val="50"/>
        <cfvo type="max"/>
        <color rgb="FF63BE7B"/>
        <color rgb="FFFFEB84"/>
        <color rgb="FFF8696B"/>
      </colorScale>
    </cfRule>
  </conditionalFormatting>
  <conditionalFormatting sqref="W144:W159">
    <cfRule type="colorScale" priority="224">
      <colorScale>
        <cfvo type="min"/>
        <cfvo type="percentile" val="50"/>
        <cfvo type="max"/>
        <color rgb="FF63BE7B"/>
        <color rgb="FFFFEB84"/>
        <color rgb="FFF8696B"/>
      </colorScale>
    </cfRule>
  </conditionalFormatting>
  <conditionalFormatting sqref="W167:W182">
    <cfRule type="colorScale" priority="258">
      <colorScale>
        <cfvo type="min"/>
        <cfvo type="percentile" val="50"/>
        <cfvo type="max"/>
        <color rgb="FF63BE7B"/>
        <color rgb="FFFFEB84"/>
        <color rgb="FFF8696B"/>
      </colorScale>
    </cfRule>
  </conditionalFormatting>
  <conditionalFormatting sqref="W190:W205">
    <cfRule type="colorScale" priority="292">
      <colorScale>
        <cfvo type="min"/>
        <cfvo type="percentile" val="50"/>
        <cfvo type="max"/>
        <color rgb="FF63BE7B"/>
        <color rgb="FFFFEB84"/>
        <color rgb="FFF8696B"/>
      </colorScale>
    </cfRule>
  </conditionalFormatting>
  <conditionalFormatting sqref="W213:W228">
    <cfRule type="colorScale" priority="326">
      <colorScale>
        <cfvo type="min"/>
        <cfvo type="percentile" val="50"/>
        <cfvo type="max"/>
        <color rgb="FF63BE7B"/>
        <color rgb="FFFFEB84"/>
        <color rgb="FFF8696B"/>
      </colorScale>
    </cfRule>
  </conditionalFormatting>
  <conditionalFormatting sqref="W236:W251">
    <cfRule type="colorScale" priority="360">
      <colorScale>
        <cfvo type="min"/>
        <cfvo type="percentile" val="50"/>
        <cfvo type="max"/>
        <color rgb="FF63BE7B"/>
        <color rgb="FFFFEB84"/>
        <color rgb="FFF8696B"/>
      </colorScale>
    </cfRule>
  </conditionalFormatting>
  <conditionalFormatting sqref="W259:W274">
    <cfRule type="colorScale" priority="394">
      <colorScale>
        <cfvo type="min"/>
        <cfvo type="percentile" val="50"/>
        <cfvo type="max"/>
        <color rgb="FF63BE7B"/>
        <color rgb="FFFFEB84"/>
        <color rgb="FFF8696B"/>
      </colorScale>
    </cfRule>
  </conditionalFormatting>
  <conditionalFormatting sqref="W282:W297">
    <cfRule type="colorScale" priority="428">
      <colorScale>
        <cfvo type="min"/>
        <cfvo type="percentile" val="50"/>
        <cfvo type="max"/>
        <color rgb="FF63BE7B"/>
        <color rgb="FFFFEB84"/>
        <color rgb="FFF8696B"/>
      </colorScale>
    </cfRule>
  </conditionalFormatting>
  <conditionalFormatting sqref="W305:W320">
    <cfRule type="colorScale" priority="462">
      <colorScale>
        <cfvo type="min"/>
        <cfvo type="percentile" val="50"/>
        <cfvo type="max"/>
        <color rgb="FF63BE7B"/>
        <color rgb="FFFFEB84"/>
        <color rgb="FFF8696B"/>
      </colorScale>
    </cfRule>
  </conditionalFormatting>
  <conditionalFormatting sqref="W328:W343">
    <cfRule type="colorScale" priority="496">
      <colorScale>
        <cfvo type="min"/>
        <cfvo type="percentile" val="50"/>
        <cfvo type="max"/>
        <color rgb="FF63BE7B"/>
        <color rgb="FFFFEB84"/>
        <color rgb="FFF8696B"/>
      </colorScale>
    </cfRule>
  </conditionalFormatting>
  <conditionalFormatting sqref="W351:W366">
    <cfRule type="colorScale" priority="530">
      <colorScale>
        <cfvo type="min"/>
        <cfvo type="percentile" val="50"/>
        <cfvo type="max"/>
        <color rgb="FF63BE7B"/>
        <color rgb="FFFFEB84"/>
        <color rgb="FFF8696B"/>
      </colorScale>
    </cfRule>
  </conditionalFormatting>
  <conditionalFormatting sqref="W374:W389">
    <cfRule type="colorScale" priority="564">
      <colorScale>
        <cfvo type="min"/>
        <cfvo type="percentile" val="50"/>
        <cfvo type="max"/>
        <color rgb="FF63BE7B"/>
        <color rgb="FFFFEB84"/>
        <color rgb="FFF8696B"/>
      </colorScale>
    </cfRule>
  </conditionalFormatting>
  <conditionalFormatting sqref="W397:W412">
    <cfRule type="colorScale" priority="598">
      <colorScale>
        <cfvo type="min"/>
        <cfvo type="percentile" val="50"/>
        <cfvo type="max"/>
        <color rgb="FF63BE7B"/>
        <color rgb="FFFFEB84"/>
        <color rgb="FFF8696B"/>
      </colorScale>
    </cfRule>
  </conditionalFormatting>
  <conditionalFormatting sqref="W420:W435">
    <cfRule type="colorScale" priority="632">
      <colorScale>
        <cfvo type="min"/>
        <cfvo type="percentile" val="50"/>
        <cfvo type="max"/>
        <color rgb="FF63BE7B"/>
        <color rgb="FFFFEB84"/>
        <color rgb="FFF8696B"/>
      </colorScale>
    </cfRule>
  </conditionalFormatting>
  <conditionalFormatting sqref="X6:X21">
    <cfRule type="colorScale" priority="21">
      <colorScale>
        <cfvo type="min"/>
        <cfvo type="percentile" val="50"/>
        <cfvo type="max"/>
        <color rgb="FF63BE7B"/>
        <color rgb="FFFFEB84"/>
        <color rgb="FFF8696B"/>
      </colorScale>
    </cfRule>
  </conditionalFormatting>
  <conditionalFormatting sqref="X29:X44">
    <cfRule type="colorScale" priority="55">
      <colorScale>
        <cfvo type="min"/>
        <cfvo type="percentile" val="50"/>
        <cfvo type="max"/>
        <color rgb="FF63BE7B"/>
        <color rgb="FFFFEB84"/>
        <color rgb="FFF8696B"/>
      </colorScale>
    </cfRule>
  </conditionalFormatting>
  <conditionalFormatting sqref="X52:X67">
    <cfRule type="colorScale" priority="89">
      <colorScale>
        <cfvo type="min"/>
        <cfvo type="percentile" val="50"/>
        <cfvo type="max"/>
        <color rgb="FF63BE7B"/>
        <color rgb="FFFFEB84"/>
        <color rgb="FFF8696B"/>
      </colorScale>
    </cfRule>
  </conditionalFormatting>
  <conditionalFormatting sqref="X75:X90">
    <cfRule type="colorScale" priority="123">
      <colorScale>
        <cfvo type="min"/>
        <cfvo type="percentile" val="50"/>
        <cfvo type="max"/>
        <color rgb="FF63BE7B"/>
        <color rgb="FFFFEB84"/>
        <color rgb="FFF8696B"/>
      </colorScale>
    </cfRule>
  </conditionalFormatting>
  <conditionalFormatting sqref="X98:X113">
    <cfRule type="colorScale" priority="157">
      <colorScale>
        <cfvo type="min"/>
        <cfvo type="percentile" val="50"/>
        <cfvo type="max"/>
        <color rgb="FF63BE7B"/>
        <color rgb="FFFFEB84"/>
        <color rgb="FFF8696B"/>
      </colorScale>
    </cfRule>
  </conditionalFormatting>
  <conditionalFormatting sqref="X121:X136">
    <cfRule type="colorScale" priority="191">
      <colorScale>
        <cfvo type="min"/>
        <cfvo type="percentile" val="50"/>
        <cfvo type="max"/>
        <color rgb="FF63BE7B"/>
        <color rgb="FFFFEB84"/>
        <color rgb="FFF8696B"/>
      </colorScale>
    </cfRule>
  </conditionalFormatting>
  <conditionalFormatting sqref="X144:X159">
    <cfRule type="colorScale" priority="225">
      <colorScale>
        <cfvo type="min"/>
        <cfvo type="percentile" val="50"/>
        <cfvo type="max"/>
        <color rgb="FF63BE7B"/>
        <color rgb="FFFFEB84"/>
        <color rgb="FFF8696B"/>
      </colorScale>
    </cfRule>
  </conditionalFormatting>
  <conditionalFormatting sqref="X167:X182">
    <cfRule type="colorScale" priority="259">
      <colorScale>
        <cfvo type="min"/>
        <cfvo type="percentile" val="50"/>
        <cfvo type="max"/>
        <color rgb="FF63BE7B"/>
        <color rgb="FFFFEB84"/>
        <color rgb="FFF8696B"/>
      </colorScale>
    </cfRule>
  </conditionalFormatting>
  <conditionalFormatting sqref="X190:X205">
    <cfRule type="colorScale" priority="293">
      <colorScale>
        <cfvo type="min"/>
        <cfvo type="percentile" val="50"/>
        <cfvo type="max"/>
        <color rgb="FF63BE7B"/>
        <color rgb="FFFFEB84"/>
        <color rgb="FFF8696B"/>
      </colorScale>
    </cfRule>
  </conditionalFormatting>
  <conditionalFormatting sqref="X213:X228">
    <cfRule type="colorScale" priority="327">
      <colorScale>
        <cfvo type="min"/>
        <cfvo type="percentile" val="50"/>
        <cfvo type="max"/>
        <color rgb="FF63BE7B"/>
        <color rgb="FFFFEB84"/>
        <color rgb="FFF8696B"/>
      </colorScale>
    </cfRule>
  </conditionalFormatting>
  <conditionalFormatting sqref="X236:X251">
    <cfRule type="colorScale" priority="361">
      <colorScale>
        <cfvo type="min"/>
        <cfvo type="percentile" val="50"/>
        <cfvo type="max"/>
        <color rgb="FF63BE7B"/>
        <color rgb="FFFFEB84"/>
        <color rgb="FFF8696B"/>
      </colorScale>
    </cfRule>
  </conditionalFormatting>
  <conditionalFormatting sqref="X259:X274">
    <cfRule type="colorScale" priority="395">
      <colorScale>
        <cfvo type="min"/>
        <cfvo type="percentile" val="50"/>
        <cfvo type="max"/>
        <color rgb="FF63BE7B"/>
        <color rgb="FFFFEB84"/>
        <color rgb="FFF8696B"/>
      </colorScale>
    </cfRule>
  </conditionalFormatting>
  <conditionalFormatting sqref="X282:X297">
    <cfRule type="colorScale" priority="429">
      <colorScale>
        <cfvo type="min"/>
        <cfvo type="percentile" val="50"/>
        <cfvo type="max"/>
        <color rgb="FF63BE7B"/>
        <color rgb="FFFFEB84"/>
        <color rgb="FFF8696B"/>
      </colorScale>
    </cfRule>
  </conditionalFormatting>
  <conditionalFormatting sqref="X305:X320">
    <cfRule type="colorScale" priority="463">
      <colorScale>
        <cfvo type="min"/>
        <cfvo type="percentile" val="50"/>
        <cfvo type="max"/>
        <color rgb="FF63BE7B"/>
        <color rgb="FFFFEB84"/>
        <color rgb="FFF8696B"/>
      </colorScale>
    </cfRule>
  </conditionalFormatting>
  <conditionalFormatting sqref="X328:X343">
    <cfRule type="colorScale" priority="497">
      <colorScale>
        <cfvo type="min"/>
        <cfvo type="percentile" val="50"/>
        <cfvo type="max"/>
        <color rgb="FF63BE7B"/>
        <color rgb="FFFFEB84"/>
        <color rgb="FFF8696B"/>
      </colorScale>
    </cfRule>
  </conditionalFormatting>
  <conditionalFormatting sqref="X351:X366">
    <cfRule type="colorScale" priority="531">
      <colorScale>
        <cfvo type="min"/>
        <cfvo type="percentile" val="50"/>
        <cfvo type="max"/>
        <color rgb="FF63BE7B"/>
        <color rgb="FFFFEB84"/>
        <color rgb="FFF8696B"/>
      </colorScale>
    </cfRule>
  </conditionalFormatting>
  <conditionalFormatting sqref="X374:X389">
    <cfRule type="colorScale" priority="565">
      <colorScale>
        <cfvo type="min"/>
        <cfvo type="percentile" val="50"/>
        <cfvo type="max"/>
        <color rgb="FF63BE7B"/>
        <color rgb="FFFFEB84"/>
        <color rgb="FFF8696B"/>
      </colorScale>
    </cfRule>
  </conditionalFormatting>
  <conditionalFormatting sqref="X397:X412">
    <cfRule type="colorScale" priority="599">
      <colorScale>
        <cfvo type="min"/>
        <cfvo type="percentile" val="50"/>
        <cfvo type="max"/>
        <color rgb="FF63BE7B"/>
        <color rgb="FFFFEB84"/>
        <color rgb="FFF8696B"/>
      </colorScale>
    </cfRule>
  </conditionalFormatting>
  <conditionalFormatting sqref="X420:X435">
    <cfRule type="colorScale" priority="633">
      <colorScale>
        <cfvo type="min"/>
        <cfvo type="percentile" val="50"/>
        <cfvo type="max"/>
        <color rgb="FF63BE7B"/>
        <color rgb="FFFFEB84"/>
        <color rgb="FFF8696B"/>
      </colorScale>
    </cfRule>
  </conditionalFormatting>
  <conditionalFormatting sqref="Y6:Y21">
    <cfRule type="colorScale" priority="22">
      <colorScale>
        <cfvo type="min"/>
        <cfvo type="percentile" val="50"/>
        <cfvo type="max"/>
        <color rgb="FF63BE7B"/>
        <color rgb="FFFFEB84"/>
        <color rgb="FFF8696B"/>
      </colorScale>
    </cfRule>
  </conditionalFormatting>
  <conditionalFormatting sqref="Y29:Y44">
    <cfRule type="colorScale" priority="56">
      <colorScale>
        <cfvo type="min"/>
        <cfvo type="percentile" val="50"/>
        <cfvo type="max"/>
        <color rgb="FF63BE7B"/>
        <color rgb="FFFFEB84"/>
        <color rgb="FFF8696B"/>
      </colorScale>
    </cfRule>
  </conditionalFormatting>
  <conditionalFormatting sqref="Y52:Y67">
    <cfRule type="colorScale" priority="90">
      <colorScale>
        <cfvo type="min"/>
        <cfvo type="percentile" val="50"/>
        <cfvo type="max"/>
        <color rgb="FF63BE7B"/>
        <color rgb="FFFFEB84"/>
        <color rgb="FFF8696B"/>
      </colorScale>
    </cfRule>
  </conditionalFormatting>
  <conditionalFormatting sqref="Y75:Y90">
    <cfRule type="colorScale" priority="124">
      <colorScale>
        <cfvo type="min"/>
        <cfvo type="percentile" val="50"/>
        <cfvo type="max"/>
        <color rgb="FF63BE7B"/>
        <color rgb="FFFFEB84"/>
        <color rgb="FFF8696B"/>
      </colorScale>
    </cfRule>
  </conditionalFormatting>
  <conditionalFormatting sqref="Y98:Y113">
    <cfRule type="colorScale" priority="158">
      <colorScale>
        <cfvo type="min"/>
        <cfvo type="percentile" val="50"/>
        <cfvo type="max"/>
        <color rgb="FF63BE7B"/>
        <color rgb="FFFFEB84"/>
        <color rgb="FFF8696B"/>
      </colorScale>
    </cfRule>
  </conditionalFormatting>
  <conditionalFormatting sqref="Y121:Y136">
    <cfRule type="colorScale" priority="192">
      <colorScale>
        <cfvo type="min"/>
        <cfvo type="percentile" val="50"/>
        <cfvo type="max"/>
        <color rgb="FF63BE7B"/>
        <color rgb="FFFFEB84"/>
        <color rgb="FFF8696B"/>
      </colorScale>
    </cfRule>
  </conditionalFormatting>
  <conditionalFormatting sqref="Y144:Y159">
    <cfRule type="colorScale" priority="226">
      <colorScale>
        <cfvo type="min"/>
        <cfvo type="percentile" val="50"/>
        <cfvo type="max"/>
        <color rgb="FF63BE7B"/>
        <color rgb="FFFFEB84"/>
        <color rgb="FFF8696B"/>
      </colorScale>
    </cfRule>
  </conditionalFormatting>
  <conditionalFormatting sqref="Y167:Y182">
    <cfRule type="colorScale" priority="260">
      <colorScale>
        <cfvo type="min"/>
        <cfvo type="percentile" val="50"/>
        <cfvo type="max"/>
        <color rgb="FF63BE7B"/>
        <color rgb="FFFFEB84"/>
        <color rgb="FFF8696B"/>
      </colorScale>
    </cfRule>
  </conditionalFormatting>
  <conditionalFormatting sqref="Y190:Y205">
    <cfRule type="colorScale" priority="294">
      <colorScale>
        <cfvo type="min"/>
        <cfvo type="percentile" val="50"/>
        <cfvo type="max"/>
        <color rgb="FF63BE7B"/>
        <color rgb="FFFFEB84"/>
        <color rgb="FFF8696B"/>
      </colorScale>
    </cfRule>
  </conditionalFormatting>
  <conditionalFormatting sqref="Y213:Y228">
    <cfRule type="colorScale" priority="328">
      <colorScale>
        <cfvo type="min"/>
        <cfvo type="percentile" val="50"/>
        <cfvo type="max"/>
        <color rgb="FF63BE7B"/>
        <color rgb="FFFFEB84"/>
        <color rgb="FFF8696B"/>
      </colorScale>
    </cfRule>
  </conditionalFormatting>
  <conditionalFormatting sqref="Y236:Y251">
    <cfRule type="colorScale" priority="362">
      <colorScale>
        <cfvo type="min"/>
        <cfvo type="percentile" val="50"/>
        <cfvo type="max"/>
        <color rgb="FF63BE7B"/>
        <color rgb="FFFFEB84"/>
        <color rgb="FFF8696B"/>
      </colorScale>
    </cfRule>
  </conditionalFormatting>
  <conditionalFormatting sqref="Y259:Y274">
    <cfRule type="colorScale" priority="396">
      <colorScale>
        <cfvo type="min"/>
        <cfvo type="percentile" val="50"/>
        <cfvo type="max"/>
        <color rgb="FF63BE7B"/>
        <color rgb="FFFFEB84"/>
        <color rgb="FFF8696B"/>
      </colorScale>
    </cfRule>
  </conditionalFormatting>
  <conditionalFormatting sqref="Y282:Y297">
    <cfRule type="colorScale" priority="430">
      <colorScale>
        <cfvo type="min"/>
        <cfvo type="percentile" val="50"/>
        <cfvo type="max"/>
        <color rgb="FF63BE7B"/>
        <color rgb="FFFFEB84"/>
        <color rgb="FFF8696B"/>
      </colorScale>
    </cfRule>
  </conditionalFormatting>
  <conditionalFormatting sqref="Y305:Y320">
    <cfRule type="colorScale" priority="464">
      <colorScale>
        <cfvo type="min"/>
        <cfvo type="percentile" val="50"/>
        <cfvo type="max"/>
        <color rgb="FF63BE7B"/>
        <color rgb="FFFFEB84"/>
        <color rgb="FFF8696B"/>
      </colorScale>
    </cfRule>
  </conditionalFormatting>
  <conditionalFormatting sqref="Y328:Y343">
    <cfRule type="colorScale" priority="498">
      <colorScale>
        <cfvo type="min"/>
        <cfvo type="percentile" val="50"/>
        <cfvo type="max"/>
        <color rgb="FF63BE7B"/>
        <color rgb="FFFFEB84"/>
        <color rgb="FFF8696B"/>
      </colorScale>
    </cfRule>
  </conditionalFormatting>
  <conditionalFormatting sqref="Y351:Y366">
    <cfRule type="colorScale" priority="532">
      <colorScale>
        <cfvo type="min"/>
        <cfvo type="percentile" val="50"/>
        <cfvo type="max"/>
        <color rgb="FF63BE7B"/>
        <color rgb="FFFFEB84"/>
        <color rgb="FFF8696B"/>
      </colorScale>
    </cfRule>
  </conditionalFormatting>
  <conditionalFormatting sqref="Y374:Y389">
    <cfRule type="colorScale" priority="566">
      <colorScale>
        <cfvo type="min"/>
        <cfvo type="percentile" val="50"/>
        <cfvo type="max"/>
        <color rgb="FF63BE7B"/>
        <color rgb="FFFFEB84"/>
        <color rgb="FFF8696B"/>
      </colorScale>
    </cfRule>
  </conditionalFormatting>
  <conditionalFormatting sqref="Y397:Y412">
    <cfRule type="colorScale" priority="600">
      <colorScale>
        <cfvo type="min"/>
        <cfvo type="percentile" val="50"/>
        <cfvo type="max"/>
        <color rgb="FF63BE7B"/>
        <color rgb="FFFFEB84"/>
        <color rgb="FFF8696B"/>
      </colorScale>
    </cfRule>
  </conditionalFormatting>
  <conditionalFormatting sqref="Y420:Y435">
    <cfRule type="colorScale" priority="634">
      <colorScale>
        <cfvo type="min"/>
        <cfvo type="percentile" val="50"/>
        <cfvo type="max"/>
        <color rgb="FF63BE7B"/>
        <color rgb="FFFFEB84"/>
        <color rgb="FFF8696B"/>
      </colorScale>
    </cfRule>
  </conditionalFormatting>
  <conditionalFormatting sqref="Z6:Z21">
    <cfRule type="colorScale" priority="23">
      <colorScale>
        <cfvo type="min"/>
        <cfvo type="percentile" val="50"/>
        <cfvo type="max"/>
        <color rgb="FF63BE7B"/>
        <color rgb="FFFFEB84"/>
        <color rgb="FFF8696B"/>
      </colorScale>
    </cfRule>
  </conditionalFormatting>
  <conditionalFormatting sqref="Z29:Z44">
    <cfRule type="colorScale" priority="57">
      <colorScale>
        <cfvo type="min"/>
        <cfvo type="percentile" val="50"/>
        <cfvo type="max"/>
        <color rgb="FF63BE7B"/>
        <color rgb="FFFFEB84"/>
        <color rgb="FFF8696B"/>
      </colorScale>
    </cfRule>
  </conditionalFormatting>
  <conditionalFormatting sqref="Z52:Z67">
    <cfRule type="colorScale" priority="91">
      <colorScale>
        <cfvo type="min"/>
        <cfvo type="percentile" val="50"/>
        <cfvo type="max"/>
        <color rgb="FF63BE7B"/>
        <color rgb="FFFFEB84"/>
        <color rgb="FFF8696B"/>
      </colorScale>
    </cfRule>
  </conditionalFormatting>
  <conditionalFormatting sqref="Z75:Z90">
    <cfRule type="colorScale" priority="125">
      <colorScale>
        <cfvo type="min"/>
        <cfvo type="percentile" val="50"/>
        <cfvo type="max"/>
        <color rgb="FF63BE7B"/>
        <color rgb="FFFFEB84"/>
        <color rgb="FFF8696B"/>
      </colorScale>
    </cfRule>
  </conditionalFormatting>
  <conditionalFormatting sqref="Z98:Z113">
    <cfRule type="colorScale" priority="159">
      <colorScale>
        <cfvo type="min"/>
        <cfvo type="percentile" val="50"/>
        <cfvo type="max"/>
        <color rgb="FF63BE7B"/>
        <color rgb="FFFFEB84"/>
        <color rgb="FFF8696B"/>
      </colorScale>
    </cfRule>
  </conditionalFormatting>
  <conditionalFormatting sqref="Z121:Z136">
    <cfRule type="colorScale" priority="193">
      <colorScale>
        <cfvo type="min"/>
        <cfvo type="percentile" val="50"/>
        <cfvo type="max"/>
        <color rgb="FF63BE7B"/>
        <color rgb="FFFFEB84"/>
        <color rgb="FFF8696B"/>
      </colorScale>
    </cfRule>
  </conditionalFormatting>
  <conditionalFormatting sqref="Z144:Z159">
    <cfRule type="colorScale" priority="227">
      <colorScale>
        <cfvo type="min"/>
        <cfvo type="percentile" val="50"/>
        <cfvo type="max"/>
        <color rgb="FF63BE7B"/>
        <color rgb="FFFFEB84"/>
        <color rgb="FFF8696B"/>
      </colorScale>
    </cfRule>
  </conditionalFormatting>
  <conditionalFormatting sqref="Z167:Z182">
    <cfRule type="colorScale" priority="261">
      <colorScale>
        <cfvo type="min"/>
        <cfvo type="percentile" val="50"/>
        <cfvo type="max"/>
        <color rgb="FF63BE7B"/>
        <color rgb="FFFFEB84"/>
        <color rgb="FFF8696B"/>
      </colorScale>
    </cfRule>
  </conditionalFormatting>
  <conditionalFormatting sqref="Z190:Z205">
    <cfRule type="colorScale" priority="295">
      <colorScale>
        <cfvo type="min"/>
        <cfvo type="percentile" val="50"/>
        <cfvo type="max"/>
        <color rgb="FF63BE7B"/>
        <color rgb="FFFFEB84"/>
        <color rgb="FFF8696B"/>
      </colorScale>
    </cfRule>
  </conditionalFormatting>
  <conditionalFormatting sqref="Z213:Z228">
    <cfRule type="colorScale" priority="329">
      <colorScale>
        <cfvo type="min"/>
        <cfvo type="percentile" val="50"/>
        <cfvo type="max"/>
        <color rgb="FF63BE7B"/>
        <color rgb="FFFFEB84"/>
        <color rgb="FFF8696B"/>
      </colorScale>
    </cfRule>
  </conditionalFormatting>
  <conditionalFormatting sqref="Z236:Z251">
    <cfRule type="colorScale" priority="363">
      <colorScale>
        <cfvo type="min"/>
        <cfvo type="percentile" val="50"/>
        <cfvo type="max"/>
        <color rgb="FF63BE7B"/>
        <color rgb="FFFFEB84"/>
        <color rgb="FFF8696B"/>
      </colorScale>
    </cfRule>
  </conditionalFormatting>
  <conditionalFormatting sqref="Z259:Z274">
    <cfRule type="colorScale" priority="397">
      <colorScale>
        <cfvo type="min"/>
        <cfvo type="percentile" val="50"/>
        <cfvo type="max"/>
        <color rgb="FF63BE7B"/>
        <color rgb="FFFFEB84"/>
        <color rgb="FFF8696B"/>
      </colorScale>
    </cfRule>
  </conditionalFormatting>
  <conditionalFormatting sqref="Z282:Z297">
    <cfRule type="colorScale" priority="431">
      <colorScale>
        <cfvo type="min"/>
        <cfvo type="percentile" val="50"/>
        <cfvo type="max"/>
        <color rgb="FF63BE7B"/>
        <color rgb="FFFFEB84"/>
        <color rgb="FFF8696B"/>
      </colorScale>
    </cfRule>
  </conditionalFormatting>
  <conditionalFormatting sqref="Z305:Z320">
    <cfRule type="colorScale" priority="465">
      <colorScale>
        <cfvo type="min"/>
        <cfvo type="percentile" val="50"/>
        <cfvo type="max"/>
        <color rgb="FF63BE7B"/>
        <color rgb="FFFFEB84"/>
        <color rgb="FFF8696B"/>
      </colorScale>
    </cfRule>
  </conditionalFormatting>
  <conditionalFormatting sqref="Z328:Z343">
    <cfRule type="colorScale" priority="499">
      <colorScale>
        <cfvo type="min"/>
        <cfvo type="percentile" val="50"/>
        <cfvo type="max"/>
        <color rgb="FF63BE7B"/>
        <color rgb="FFFFEB84"/>
        <color rgb="FFF8696B"/>
      </colorScale>
    </cfRule>
  </conditionalFormatting>
  <conditionalFormatting sqref="Z351:Z366">
    <cfRule type="colorScale" priority="533">
      <colorScale>
        <cfvo type="min"/>
        <cfvo type="percentile" val="50"/>
        <cfvo type="max"/>
        <color rgb="FF63BE7B"/>
        <color rgb="FFFFEB84"/>
        <color rgb="FFF8696B"/>
      </colorScale>
    </cfRule>
  </conditionalFormatting>
  <conditionalFormatting sqref="Z374:Z389">
    <cfRule type="colorScale" priority="567">
      <colorScale>
        <cfvo type="min"/>
        <cfvo type="percentile" val="50"/>
        <cfvo type="max"/>
        <color rgb="FF63BE7B"/>
        <color rgb="FFFFEB84"/>
        <color rgb="FFF8696B"/>
      </colorScale>
    </cfRule>
  </conditionalFormatting>
  <conditionalFormatting sqref="Z397:Z412">
    <cfRule type="colorScale" priority="601">
      <colorScale>
        <cfvo type="min"/>
        <cfvo type="percentile" val="50"/>
        <cfvo type="max"/>
        <color rgb="FF63BE7B"/>
        <color rgb="FFFFEB84"/>
        <color rgb="FFF8696B"/>
      </colorScale>
    </cfRule>
  </conditionalFormatting>
  <conditionalFormatting sqref="Z420:Z435">
    <cfRule type="colorScale" priority="635">
      <colorScale>
        <cfvo type="min"/>
        <cfvo type="percentile" val="50"/>
        <cfvo type="max"/>
        <color rgb="FF63BE7B"/>
        <color rgb="FFFFEB84"/>
        <color rgb="FFF8696B"/>
      </colorScale>
    </cfRule>
  </conditionalFormatting>
  <conditionalFormatting sqref="AA6:AA21">
    <cfRule type="colorScale" priority="24">
      <colorScale>
        <cfvo type="min"/>
        <cfvo type="percentile" val="50"/>
        <cfvo type="max"/>
        <color rgb="FF63BE7B"/>
        <color rgb="FFFFEB84"/>
        <color rgb="FFF8696B"/>
      </colorScale>
    </cfRule>
  </conditionalFormatting>
  <conditionalFormatting sqref="AA29:AA44">
    <cfRule type="colorScale" priority="58">
      <colorScale>
        <cfvo type="min"/>
        <cfvo type="percentile" val="50"/>
        <cfvo type="max"/>
        <color rgb="FF63BE7B"/>
        <color rgb="FFFFEB84"/>
        <color rgb="FFF8696B"/>
      </colorScale>
    </cfRule>
  </conditionalFormatting>
  <conditionalFormatting sqref="AA52:AA67">
    <cfRule type="colorScale" priority="92">
      <colorScale>
        <cfvo type="min"/>
        <cfvo type="percentile" val="50"/>
        <cfvo type="max"/>
        <color rgb="FF63BE7B"/>
        <color rgb="FFFFEB84"/>
        <color rgb="FFF8696B"/>
      </colorScale>
    </cfRule>
  </conditionalFormatting>
  <conditionalFormatting sqref="AA75:AA90">
    <cfRule type="colorScale" priority="126">
      <colorScale>
        <cfvo type="min"/>
        <cfvo type="percentile" val="50"/>
        <cfvo type="max"/>
        <color rgb="FF63BE7B"/>
        <color rgb="FFFFEB84"/>
        <color rgb="FFF8696B"/>
      </colorScale>
    </cfRule>
  </conditionalFormatting>
  <conditionalFormatting sqref="AA98:AA113">
    <cfRule type="colorScale" priority="160">
      <colorScale>
        <cfvo type="min"/>
        <cfvo type="percentile" val="50"/>
        <cfvo type="max"/>
        <color rgb="FF63BE7B"/>
        <color rgb="FFFFEB84"/>
        <color rgb="FFF8696B"/>
      </colorScale>
    </cfRule>
  </conditionalFormatting>
  <conditionalFormatting sqref="AA121:AA136">
    <cfRule type="colorScale" priority="194">
      <colorScale>
        <cfvo type="min"/>
        <cfvo type="percentile" val="50"/>
        <cfvo type="max"/>
        <color rgb="FF63BE7B"/>
        <color rgb="FFFFEB84"/>
        <color rgb="FFF8696B"/>
      </colorScale>
    </cfRule>
  </conditionalFormatting>
  <conditionalFormatting sqref="AA144:AA159">
    <cfRule type="colorScale" priority="228">
      <colorScale>
        <cfvo type="min"/>
        <cfvo type="percentile" val="50"/>
        <cfvo type="max"/>
        <color rgb="FF63BE7B"/>
        <color rgb="FFFFEB84"/>
        <color rgb="FFF8696B"/>
      </colorScale>
    </cfRule>
  </conditionalFormatting>
  <conditionalFormatting sqref="AA167:AA182">
    <cfRule type="colorScale" priority="262">
      <colorScale>
        <cfvo type="min"/>
        <cfvo type="percentile" val="50"/>
        <cfvo type="max"/>
        <color rgb="FF63BE7B"/>
        <color rgb="FFFFEB84"/>
        <color rgb="FFF8696B"/>
      </colorScale>
    </cfRule>
  </conditionalFormatting>
  <conditionalFormatting sqref="AA190:AA205">
    <cfRule type="colorScale" priority="296">
      <colorScale>
        <cfvo type="min"/>
        <cfvo type="percentile" val="50"/>
        <cfvo type="max"/>
        <color rgb="FF63BE7B"/>
        <color rgb="FFFFEB84"/>
        <color rgb="FFF8696B"/>
      </colorScale>
    </cfRule>
  </conditionalFormatting>
  <conditionalFormatting sqref="AA213:AA228">
    <cfRule type="colorScale" priority="330">
      <colorScale>
        <cfvo type="min"/>
        <cfvo type="percentile" val="50"/>
        <cfvo type="max"/>
        <color rgb="FF63BE7B"/>
        <color rgb="FFFFEB84"/>
        <color rgb="FFF8696B"/>
      </colorScale>
    </cfRule>
  </conditionalFormatting>
  <conditionalFormatting sqref="AA236:AA251">
    <cfRule type="colorScale" priority="364">
      <colorScale>
        <cfvo type="min"/>
        <cfvo type="percentile" val="50"/>
        <cfvo type="max"/>
        <color rgb="FF63BE7B"/>
        <color rgb="FFFFEB84"/>
        <color rgb="FFF8696B"/>
      </colorScale>
    </cfRule>
  </conditionalFormatting>
  <conditionalFormatting sqref="AA259:AA274">
    <cfRule type="colorScale" priority="398">
      <colorScale>
        <cfvo type="min"/>
        <cfvo type="percentile" val="50"/>
        <cfvo type="max"/>
        <color rgb="FF63BE7B"/>
        <color rgb="FFFFEB84"/>
        <color rgb="FFF8696B"/>
      </colorScale>
    </cfRule>
  </conditionalFormatting>
  <conditionalFormatting sqref="AA282:AA297">
    <cfRule type="colorScale" priority="432">
      <colorScale>
        <cfvo type="min"/>
        <cfvo type="percentile" val="50"/>
        <cfvo type="max"/>
        <color rgb="FF63BE7B"/>
        <color rgb="FFFFEB84"/>
        <color rgb="FFF8696B"/>
      </colorScale>
    </cfRule>
  </conditionalFormatting>
  <conditionalFormatting sqref="AA305:AA320">
    <cfRule type="colorScale" priority="466">
      <colorScale>
        <cfvo type="min"/>
        <cfvo type="percentile" val="50"/>
        <cfvo type="max"/>
        <color rgb="FF63BE7B"/>
        <color rgb="FFFFEB84"/>
        <color rgb="FFF8696B"/>
      </colorScale>
    </cfRule>
  </conditionalFormatting>
  <conditionalFormatting sqref="AA328:AA343">
    <cfRule type="colorScale" priority="500">
      <colorScale>
        <cfvo type="min"/>
        <cfvo type="percentile" val="50"/>
        <cfvo type="max"/>
        <color rgb="FF63BE7B"/>
        <color rgb="FFFFEB84"/>
        <color rgb="FFF8696B"/>
      </colorScale>
    </cfRule>
  </conditionalFormatting>
  <conditionalFormatting sqref="AA351:AA366">
    <cfRule type="colorScale" priority="534">
      <colorScale>
        <cfvo type="min"/>
        <cfvo type="percentile" val="50"/>
        <cfvo type="max"/>
        <color rgb="FF63BE7B"/>
        <color rgb="FFFFEB84"/>
        <color rgb="FFF8696B"/>
      </colorScale>
    </cfRule>
  </conditionalFormatting>
  <conditionalFormatting sqref="AA374:AA389">
    <cfRule type="colorScale" priority="568">
      <colorScale>
        <cfvo type="min"/>
        <cfvo type="percentile" val="50"/>
        <cfvo type="max"/>
        <color rgb="FF63BE7B"/>
        <color rgb="FFFFEB84"/>
        <color rgb="FFF8696B"/>
      </colorScale>
    </cfRule>
  </conditionalFormatting>
  <conditionalFormatting sqref="AA397:AA412">
    <cfRule type="colorScale" priority="602">
      <colorScale>
        <cfvo type="min"/>
        <cfvo type="percentile" val="50"/>
        <cfvo type="max"/>
        <color rgb="FF63BE7B"/>
        <color rgb="FFFFEB84"/>
        <color rgb="FFF8696B"/>
      </colorScale>
    </cfRule>
  </conditionalFormatting>
  <conditionalFormatting sqref="AA420:AA435">
    <cfRule type="colorScale" priority="636">
      <colorScale>
        <cfvo type="min"/>
        <cfvo type="percentile" val="50"/>
        <cfvo type="max"/>
        <color rgb="FF63BE7B"/>
        <color rgb="FFFFEB84"/>
        <color rgb="FFF8696B"/>
      </colorScale>
    </cfRule>
  </conditionalFormatting>
  <conditionalFormatting sqref="AB6:AB21">
    <cfRule type="colorScale" priority="25">
      <colorScale>
        <cfvo type="min"/>
        <cfvo type="percentile" val="50"/>
        <cfvo type="max"/>
        <color rgb="FF63BE7B"/>
        <color rgb="FFFFEB84"/>
        <color rgb="FFF8696B"/>
      </colorScale>
    </cfRule>
  </conditionalFormatting>
  <conditionalFormatting sqref="AB29:AB44">
    <cfRule type="colorScale" priority="59">
      <colorScale>
        <cfvo type="min"/>
        <cfvo type="percentile" val="50"/>
        <cfvo type="max"/>
        <color rgb="FF63BE7B"/>
        <color rgb="FFFFEB84"/>
        <color rgb="FFF8696B"/>
      </colorScale>
    </cfRule>
  </conditionalFormatting>
  <conditionalFormatting sqref="AB52:AB67">
    <cfRule type="colorScale" priority="93">
      <colorScale>
        <cfvo type="min"/>
        <cfvo type="percentile" val="50"/>
        <cfvo type="max"/>
        <color rgb="FF63BE7B"/>
        <color rgb="FFFFEB84"/>
        <color rgb="FFF8696B"/>
      </colorScale>
    </cfRule>
  </conditionalFormatting>
  <conditionalFormatting sqref="AB75:AB90">
    <cfRule type="colorScale" priority="127">
      <colorScale>
        <cfvo type="min"/>
        <cfvo type="percentile" val="50"/>
        <cfvo type="max"/>
        <color rgb="FF63BE7B"/>
        <color rgb="FFFFEB84"/>
        <color rgb="FFF8696B"/>
      </colorScale>
    </cfRule>
  </conditionalFormatting>
  <conditionalFormatting sqref="AB98:AB113">
    <cfRule type="colorScale" priority="161">
      <colorScale>
        <cfvo type="min"/>
        <cfvo type="percentile" val="50"/>
        <cfvo type="max"/>
        <color rgb="FF63BE7B"/>
        <color rgb="FFFFEB84"/>
        <color rgb="FFF8696B"/>
      </colorScale>
    </cfRule>
  </conditionalFormatting>
  <conditionalFormatting sqref="AB121:AB136">
    <cfRule type="colorScale" priority="195">
      <colorScale>
        <cfvo type="min"/>
        <cfvo type="percentile" val="50"/>
        <cfvo type="max"/>
        <color rgb="FF63BE7B"/>
        <color rgb="FFFFEB84"/>
        <color rgb="FFF8696B"/>
      </colorScale>
    </cfRule>
  </conditionalFormatting>
  <conditionalFormatting sqref="AB144:AB159">
    <cfRule type="colorScale" priority="229">
      <colorScale>
        <cfvo type="min"/>
        <cfvo type="percentile" val="50"/>
        <cfvo type="max"/>
        <color rgb="FF63BE7B"/>
        <color rgb="FFFFEB84"/>
        <color rgb="FFF8696B"/>
      </colorScale>
    </cfRule>
  </conditionalFormatting>
  <conditionalFormatting sqref="AB167:AB182">
    <cfRule type="colorScale" priority="263">
      <colorScale>
        <cfvo type="min"/>
        <cfvo type="percentile" val="50"/>
        <cfvo type="max"/>
        <color rgb="FF63BE7B"/>
        <color rgb="FFFFEB84"/>
        <color rgb="FFF8696B"/>
      </colorScale>
    </cfRule>
  </conditionalFormatting>
  <conditionalFormatting sqref="AB190:AB205">
    <cfRule type="colorScale" priority="297">
      <colorScale>
        <cfvo type="min"/>
        <cfvo type="percentile" val="50"/>
        <cfvo type="max"/>
        <color rgb="FF63BE7B"/>
        <color rgb="FFFFEB84"/>
        <color rgb="FFF8696B"/>
      </colorScale>
    </cfRule>
  </conditionalFormatting>
  <conditionalFormatting sqref="AB213:AB228">
    <cfRule type="colorScale" priority="331">
      <colorScale>
        <cfvo type="min"/>
        <cfvo type="percentile" val="50"/>
        <cfvo type="max"/>
        <color rgb="FF63BE7B"/>
        <color rgb="FFFFEB84"/>
        <color rgb="FFF8696B"/>
      </colorScale>
    </cfRule>
  </conditionalFormatting>
  <conditionalFormatting sqref="AB236:AB251">
    <cfRule type="colorScale" priority="365">
      <colorScale>
        <cfvo type="min"/>
        <cfvo type="percentile" val="50"/>
        <cfvo type="max"/>
        <color rgb="FF63BE7B"/>
        <color rgb="FFFFEB84"/>
        <color rgb="FFF8696B"/>
      </colorScale>
    </cfRule>
  </conditionalFormatting>
  <conditionalFormatting sqref="AB259:AB274">
    <cfRule type="colorScale" priority="399">
      <colorScale>
        <cfvo type="min"/>
        <cfvo type="percentile" val="50"/>
        <cfvo type="max"/>
        <color rgb="FF63BE7B"/>
        <color rgb="FFFFEB84"/>
        <color rgb="FFF8696B"/>
      </colorScale>
    </cfRule>
  </conditionalFormatting>
  <conditionalFormatting sqref="AB282:AB297">
    <cfRule type="colorScale" priority="433">
      <colorScale>
        <cfvo type="min"/>
        <cfvo type="percentile" val="50"/>
        <cfvo type="max"/>
        <color rgb="FF63BE7B"/>
        <color rgb="FFFFEB84"/>
        <color rgb="FFF8696B"/>
      </colorScale>
    </cfRule>
  </conditionalFormatting>
  <conditionalFormatting sqref="AB305:AB320">
    <cfRule type="colorScale" priority="467">
      <colorScale>
        <cfvo type="min"/>
        <cfvo type="percentile" val="50"/>
        <cfvo type="max"/>
        <color rgb="FF63BE7B"/>
        <color rgb="FFFFEB84"/>
        <color rgb="FFF8696B"/>
      </colorScale>
    </cfRule>
  </conditionalFormatting>
  <conditionalFormatting sqref="AB328:AB343">
    <cfRule type="colorScale" priority="501">
      <colorScale>
        <cfvo type="min"/>
        <cfvo type="percentile" val="50"/>
        <cfvo type="max"/>
        <color rgb="FF63BE7B"/>
        <color rgb="FFFFEB84"/>
        <color rgb="FFF8696B"/>
      </colorScale>
    </cfRule>
  </conditionalFormatting>
  <conditionalFormatting sqref="AB351:AB366">
    <cfRule type="colorScale" priority="535">
      <colorScale>
        <cfvo type="min"/>
        <cfvo type="percentile" val="50"/>
        <cfvo type="max"/>
        <color rgb="FF63BE7B"/>
        <color rgb="FFFFEB84"/>
        <color rgb="FFF8696B"/>
      </colorScale>
    </cfRule>
  </conditionalFormatting>
  <conditionalFormatting sqref="AB374:AB389">
    <cfRule type="colorScale" priority="569">
      <colorScale>
        <cfvo type="min"/>
        <cfvo type="percentile" val="50"/>
        <cfvo type="max"/>
        <color rgb="FF63BE7B"/>
        <color rgb="FFFFEB84"/>
        <color rgb="FFF8696B"/>
      </colorScale>
    </cfRule>
  </conditionalFormatting>
  <conditionalFormatting sqref="AB397:AB412">
    <cfRule type="colorScale" priority="603">
      <colorScale>
        <cfvo type="min"/>
        <cfvo type="percentile" val="50"/>
        <cfvo type="max"/>
        <color rgb="FF63BE7B"/>
        <color rgb="FFFFEB84"/>
        <color rgb="FFF8696B"/>
      </colorScale>
    </cfRule>
  </conditionalFormatting>
  <conditionalFormatting sqref="AB420:AB435">
    <cfRule type="colorScale" priority="637">
      <colorScale>
        <cfvo type="min"/>
        <cfvo type="percentile" val="50"/>
        <cfvo type="max"/>
        <color rgb="FF63BE7B"/>
        <color rgb="FFFFEB84"/>
        <color rgb="FFF8696B"/>
      </colorScale>
    </cfRule>
  </conditionalFormatting>
  <conditionalFormatting sqref="AC6:AC21">
    <cfRule type="colorScale" priority="26">
      <colorScale>
        <cfvo type="min"/>
        <cfvo type="percentile" val="50"/>
        <cfvo type="max"/>
        <color rgb="FF63BE7B"/>
        <color rgb="FFFFEB84"/>
        <color rgb="FFF8696B"/>
      </colorScale>
    </cfRule>
  </conditionalFormatting>
  <conditionalFormatting sqref="AC29:AC44">
    <cfRule type="colorScale" priority="60">
      <colorScale>
        <cfvo type="min"/>
        <cfvo type="percentile" val="50"/>
        <cfvo type="max"/>
        <color rgb="FF63BE7B"/>
        <color rgb="FFFFEB84"/>
        <color rgb="FFF8696B"/>
      </colorScale>
    </cfRule>
  </conditionalFormatting>
  <conditionalFormatting sqref="AC52:AC67">
    <cfRule type="colorScale" priority="94">
      <colorScale>
        <cfvo type="min"/>
        <cfvo type="percentile" val="50"/>
        <cfvo type="max"/>
        <color rgb="FF63BE7B"/>
        <color rgb="FFFFEB84"/>
        <color rgb="FFF8696B"/>
      </colorScale>
    </cfRule>
  </conditionalFormatting>
  <conditionalFormatting sqref="AC75:AC90">
    <cfRule type="colorScale" priority="128">
      <colorScale>
        <cfvo type="min"/>
        <cfvo type="percentile" val="50"/>
        <cfvo type="max"/>
        <color rgb="FF63BE7B"/>
        <color rgb="FFFFEB84"/>
        <color rgb="FFF8696B"/>
      </colorScale>
    </cfRule>
  </conditionalFormatting>
  <conditionalFormatting sqref="AC98:AC113">
    <cfRule type="colorScale" priority="162">
      <colorScale>
        <cfvo type="min"/>
        <cfvo type="percentile" val="50"/>
        <cfvo type="max"/>
        <color rgb="FF63BE7B"/>
        <color rgb="FFFFEB84"/>
        <color rgb="FFF8696B"/>
      </colorScale>
    </cfRule>
  </conditionalFormatting>
  <conditionalFormatting sqref="AC121:AC136">
    <cfRule type="colorScale" priority="196">
      <colorScale>
        <cfvo type="min"/>
        <cfvo type="percentile" val="50"/>
        <cfvo type="max"/>
        <color rgb="FF63BE7B"/>
        <color rgb="FFFFEB84"/>
        <color rgb="FFF8696B"/>
      </colorScale>
    </cfRule>
  </conditionalFormatting>
  <conditionalFormatting sqref="AC144:AC159">
    <cfRule type="colorScale" priority="230">
      <colorScale>
        <cfvo type="min"/>
        <cfvo type="percentile" val="50"/>
        <cfvo type="max"/>
        <color rgb="FF63BE7B"/>
        <color rgb="FFFFEB84"/>
        <color rgb="FFF8696B"/>
      </colorScale>
    </cfRule>
  </conditionalFormatting>
  <conditionalFormatting sqref="AC167:AC182">
    <cfRule type="colorScale" priority="264">
      <colorScale>
        <cfvo type="min"/>
        <cfvo type="percentile" val="50"/>
        <cfvo type="max"/>
        <color rgb="FF63BE7B"/>
        <color rgb="FFFFEB84"/>
        <color rgb="FFF8696B"/>
      </colorScale>
    </cfRule>
  </conditionalFormatting>
  <conditionalFormatting sqref="AC190:AC205">
    <cfRule type="colorScale" priority="298">
      <colorScale>
        <cfvo type="min"/>
        <cfvo type="percentile" val="50"/>
        <cfvo type="max"/>
        <color rgb="FF63BE7B"/>
        <color rgb="FFFFEB84"/>
        <color rgb="FFF8696B"/>
      </colorScale>
    </cfRule>
  </conditionalFormatting>
  <conditionalFormatting sqref="AC213:AC228">
    <cfRule type="colorScale" priority="332">
      <colorScale>
        <cfvo type="min"/>
        <cfvo type="percentile" val="50"/>
        <cfvo type="max"/>
        <color rgb="FF63BE7B"/>
        <color rgb="FFFFEB84"/>
        <color rgb="FFF8696B"/>
      </colorScale>
    </cfRule>
  </conditionalFormatting>
  <conditionalFormatting sqref="AC236:AC251">
    <cfRule type="colorScale" priority="366">
      <colorScale>
        <cfvo type="min"/>
        <cfvo type="percentile" val="50"/>
        <cfvo type="max"/>
        <color rgb="FF63BE7B"/>
        <color rgb="FFFFEB84"/>
        <color rgb="FFF8696B"/>
      </colorScale>
    </cfRule>
  </conditionalFormatting>
  <conditionalFormatting sqref="AC259:AC274">
    <cfRule type="colorScale" priority="400">
      <colorScale>
        <cfvo type="min"/>
        <cfvo type="percentile" val="50"/>
        <cfvo type="max"/>
        <color rgb="FF63BE7B"/>
        <color rgb="FFFFEB84"/>
        <color rgb="FFF8696B"/>
      </colorScale>
    </cfRule>
  </conditionalFormatting>
  <conditionalFormatting sqref="AC282:AC297">
    <cfRule type="colorScale" priority="434">
      <colorScale>
        <cfvo type="min"/>
        <cfvo type="percentile" val="50"/>
        <cfvo type="max"/>
        <color rgb="FF63BE7B"/>
        <color rgb="FFFFEB84"/>
        <color rgb="FFF8696B"/>
      </colorScale>
    </cfRule>
  </conditionalFormatting>
  <conditionalFormatting sqref="AC305:AC320">
    <cfRule type="colorScale" priority="468">
      <colorScale>
        <cfvo type="min"/>
        <cfvo type="percentile" val="50"/>
        <cfvo type="max"/>
        <color rgb="FF63BE7B"/>
        <color rgb="FFFFEB84"/>
        <color rgb="FFF8696B"/>
      </colorScale>
    </cfRule>
  </conditionalFormatting>
  <conditionalFormatting sqref="AC328:AC343">
    <cfRule type="colorScale" priority="502">
      <colorScale>
        <cfvo type="min"/>
        <cfvo type="percentile" val="50"/>
        <cfvo type="max"/>
        <color rgb="FF63BE7B"/>
        <color rgb="FFFFEB84"/>
        <color rgb="FFF8696B"/>
      </colorScale>
    </cfRule>
  </conditionalFormatting>
  <conditionalFormatting sqref="AC351:AC366">
    <cfRule type="colorScale" priority="536">
      <colorScale>
        <cfvo type="min"/>
        <cfvo type="percentile" val="50"/>
        <cfvo type="max"/>
        <color rgb="FF63BE7B"/>
        <color rgb="FFFFEB84"/>
        <color rgb="FFF8696B"/>
      </colorScale>
    </cfRule>
  </conditionalFormatting>
  <conditionalFormatting sqref="AC374:AC389">
    <cfRule type="colorScale" priority="570">
      <colorScale>
        <cfvo type="min"/>
        <cfvo type="percentile" val="50"/>
        <cfvo type="max"/>
        <color rgb="FF63BE7B"/>
        <color rgb="FFFFEB84"/>
        <color rgb="FFF8696B"/>
      </colorScale>
    </cfRule>
  </conditionalFormatting>
  <conditionalFormatting sqref="AC397:AC412">
    <cfRule type="colorScale" priority="604">
      <colorScale>
        <cfvo type="min"/>
        <cfvo type="percentile" val="50"/>
        <cfvo type="max"/>
        <color rgb="FF63BE7B"/>
        <color rgb="FFFFEB84"/>
        <color rgb="FFF8696B"/>
      </colorScale>
    </cfRule>
  </conditionalFormatting>
  <conditionalFormatting sqref="AC420:AC435">
    <cfRule type="colorScale" priority="638">
      <colorScale>
        <cfvo type="min"/>
        <cfvo type="percentile" val="50"/>
        <cfvo type="max"/>
        <color rgb="FF63BE7B"/>
        <color rgb="FFFFEB84"/>
        <color rgb="FFF8696B"/>
      </colorScale>
    </cfRule>
  </conditionalFormatting>
  <conditionalFormatting sqref="AD6:AD21">
    <cfRule type="colorScale" priority="27">
      <colorScale>
        <cfvo type="min"/>
        <cfvo type="percentile" val="50"/>
        <cfvo type="max"/>
        <color rgb="FF63BE7B"/>
        <color rgb="FFFFEB84"/>
        <color rgb="FFF8696B"/>
      </colorScale>
    </cfRule>
  </conditionalFormatting>
  <conditionalFormatting sqref="AD29:AD44">
    <cfRule type="colorScale" priority="61">
      <colorScale>
        <cfvo type="min"/>
        <cfvo type="percentile" val="50"/>
        <cfvo type="max"/>
        <color rgb="FF63BE7B"/>
        <color rgb="FFFFEB84"/>
        <color rgb="FFF8696B"/>
      </colorScale>
    </cfRule>
  </conditionalFormatting>
  <conditionalFormatting sqref="AD52:AD67">
    <cfRule type="colorScale" priority="95">
      <colorScale>
        <cfvo type="min"/>
        <cfvo type="percentile" val="50"/>
        <cfvo type="max"/>
        <color rgb="FF63BE7B"/>
        <color rgb="FFFFEB84"/>
        <color rgb="FFF8696B"/>
      </colorScale>
    </cfRule>
  </conditionalFormatting>
  <conditionalFormatting sqref="AD75:AD90">
    <cfRule type="colorScale" priority="129">
      <colorScale>
        <cfvo type="min"/>
        <cfvo type="percentile" val="50"/>
        <cfvo type="max"/>
        <color rgb="FF63BE7B"/>
        <color rgb="FFFFEB84"/>
        <color rgb="FFF8696B"/>
      </colorScale>
    </cfRule>
  </conditionalFormatting>
  <conditionalFormatting sqref="AD98:AD113">
    <cfRule type="colorScale" priority="163">
      <colorScale>
        <cfvo type="min"/>
        <cfvo type="percentile" val="50"/>
        <cfvo type="max"/>
        <color rgb="FF63BE7B"/>
        <color rgb="FFFFEB84"/>
        <color rgb="FFF8696B"/>
      </colorScale>
    </cfRule>
  </conditionalFormatting>
  <conditionalFormatting sqref="AD121:AD136">
    <cfRule type="colorScale" priority="197">
      <colorScale>
        <cfvo type="min"/>
        <cfvo type="percentile" val="50"/>
        <cfvo type="max"/>
        <color rgb="FF63BE7B"/>
        <color rgb="FFFFEB84"/>
        <color rgb="FFF8696B"/>
      </colorScale>
    </cfRule>
  </conditionalFormatting>
  <conditionalFormatting sqref="AD144:AD159">
    <cfRule type="colorScale" priority="231">
      <colorScale>
        <cfvo type="min"/>
        <cfvo type="percentile" val="50"/>
        <cfvo type="max"/>
        <color rgb="FF63BE7B"/>
        <color rgb="FFFFEB84"/>
        <color rgb="FFF8696B"/>
      </colorScale>
    </cfRule>
  </conditionalFormatting>
  <conditionalFormatting sqref="AD167:AD182">
    <cfRule type="colorScale" priority="265">
      <colorScale>
        <cfvo type="min"/>
        <cfvo type="percentile" val="50"/>
        <cfvo type="max"/>
        <color rgb="FF63BE7B"/>
        <color rgb="FFFFEB84"/>
        <color rgb="FFF8696B"/>
      </colorScale>
    </cfRule>
  </conditionalFormatting>
  <conditionalFormatting sqref="AD190:AD205">
    <cfRule type="colorScale" priority="299">
      <colorScale>
        <cfvo type="min"/>
        <cfvo type="percentile" val="50"/>
        <cfvo type="max"/>
        <color rgb="FF63BE7B"/>
        <color rgb="FFFFEB84"/>
        <color rgb="FFF8696B"/>
      </colorScale>
    </cfRule>
  </conditionalFormatting>
  <conditionalFormatting sqref="AD213:AD228">
    <cfRule type="colorScale" priority="333">
      <colorScale>
        <cfvo type="min"/>
        <cfvo type="percentile" val="50"/>
        <cfvo type="max"/>
        <color rgb="FF63BE7B"/>
        <color rgb="FFFFEB84"/>
        <color rgb="FFF8696B"/>
      </colorScale>
    </cfRule>
  </conditionalFormatting>
  <conditionalFormatting sqref="AD236:AD251">
    <cfRule type="colorScale" priority="367">
      <colorScale>
        <cfvo type="min"/>
        <cfvo type="percentile" val="50"/>
        <cfvo type="max"/>
        <color rgb="FF63BE7B"/>
        <color rgb="FFFFEB84"/>
        <color rgb="FFF8696B"/>
      </colorScale>
    </cfRule>
  </conditionalFormatting>
  <conditionalFormatting sqref="AD259:AD274">
    <cfRule type="colorScale" priority="401">
      <colorScale>
        <cfvo type="min"/>
        <cfvo type="percentile" val="50"/>
        <cfvo type="max"/>
        <color rgb="FF63BE7B"/>
        <color rgb="FFFFEB84"/>
        <color rgb="FFF8696B"/>
      </colorScale>
    </cfRule>
  </conditionalFormatting>
  <conditionalFormatting sqref="AD282:AD297">
    <cfRule type="colorScale" priority="435">
      <colorScale>
        <cfvo type="min"/>
        <cfvo type="percentile" val="50"/>
        <cfvo type="max"/>
        <color rgb="FF63BE7B"/>
        <color rgb="FFFFEB84"/>
        <color rgb="FFF8696B"/>
      </colorScale>
    </cfRule>
  </conditionalFormatting>
  <conditionalFormatting sqref="AD305:AD320">
    <cfRule type="colorScale" priority="469">
      <colorScale>
        <cfvo type="min"/>
        <cfvo type="percentile" val="50"/>
        <cfvo type="max"/>
        <color rgb="FF63BE7B"/>
        <color rgb="FFFFEB84"/>
        <color rgb="FFF8696B"/>
      </colorScale>
    </cfRule>
  </conditionalFormatting>
  <conditionalFormatting sqref="AD328:AD343">
    <cfRule type="colorScale" priority="503">
      <colorScale>
        <cfvo type="min"/>
        <cfvo type="percentile" val="50"/>
        <cfvo type="max"/>
        <color rgb="FF63BE7B"/>
        <color rgb="FFFFEB84"/>
        <color rgb="FFF8696B"/>
      </colorScale>
    </cfRule>
  </conditionalFormatting>
  <conditionalFormatting sqref="AD351:AD366">
    <cfRule type="colorScale" priority="537">
      <colorScale>
        <cfvo type="min"/>
        <cfvo type="percentile" val="50"/>
        <cfvo type="max"/>
        <color rgb="FF63BE7B"/>
        <color rgb="FFFFEB84"/>
        <color rgb="FFF8696B"/>
      </colorScale>
    </cfRule>
  </conditionalFormatting>
  <conditionalFormatting sqref="AD374:AD389">
    <cfRule type="colorScale" priority="571">
      <colorScale>
        <cfvo type="min"/>
        <cfvo type="percentile" val="50"/>
        <cfvo type="max"/>
        <color rgb="FF63BE7B"/>
        <color rgb="FFFFEB84"/>
        <color rgb="FFF8696B"/>
      </colorScale>
    </cfRule>
  </conditionalFormatting>
  <conditionalFormatting sqref="AD397:AD412">
    <cfRule type="colorScale" priority="605">
      <colorScale>
        <cfvo type="min"/>
        <cfvo type="percentile" val="50"/>
        <cfvo type="max"/>
        <color rgb="FF63BE7B"/>
        <color rgb="FFFFEB84"/>
        <color rgb="FFF8696B"/>
      </colorScale>
    </cfRule>
  </conditionalFormatting>
  <conditionalFormatting sqref="AD420:AD435">
    <cfRule type="colorScale" priority="639">
      <colorScale>
        <cfvo type="min"/>
        <cfvo type="percentile" val="50"/>
        <cfvo type="max"/>
        <color rgb="FF63BE7B"/>
        <color rgb="FFFFEB84"/>
        <color rgb="FFF8696B"/>
      </colorScale>
    </cfRule>
  </conditionalFormatting>
  <conditionalFormatting sqref="AE6:AE21">
    <cfRule type="colorScale" priority="28">
      <colorScale>
        <cfvo type="min"/>
        <cfvo type="percentile" val="50"/>
        <cfvo type="max"/>
        <color rgb="FF63BE7B"/>
        <color rgb="FFFFEB84"/>
        <color rgb="FFF8696B"/>
      </colorScale>
    </cfRule>
  </conditionalFormatting>
  <conditionalFormatting sqref="AE29:AE44">
    <cfRule type="colorScale" priority="62">
      <colorScale>
        <cfvo type="min"/>
        <cfvo type="percentile" val="50"/>
        <cfvo type="max"/>
        <color rgb="FF63BE7B"/>
        <color rgb="FFFFEB84"/>
        <color rgb="FFF8696B"/>
      </colorScale>
    </cfRule>
  </conditionalFormatting>
  <conditionalFormatting sqref="AE52:AE67">
    <cfRule type="colorScale" priority="96">
      <colorScale>
        <cfvo type="min"/>
        <cfvo type="percentile" val="50"/>
        <cfvo type="max"/>
        <color rgb="FF63BE7B"/>
        <color rgb="FFFFEB84"/>
        <color rgb="FFF8696B"/>
      </colorScale>
    </cfRule>
  </conditionalFormatting>
  <conditionalFormatting sqref="AE75:AE90">
    <cfRule type="colorScale" priority="130">
      <colorScale>
        <cfvo type="min"/>
        <cfvo type="percentile" val="50"/>
        <cfvo type="max"/>
        <color rgb="FF63BE7B"/>
        <color rgb="FFFFEB84"/>
        <color rgb="FFF8696B"/>
      </colorScale>
    </cfRule>
  </conditionalFormatting>
  <conditionalFormatting sqref="AE98:AE113">
    <cfRule type="colorScale" priority="164">
      <colorScale>
        <cfvo type="min"/>
        <cfvo type="percentile" val="50"/>
        <cfvo type="max"/>
        <color rgb="FF63BE7B"/>
        <color rgb="FFFFEB84"/>
        <color rgb="FFF8696B"/>
      </colorScale>
    </cfRule>
  </conditionalFormatting>
  <conditionalFormatting sqref="AE121:AE136">
    <cfRule type="colorScale" priority="198">
      <colorScale>
        <cfvo type="min"/>
        <cfvo type="percentile" val="50"/>
        <cfvo type="max"/>
        <color rgb="FF63BE7B"/>
        <color rgb="FFFFEB84"/>
        <color rgb="FFF8696B"/>
      </colorScale>
    </cfRule>
  </conditionalFormatting>
  <conditionalFormatting sqref="AE144:AE159">
    <cfRule type="colorScale" priority="232">
      <colorScale>
        <cfvo type="min"/>
        <cfvo type="percentile" val="50"/>
        <cfvo type="max"/>
        <color rgb="FF63BE7B"/>
        <color rgb="FFFFEB84"/>
        <color rgb="FFF8696B"/>
      </colorScale>
    </cfRule>
  </conditionalFormatting>
  <conditionalFormatting sqref="AE167:AE182">
    <cfRule type="colorScale" priority="266">
      <colorScale>
        <cfvo type="min"/>
        <cfvo type="percentile" val="50"/>
        <cfvo type="max"/>
        <color rgb="FF63BE7B"/>
        <color rgb="FFFFEB84"/>
        <color rgb="FFF8696B"/>
      </colorScale>
    </cfRule>
  </conditionalFormatting>
  <conditionalFormatting sqref="AE190:AE205">
    <cfRule type="colorScale" priority="300">
      <colorScale>
        <cfvo type="min"/>
        <cfvo type="percentile" val="50"/>
        <cfvo type="max"/>
        <color rgb="FF63BE7B"/>
        <color rgb="FFFFEB84"/>
        <color rgb="FFF8696B"/>
      </colorScale>
    </cfRule>
  </conditionalFormatting>
  <conditionalFormatting sqref="AE213:AE228">
    <cfRule type="colorScale" priority="334">
      <colorScale>
        <cfvo type="min"/>
        <cfvo type="percentile" val="50"/>
        <cfvo type="max"/>
        <color rgb="FF63BE7B"/>
        <color rgb="FFFFEB84"/>
        <color rgb="FFF8696B"/>
      </colorScale>
    </cfRule>
  </conditionalFormatting>
  <conditionalFormatting sqref="AE236:AE251">
    <cfRule type="colorScale" priority="368">
      <colorScale>
        <cfvo type="min"/>
        <cfvo type="percentile" val="50"/>
        <cfvo type="max"/>
        <color rgb="FF63BE7B"/>
        <color rgb="FFFFEB84"/>
        <color rgb="FFF8696B"/>
      </colorScale>
    </cfRule>
  </conditionalFormatting>
  <conditionalFormatting sqref="AE259:AE274">
    <cfRule type="colorScale" priority="402">
      <colorScale>
        <cfvo type="min"/>
        <cfvo type="percentile" val="50"/>
        <cfvo type="max"/>
        <color rgb="FF63BE7B"/>
        <color rgb="FFFFEB84"/>
        <color rgb="FFF8696B"/>
      </colorScale>
    </cfRule>
  </conditionalFormatting>
  <conditionalFormatting sqref="AE282:AE297">
    <cfRule type="colorScale" priority="436">
      <colorScale>
        <cfvo type="min"/>
        <cfvo type="percentile" val="50"/>
        <cfvo type="max"/>
        <color rgb="FF63BE7B"/>
        <color rgb="FFFFEB84"/>
        <color rgb="FFF8696B"/>
      </colorScale>
    </cfRule>
  </conditionalFormatting>
  <conditionalFormatting sqref="AE305:AE320">
    <cfRule type="colorScale" priority="470">
      <colorScale>
        <cfvo type="min"/>
        <cfvo type="percentile" val="50"/>
        <cfvo type="max"/>
        <color rgb="FF63BE7B"/>
        <color rgb="FFFFEB84"/>
        <color rgb="FFF8696B"/>
      </colorScale>
    </cfRule>
  </conditionalFormatting>
  <conditionalFormatting sqref="AE328:AE343">
    <cfRule type="colorScale" priority="504">
      <colorScale>
        <cfvo type="min"/>
        <cfvo type="percentile" val="50"/>
        <cfvo type="max"/>
        <color rgb="FF63BE7B"/>
        <color rgb="FFFFEB84"/>
        <color rgb="FFF8696B"/>
      </colorScale>
    </cfRule>
  </conditionalFormatting>
  <conditionalFormatting sqref="AE351:AE366">
    <cfRule type="colorScale" priority="538">
      <colorScale>
        <cfvo type="min"/>
        <cfvo type="percentile" val="50"/>
        <cfvo type="max"/>
        <color rgb="FF63BE7B"/>
        <color rgb="FFFFEB84"/>
        <color rgb="FFF8696B"/>
      </colorScale>
    </cfRule>
  </conditionalFormatting>
  <conditionalFormatting sqref="AE374:AE389">
    <cfRule type="colorScale" priority="572">
      <colorScale>
        <cfvo type="min"/>
        <cfvo type="percentile" val="50"/>
        <cfvo type="max"/>
        <color rgb="FF63BE7B"/>
        <color rgb="FFFFEB84"/>
        <color rgb="FFF8696B"/>
      </colorScale>
    </cfRule>
  </conditionalFormatting>
  <conditionalFormatting sqref="AE397:AE412">
    <cfRule type="colorScale" priority="606">
      <colorScale>
        <cfvo type="min"/>
        <cfvo type="percentile" val="50"/>
        <cfvo type="max"/>
        <color rgb="FF63BE7B"/>
        <color rgb="FFFFEB84"/>
        <color rgb="FFF8696B"/>
      </colorScale>
    </cfRule>
  </conditionalFormatting>
  <conditionalFormatting sqref="AE420:AE435">
    <cfRule type="colorScale" priority="640">
      <colorScale>
        <cfvo type="min"/>
        <cfvo type="percentile" val="50"/>
        <cfvo type="max"/>
        <color rgb="FF63BE7B"/>
        <color rgb="FFFFEB84"/>
        <color rgb="FFF8696B"/>
      </colorScale>
    </cfRule>
  </conditionalFormatting>
  <conditionalFormatting sqref="AF6:AF21">
    <cfRule type="colorScale" priority="29">
      <colorScale>
        <cfvo type="min"/>
        <cfvo type="percentile" val="50"/>
        <cfvo type="max"/>
        <color rgb="FF63BE7B"/>
        <color rgb="FFFFEB84"/>
        <color rgb="FFF8696B"/>
      </colorScale>
    </cfRule>
  </conditionalFormatting>
  <conditionalFormatting sqref="AF29:AF44">
    <cfRule type="colorScale" priority="63">
      <colorScale>
        <cfvo type="min"/>
        <cfvo type="percentile" val="50"/>
        <cfvo type="max"/>
        <color rgb="FF63BE7B"/>
        <color rgb="FFFFEB84"/>
        <color rgb="FFF8696B"/>
      </colorScale>
    </cfRule>
  </conditionalFormatting>
  <conditionalFormatting sqref="AF52:AF67">
    <cfRule type="colorScale" priority="97">
      <colorScale>
        <cfvo type="min"/>
        <cfvo type="percentile" val="50"/>
        <cfvo type="max"/>
        <color rgb="FF63BE7B"/>
        <color rgb="FFFFEB84"/>
        <color rgb="FFF8696B"/>
      </colorScale>
    </cfRule>
  </conditionalFormatting>
  <conditionalFormatting sqref="AF75:AF90">
    <cfRule type="colorScale" priority="131">
      <colorScale>
        <cfvo type="min"/>
        <cfvo type="percentile" val="50"/>
        <cfvo type="max"/>
        <color rgb="FF63BE7B"/>
        <color rgb="FFFFEB84"/>
        <color rgb="FFF8696B"/>
      </colorScale>
    </cfRule>
  </conditionalFormatting>
  <conditionalFormatting sqref="AF98:AF113">
    <cfRule type="colorScale" priority="165">
      <colorScale>
        <cfvo type="min"/>
        <cfvo type="percentile" val="50"/>
        <cfvo type="max"/>
        <color rgb="FF63BE7B"/>
        <color rgb="FFFFEB84"/>
        <color rgb="FFF8696B"/>
      </colorScale>
    </cfRule>
  </conditionalFormatting>
  <conditionalFormatting sqref="AF121:AF136">
    <cfRule type="colorScale" priority="199">
      <colorScale>
        <cfvo type="min"/>
        <cfvo type="percentile" val="50"/>
        <cfvo type="max"/>
        <color rgb="FF63BE7B"/>
        <color rgb="FFFFEB84"/>
        <color rgb="FFF8696B"/>
      </colorScale>
    </cfRule>
  </conditionalFormatting>
  <conditionalFormatting sqref="AF144:AF159">
    <cfRule type="colorScale" priority="233">
      <colorScale>
        <cfvo type="min"/>
        <cfvo type="percentile" val="50"/>
        <cfvo type="max"/>
        <color rgb="FF63BE7B"/>
        <color rgb="FFFFEB84"/>
        <color rgb="FFF8696B"/>
      </colorScale>
    </cfRule>
  </conditionalFormatting>
  <conditionalFormatting sqref="AF167:AF182">
    <cfRule type="colorScale" priority="267">
      <colorScale>
        <cfvo type="min"/>
        <cfvo type="percentile" val="50"/>
        <cfvo type="max"/>
        <color rgb="FF63BE7B"/>
        <color rgb="FFFFEB84"/>
        <color rgb="FFF8696B"/>
      </colorScale>
    </cfRule>
  </conditionalFormatting>
  <conditionalFormatting sqref="AF190:AF205">
    <cfRule type="colorScale" priority="301">
      <colorScale>
        <cfvo type="min"/>
        <cfvo type="percentile" val="50"/>
        <cfvo type="max"/>
        <color rgb="FF63BE7B"/>
        <color rgb="FFFFEB84"/>
        <color rgb="FFF8696B"/>
      </colorScale>
    </cfRule>
  </conditionalFormatting>
  <conditionalFormatting sqref="AF213:AF228">
    <cfRule type="colorScale" priority="335">
      <colorScale>
        <cfvo type="min"/>
        <cfvo type="percentile" val="50"/>
        <cfvo type="max"/>
        <color rgb="FF63BE7B"/>
        <color rgb="FFFFEB84"/>
        <color rgb="FFF8696B"/>
      </colorScale>
    </cfRule>
  </conditionalFormatting>
  <conditionalFormatting sqref="AF236:AF251">
    <cfRule type="colorScale" priority="369">
      <colorScale>
        <cfvo type="min"/>
        <cfvo type="percentile" val="50"/>
        <cfvo type="max"/>
        <color rgb="FF63BE7B"/>
        <color rgb="FFFFEB84"/>
        <color rgb="FFF8696B"/>
      </colorScale>
    </cfRule>
  </conditionalFormatting>
  <conditionalFormatting sqref="AF259:AF274">
    <cfRule type="colorScale" priority="403">
      <colorScale>
        <cfvo type="min"/>
        <cfvo type="percentile" val="50"/>
        <cfvo type="max"/>
        <color rgb="FF63BE7B"/>
        <color rgb="FFFFEB84"/>
        <color rgb="FFF8696B"/>
      </colorScale>
    </cfRule>
  </conditionalFormatting>
  <conditionalFormatting sqref="AF282:AF297">
    <cfRule type="colorScale" priority="437">
      <colorScale>
        <cfvo type="min"/>
        <cfvo type="percentile" val="50"/>
        <cfvo type="max"/>
        <color rgb="FF63BE7B"/>
        <color rgb="FFFFEB84"/>
        <color rgb="FFF8696B"/>
      </colorScale>
    </cfRule>
  </conditionalFormatting>
  <conditionalFormatting sqref="AF305:AF320">
    <cfRule type="colorScale" priority="471">
      <colorScale>
        <cfvo type="min"/>
        <cfvo type="percentile" val="50"/>
        <cfvo type="max"/>
        <color rgb="FF63BE7B"/>
        <color rgb="FFFFEB84"/>
        <color rgb="FFF8696B"/>
      </colorScale>
    </cfRule>
  </conditionalFormatting>
  <conditionalFormatting sqref="AF328:AF343">
    <cfRule type="colorScale" priority="505">
      <colorScale>
        <cfvo type="min"/>
        <cfvo type="percentile" val="50"/>
        <cfvo type="max"/>
        <color rgb="FF63BE7B"/>
        <color rgb="FFFFEB84"/>
        <color rgb="FFF8696B"/>
      </colorScale>
    </cfRule>
  </conditionalFormatting>
  <conditionalFormatting sqref="AF351:AF366">
    <cfRule type="colorScale" priority="539">
      <colorScale>
        <cfvo type="min"/>
        <cfvo type="percentile" val="50"/>
        <cfvo type="max"/>
        <color rgb="FF63BE7B"/>
        <color rgb="FFFFEB84"/>
        <color rgb="FFF8696B"/>
      </colorScale>
    </cfRule>
  </conditionalFormatting>
  <conditionalFormatting sqref="AF374:AF389">
    <cfRule type="colorScale" priority="573">
      <colorScale>
        <cfvo type="min"/>
        <cfvo type="percentile" val="50"/>
        <cfvo type="max"/>
        <color rgb="FF63BE7B"/>
        <color rgb="FFFFEB84"/>
        <color rgb="FFF8696B"/>
      </colorScale>
    </cfRule>
  </conditionalFormatting>
  <conditionalFormatting sqref="AF397:AF412">
    <cfRule type="colorScale" priority="607">
      <colorScale>
        <cfvo type="min"/>
        <cfvo type="percentile" val="50"/>
        <cfvo type="max"/>
        <color rgb="FF63BE7B"/>
        <color rgb="FFFFEB84"/>
        <color rgb="FFF8696B"/>
      </colorScale>
    </cfRule>
  </conditionalFormatting>
  <conditionalFormatting sqref="AF420:AF435">
    <cfRule type="colorScale" priority="641">
      <colorScale>
        <cfvo type="min"/>
        <cfvo type="percentile" val="50"/>
        <cfvo type="max"/>
        <color rgb="FF63BE7B"/>
        <color rgb="FFFFEB84"/>
        <color rgb="FFF8696B"/>
      </colorScale>
    </cfRule>
  </conditionalFormatting>
  <conditionalFormatting sqref="AG6:AG21">
    <cfRule type="colorScale" priority="30">
      <colorScale>
        <cfvo type="min"/>
        <cfvo type="percentile" val="50"/>
        <cfvo type="max"/>
        <color rgb="FF63BE7B"/>
        <color rgb="FFFFEB84"/>
        <color rgb="FFF8696B"/>
      </colorScale>
    </cfRule>
  </conditionalFormatting>
  <conditionalFormatting sqref="AG29:AG44">
    <cfRule type="colorScale" priority="64">
      <colorScale>
        <cfvo type="min"/>
        <cfvo type="percentile" val="50"/>
        <cfvo type="max"/>
        <color rgb="FF63BE7B"/>
        <color rgb="FFFFEB84"/>
        <color rgb="FFF8696B"/>
      </colorScale>
    </cfRule>
  </conditionalFormatting>
  <conditionalFormatting sqref="AG52:AG67">
    <cfRule type="colorScale" priority="98">
      <colorScale>
        <cfvo type="min"/>
        <cfvo type="percentile" val="50"/>
        <cfvo type="max"/>
        <color rgb="FF63BE7B"/>
        <color rgb="FFFFEB84"/>
        <color rgb="FFF8696B"/>
      </colorScale>
    </cfRule>
  </conditionalFormatting>
  <conditionalFormatting sqref="AG75:AG90">
    <cfRule type="colorScale" priority="132">
      <colorScale>
        <cfvo type="min"/>
        <cfvo type="percentile" val="50"/>
        <cfvo type="max"/>
        <color rgb="FF63BE7B"/>
        <color rgb="FFFFEB84"/>
        <color rgb="FFF8696B"/>
      </colorScale>
    </cfRule>
  </conditionalFormatting>
  <conditionalFormatting sqref="AG98:AG113">
    <cfRule type="colorScale" priority="166">
      <colorScale>
        <cfvo type="min"/>
        <cfvo type="percentile" val="50"/>
        <cfvo type="max"/>
        <color rgb="FF63BE7B"/>
        <color rgb="FFFFEB84"/>
        <color rgb="FFF8696B"/>
      </colorScale>
    </cfRule>
  </conditionalFormatting>
  <conditionalFormatting sqref="AG121:AG136">
    <cfRule type="colorScale" priority="200">
      <colorScale>
        <cfvo type="min"/>
        <cfvo type="percentile" val="50"/>
        <cfvo type="max"/>
        <color rgb="FF63BE7B"/>
        <color rgb="FFFFEB84"/>
        <color rgb="FFF8696B"/>
      </colorScale>
    </cfRule>
  </conditionalFormatting>
  <conditionalFormatting sqref="AG144:AG159">
    <cfRule type="colorScale" priority="234">
      <colorScale>
        <cfvo type="min"/>
        <cfvo type="percentile" val="50"/>
        <cfvo type="max"/>
        <color rgb="FF63BE7B"/>
        <color rgb="FFFFEB84"/>
        <color rgb="FFF8696B"/>
      </colorScale>
    </cfRule>
  </conditionalFormatting>
  <conditionalFormatting sqref="AG167:AG182">
    <cfRule type="colorScale" priority="268">
      <colorScale>
        <cfvo type="min"/>
        <cfvo type="percentile" val="50"/>
        <cfvo type="max"/>
        <color rgb="FF63BE7B"/>
        <color rgb="FFFFEB84"/>
        <color rgb="FFF8696B"/>
      </colorScale>
    </cfRule>
  </conditionalFormatting>
  <conditionalFormatting sqref="AG190:AG205">
    <cfRule type="colorScale" priority="302">
      <colorScale>
        <cfvo type="min"/>
        <cfvo type="percentile" val="50"/>
        <cfvo type="max"/>
        <color rgb="FF63BE7B"/>
        <color rgb="FFFFEB84"/>
        <color rgb="FFF8696B"/>
      </colorScale>
    </cfRule>
  </conditionalFormatting>
  <conditionalFormatting sqref="AG213:AG228">
    <cfRule type="colorScale" priority="336">
      <colorScale>
        <cfvo type="min"/>
        <cfvo type="percentile" val="50"/>
        <cfvo type="max"/>
        <color rgb="FF63BE7B"/>
        <color rgb="FFFFEB84"/>
        <color rgb="FFF8696B"/>
      </colorScale>
    </cfRule>
  </conditionalFormatting>
  <conditionalFormatting sqref="AG236:AG251">
    <cfRule type="colorScale" priority="370">
      <colorScale>
        <cfvo type="min"/>
        <cfvo type="percentile" val="50"/>
        <cfvo type="max"/>
        <color rgb="FF63BE7B"/>
        <color rgb="FFFFEB84"/>
        <color rgb="FFF8696B"/>
      </colorScale>
    </cfRule>
  </conditionalFormatting>
  <conditionalFormatting sqref="AG259:AG274">
    <cfRule type="colorScale" priority="404">
      <colorScale>
        <cfvo type="min"/>
        <cfvo type="percentile" val="50"/>
        <cfvo type="max"/>
        <color rgb="FF63BE7B"/>
        <color rgb="FFFFEB84"/>
        <color rgb="FFF8696B"/>
      </colorScale>
    </cfRule>
  </conditionalFormatting>
  <conditionalFormatting sqref="AG282:AG297">
    <cfRule type="colorScale" priority="438">
      <colorScale>
        <cfvo type="min"/>
        <cfvo type="percentile" val="50"/>
        <cfvo type="max"/>
        <color rgb="FF63BE7B"/>
        <color rgb="FFFFEB84"/>
        <color rgb="FFF8696B"/>
      </colorScale>
    </cfRule>
  </conditionalFormatting>
  <conditionalFormatting sqref="AG305:AG320">
    <cfRule type="colorScale" priority="472">
      <colorScale>
        <cfvo type="min"/>
        <cfvo type="percentile" val="50"/>
        <cfvo type="max"/>
        <color rgb="FF63BE7B"/>
        <color rgb="FFFFEB84"/>
        <color rgb="FFF8696B"/>
      </colorScale>
    </cfRule>
  </conditionalFormatting>
  <conditionalFormatting sqref="AG328:AG343">
    <cfRule type="colorScale" priority="506">
      <colorScale>
        <cfvo type="min"/>
        <cfvo type="percentile" val="50"/>
        <cfvo type="max"/>
        <color rgb="FF63BE7B"/>
        <color rgb="FFFFEB84"/>
        <color rgb="FFF8696B"/>
      </colorScale>
    </cfRule>
  </conditionalFormatting>
  <conditionalFormatting sqref="AG351:AG366">
    <cfRule type="colorScale" priority="540">
      <colorScale>
        <cfvo type="min"/>
        <cfvo type="percentile" val="50"/>
        <cfvo type="max"/>
        <color rgb="FF63BE7B"/>
        <color rgb="FFFFEB84"/>
        <color rgb="FFF8696B"/>
      </colorScale>
    </cfRule>
  </conditionalFormatting>
  <conditionalFormatting sqref="AG374:AG389">
    <cfRule type="colorScale" priority="574">
      <colorScale>
        <cfvo type="min"/>
        <cfvo type="percentile" val="50"/>
        <cfvo type="max"/>
        <color rgb="FF63BE7B"/>
        <color rgb="FFFFEB84"/>
        <color rgb="FFF8696B"/>
      </colorScale>
    </cfRule>
  </conditionalFormatting>
  <conditionalFormatting sqref="AG397:AG412">
    <cfRule type="colorScale" priority="608">
      <colorScale>
        <cfvo type="min"/>
        <cfvo type="percentile" val="50"/>
        <cfvo type="max"/>
        <color rgb="FF63BE7B"/>
        <color rgb="FFFFEB84"/>
        <color rgb="FFF8696B"/>
      </colorScale>
    </cfRule>
  </conditionalFormatting>
  <conditionalFormatting sqref="AG420:AG435">
    <cfRule type="colorScale" priority="642">
      <colorScale>
        <cfvo type="min"/>
        <cfvo type="percentile" val="50"/>
        <cfvo type="max"/>
        <color rgb="FF63BE7B"/>
        <color rgb="FFFFEB84"/>
        <color rgb="FFF8696B"/>
      </colorScale>
    </cfRule>
  </conditionalFormatting>
  <conditionalFormatting sqref="AH6:AH21">
    <cfRule type="colorScale" priority="31">
      <colorScale>
        <cfvo type="min"/>
        <cfvo type="percentile" val="50"/>
        <cfvo type="max"/>
        <color rgb="FF63BE7B"/>
        <color rgb="FFFFEB84"/>
        <color rgb="FFF8696B"/>
      </colorScale>
    </cfRule>
  </conditionalFormatting>
  <conditionalFormatting sqref="AH29:AH44">
    <cfRule type="colorScale" priority="65">
      <colorScale>
        <cfvo type="min"/>
        <cfvo type="percentile" val="50"/>
        <cfvo type="max"/>
        <color rgb="FF63BE7B"/>
        <color rgb="FFFFEB84"/>
        <color rgb="FFF8696B"/>
      </colorScale>
    </cfRule>
  </conditionalFormatting>
  <conditionalFormatting sqref="AH52:AH67">
    <cfRule type="colorScale" priority="99">
      <colorScale>
        <cfvo type="min"/>
        <cfvo type="percentile" val="50"/>
        <cfvo type="max"/>
        <color rgb="FF63BE7B"/>
        <color rgb="FFFFEB84"/>
        <color rgb="FFF8696B"/>
      </colorScale>
    </cfRule>
  </conditionalFormatting>
  <conditionalFormatting sqref="AH75:AH90">
    <cfRule type="colorScale" priority="133">
      <colorScale>
        <cfvo type="min"/>
        <cfvo type="percentile" val="50"/>
        <cfvo type="max"/>
        <color rgb="FF63BE7B"/>
        <color rgb="FFFFEB84"/>
        <color rgb="FFF8696B"/>
      </colorScale>
    </cfRule>
  </conditionalFormatting>
  <conditionalFormatting sqref="AH98:AH113">
    <cfRule type="colorScale" priority="167">
      <colorScale>
        <cfvo type="min"/>
        <cfvo type="percentile" val="50"/>
        <cfvo type="max"/>
        <color rgb="FF63BE7B"/>
        <color rgb="FFFFEB84"/>
        <color rgb="FFF8696B"/>
      </colorScale>
    </cfRule>
  </conditionalFormatting>
  <conditionalFormatting sqref="AH121:AH136">
    <cfRule type="colorScale" priority="201">
      <colorScale>
        <cfvo type="min"/>
        <cfvo type="percentile" val="50"/>
        <cfvo type="max"/>
        <color rgb="FF63BE7B"/>
        <color rgb="FFFFEB84"/>
        <color rgb="FFF8696B"/>
      </colorScale>
    </cfRule>
  </conditionalFormatting>
  <conditionalFormatting sqref="AH144:AH159">
    <cfRule type="colorScale" priority="235">
      <colorScale>
        <cfvo type="min"/>
        <cfvo type="percentile" val="50"/>
        <cfvo type="max"/>
        <color rgb="FF63BE7B"/>
        <color rgb="FFFFEB84"/>
        <color rgb="FFF8696B"/>
      </colorScale>
    </cfRule>
  </conditionalFormatting>
  <conditionalFormatting sqref="AH167:AH182">
    <cfRule type="colorScale" priority="269">
      <colorScale>
        <cfvo type="min"/>
        <cfvo type="percentile" val="50"/>
        <cfvo type="max"/>
        <color rgb="FF63BE7B"/>
        <color rgb="FFFFEB84"/>
        <color rgb="FFF8696B"/>
      </colorScale>
    </cfRule>
  </conditionalFormatting>
  <conditionalFormatting sqref="AH190:AH205">
    <cfRule type="colorScale" priority="303">
      <colorScale>
        <cfvo type="min"/>
        <cfvo type="percentile" val="50"/>
        <cfvo type="max"/>
        <color rgb="FF63BE7B"/>
        <color rgb="FFFFEB84"/>
        <color rgb="FFF8696B"/>
      </colorScale>
    </cfRule>
  </conditionalFormatting>
  <conditionalFormatting sqref="AH213:AH228">
    <cfRule type="colorScale" priority="337">
      <colorScale>
        <cfvo type="min"/>
        <cfvo type="percentile" val="50"/>
        <cfvo type="max"/>
        <color rgb="FF63BE7B"/>
        <color rgb="FFFFEB84"/>
        <color rgb="FFF8696B"/>
      </colorScale>
    </cfRule>
  </conditionalFormatting>
  <conditionalFormatting sqref="AH236:AH251">
    <cfRule type="colorScale" priority="371">
      <colorScale>
        <cfvo type="min"/>
        <cfvo type="percentile" val="50"/>
        <cfvo type="max"/>
        <color rgb="FF63BE7B"/>
        <color rgb="FFFFEB84"/>
        <color rgb="FFF8696B"/>
      </colorScale>
    </cfRule>
  </conditionalFormatting>
  <conditionalFormatting sqref="AH259:AH274">
    <cfRule type="colorScale" priority="405">
      <colorScale>
        <cfvo type="min"/>
        <cfvo type="percentile" val="50"/>
        <cfvo type="max"/>
        <color rgb="FF63BE7B"/>
        <color rgb="FFFFEB84"/>
        <color rgb="FFF8696B"/>
      </colorScale>
    </cfRule>
  </conditionalFormatting>
  <conditionalFormatting sqref="AH282:AH297">
    <cfRule type="colorScale" priority="439">
      <colorScale>
        <cfvo type="min"/>
        <cfvo type="percentile" val="50"/>
        <cfvo type="max"/>
        <color rgb="FF63BE7B"/>
        <color rgb="FFFFEB84"/>
        <color rgb="FFF8696B"/>
      </colorScale>
    </cfRule>
  </conditionalFormatting>
  <conditionalFormatting sqref="AH305:AH320">
    <cfRule type="colorScale" priority="473">
      <colorScale>
        <cfvo type="min"/>
        <cfvo type="percentile" val="50"/>
        <cfvo type="max"/>
        <color rgb="FF63BE7B"/>
        <color rgb="FFFFEB84"/>
        <color rgb="FFF8696B"/>
      </colorScale>
    </cfRule>
  </conditionalFormatting>
  <conditionalFormatting sqref="AH328:AH343">
    <cfRule type="colorScale" priority="507">
      <colorScale>
        <cfvo type="min"/>
        <cfvo type="percentile" val="50"/>
        <cfvo type="max"/>
        <color rgb="FF63BE7B"/>
        <color rgb="FFFFEB84"/>
        <color rgb="FFF8696B"/>
      </colorScale>
    </cfRule>
  </conditionalFormatting>
  <conditionalFormatting sqref="AH351:AH366">
    <cfRule type="colorScale" priority="541">
      <colorScale>
        <cfvo type="min"/>
        <cfvo type="percentile" val="50"/>
        <cfvo type="max"/>
        <color rgb="FF63BE7B"/>
        <color rgb="FFFFEB84"/>
        <color rgb="FFF8696B"/>
      </colorScale>
    </cfRule>
  </conditionalFormatting>
  <conditionalFormatting sqref="AH374:AH389">
    <cfRule type="colorScale" priority="575">
      <colorScale>
        <cfvo type="min"/>
        <cfvo type="percentile" val="50"/>
        <cfvo type="max"/>
        <color rgb="FF63BE7B"/>
        <color rgb="FFFFEB84"/>
        <color rgb="FFF8696B"/>
      </colorScale>
    </cfRule>
  </conditionalFormatting>
  <conditionalFormatting sqref="AH397:AH412">
    <cfRule type="colorScale" priority="609">
      <colorScale>
        <cfvo type="min"/>
        <cfvo type="percentile" val="50"/>
        <cfvo type="max"/>
        <color rgb="FF63BE7B"/>
        <color rgb="FFFFEB84"/>
        <color rgb="FFF8696B"/>
      </colorScale>
    </cfRule>
  </conditionalFormatting>
  <conditionalFormatting sqref="AH420:AH435">
    <cfRule type="colorScale" priority="643">
      <colorScale>
        <cfvo type="min"/>
        <cfvo type="percentile" val="50"/>
        <cfvo type="max"/>
        <color rgb="FF63BE7B"/>
        <color rgb="FFFFEB84"/>
        <color rgb="FFF8696B"/>
      </colorScale>
    </cfRule>
  </conditionalFormatting>
  <conditionalFormatting sqref="AI6:AI21">
    <cfRule type="colorScale" priority="32">
      <colorScale>
        <cfvo type="min"/>
        <cfvo type="percentile" val="50"/>
        <cfvo type="max"/>
        <color rgb="FF63BE7B"/>
        <color rgb="FFFFEB84"/>
        <color rgb="FFF8696B"/>
      </colorScale>
    </cfRule>
  </conditionalFormatting>
  <conditionalFormatting sqref="AI29:AI44">
    <cfRule type="colorScale" priority="66">
      <colorScale>
        <cfvo type="min"/>
        <cfvo type="percentile" val="50"/>
        <cfvo type="max"/>
        <color rgb="FF63BE7B"/>
        <color rgb="FFFFEB84"/>
        <color rgb="FFF8696B"/>
      </colorScale>
    </cfRule>
  </conditionalFormatting>
  <conditionalFormatting sqref="AI52:AI67">
    <cfRule type="colorScale" priority="100">
      <colorScale>
        <cfvo type="min"/>
        <cfvo type="percentile" val="50"/>
        <cfvo type="max"/>
        <color rgb="FF63BE7B"/>
        <color rgb="FFFFEB84"/>
        <color rgb="FFF8696B"/>
      </colorScale>
    </cfRule>
  </conditionalFormatting>
  <conditionalFormatting sqref="AI75:AI90">
    <cfRule type="colorScale" priority="134">
      <colorScale>
        <cfvo type="min"/>
        <cfvo type="percentile" val="50"/>
        <cfvo type="max"/>
        <color rgb="FF63BE7B"/>
        <color rgb="FFFFEB84"/>
        <color rgb="FFF8696B"/>
      </colorScale>
    </cfRule>
  </conditionalFormatting>
  <conditionalFormatting sqref="AI98:AI113">
    <cfRule type="colorScale" priority="168">
      <colorScale>
        <cfvo type="min"/>
        <cfvo type="percentile" val="50"/>
        <cfvo type="max"/>
        <color rgb="FF63BE7B"/>
        <color rgb="FFFFEB84"/>
        <color rgb="FFF8696B"/>
      </colorScale>
    </cfRule>
  </conditionalFormatting>
  <conditionalFormatting sqref="AI121:AI136">
    <cfRule type="colorScale" priority="202">
      <colorScale>
        <cfvo type="min"/>
        <cfvo type="percentile" val="50"/>
        <cfvo type="max"/>
        <color rgb="FF63BE7B"/>
        <color rgb="FFFFEB84"/>
        <color rgb="FFF8696B"/>
      </colorScale>
    </cfRule>
  </conditionalFormatting>
  <conditionalFormatting sqref="AI144:AI159">
    <cfRule type="colorScale" priority="236">
      <colorScale>
        <cfvo type="min"/>
        <cfvo type="percentile" val="50"/>
        <cfvo type="max"/>
        <color rgb="FF63BE7B"/>
        <color rgb="FFFFEB84"/>
        <color rgb="FFF8696B"/>
      </colorScale>
    </cfRule>
  </conditionalFormatting>
  <conditionalFormatting sqref="AI167:AI182">
    <cfRule type="colorScale" priority="270">
      <colorScale>
        <cfvo type="min"/>
        <cfvo type="percentile" val="50"/>
        <cfvo type="max"/>
        <color rgb="FF63BE7B"/>
        <color rgb="FFFFEB84"/>
        <color rgb="FFF8696B"/>
      </colorScale>
    </cfRule>
  </conditionalFormatting>
  <conditionalFormatting sqref="AI190:AI205">
    <cfRule type="colorScale" priority="304">
      <colorScale>
        <cfvo type="min"/>
        <cfvo type="percentile" val="50"/>
        <cfvo type="max"/>
        <color rgb="FF63BE7B"/>
        <color rgb="FFFFEB84"/>
        <color rgb="FFF8696B"/>
      </colorScale>
    </cfRule>
  </conditionalFormatting>
  <conditionalFormatting sqref="AI213:AI228">
    <cfRule type="colorScale" priority="338">
      <colorScale>
        <cfvo type="min"/>
        <cfvo type="percentile" val="50"/>
        <cfvo type="max"/>
        <color rgb="FF63BE7B"/>
        <color rgb="FFFFEB84"/>
        <color rgb="FFF8696B"/>
      </colorScale>
    </cfRule>
  </conditionalFormatting>
  <conditionalFormatting sqref="AI236:AI251">
    <cfRule type="colorScale" priority="372">
      <colorScale>
        <cfvo type="min"/>
        <cfvo type="percentile" val="50"/>
        <cfvo type="max"/>
        <color rgb="FF63BE7B"/>
        <color rgb="FFFFEB84"/>
        <color rgb="FFF8696B"/>
      </colorScale>
    </cfRule>
  </conditionalFormatting>
  <conditionalFormatting sqref="AI259:AI274">
    <cfRule type="colorScale" priority="406">
      <colorScale>
        <cfvo type="min"/>
        <cfvo type="percentile" val="50"/>
        <cfvo type="max"/>
        <color rgb="FF63BE7B"/>
        <color rgb="FFFFEB84"/>
        <color rgb="FFF8696B"/>
      </colorScale>
    </cfRule>
  </conditionalFormatting>
  <conditionalFormatting sqref="AI282:AI297">
    <cfRule type="colorScale" priority="440">
      <colorScale>
        <cfvo type="min"/>
        <cfvo type="percentile" val="50"/>
        <cfvo type="max"/>
        <color rgb="FF63BE7B"/>
        <color rgb="FFFFEB84"/>
        <color rgb="FFF8696B"/>
      </colorScale>
    </cfRule>
  </conditionalFormatting>
  <conditionalFormatting sqref="AI305:AI320">
    <cfRule type="colorScale" priority="474">
      <colorScale>
        <cfvo type="min"/>
        <cfvo type="percentile" val="50"/>
        <cfvo type="max"/>
        <color rgb="FF63BE7B"/>
        <color rgb="FFFFEB84"/>
        <color rgb="FFF8696B"/>
      </colorScale>
    </cfRule>
  </conditionalFormatting>
  <conditionalFormatting sqref="AI328:AI343">
    <cfRule type="colorScale" priority="508">
      <colorScale>
        <cfvo type="min"/>
        <cfvo type="percentile" val="50"/>
        <cfvo type="max"/>
        <color rgb="FF63BE7B"/>
        <color rgb="FFFFEB84"/>
        <color rgb="FFF8696B"/>
      </colorScale>
    </cfRule>
  </conditionalFormatting>
  <conditionalFormatting sqref="AI351:AI366">
    <cfRule type="colorScale" priority="542">
      <colorScale>
        <cfvo type="min"/>
        <cfvo type="percentile" val="50"/>
        <cfvo type="max"/>
        <color rgb="FF63BE7B"/>
        <color rgb="FFFFEB84"/>
        <color rgb="FFF8696B"/>
      </colorScale>
    </cfRule>
  </conditionalFormatting>
  <conditionalFormatting sqref="AI374:AI389">
    <cfRule type="colorScale" priority="576">
      <colorScale>
        <cfvo type="min"/>
        <cfvo type="percentile" val="50"/>
        <cfvo type="max"/>
        <color rgb="FF63BE7B"/>
        <color rgb="FFFFEB84"/>
        <color rgb="FFF8696B"/>
      </colorScale>
    </cfRule>
  </conditionalFormatting>
  <conditionalFormatting sqref="AI397:AI412">
    <cfRule type="colorScale" priority="610">
      <colorScale>
        <cfvo type="min"/>
        <cfvo type="percentile" val="50"/>
        <cfvo type="max"/>
        <color rgb="FF63BE7B"/>
        <color rgb="FFFFEB84"/>
        <color rgb="FFF8696B"/>
      </colorScale>
    </cfRule>
  </conditionalFormatting>
  <conditionalFormatting sqref="AI420:AI435">
    <cfRule type="colorScale" priority="644">
      <colorScale>
        <cfvo type="min"/>
        <cfvo type="percentile" val="50"/>
        <cfvo type="max"/>
        <color rgb="FF63BE7B"/>
        <color rgb="FFFFEB84"/>
        <color rgb="FFF8696B"/>
      </colorScale>
    </cfRule>
  </conditionalFormatting>
  <conditionalFormatting sqref="AJ6:AJ21">
    <cfRule type="colorScale" priority="33">
      <colorScale>
        <cfvo type="min"/>
        <cfvo type="percentile" val="50"/>
        <cfvo type="max"/>
        <color rgb="FF63BE7B"/>
        <color rgb="FFFFEB84"/>
        <color rgb="FFF8696B"/>
      </colorScale>
    </cfRule>
  </conditionalFormatting>
  <conditionalFormatting sqref="AJ29:AJ44">
    <cfRule type="colorScale" priority="67">
      <colorScale>
        <cfvo type="min"/>
        <cfvo type="percentile" val="50"/>
        <cfvo type="max"/>
        <color rgb="FF63BE7B"/>
        <color rgb="FFFFEB84"/>
        <color rgb="FFF8696B"/>
      </colorScale>
    </cfRule>
  </conditionalFormatting>
  <conditionalFormatting sqref="AJ52:AJ67">
    <cfRule type="colorScale" priority="101">
      <colorScale>
        <cfvo type="min"/>
        <cfvo type="percentile" val="50"/>
        <cfvo type="max"/>
        <color rgb="FF63BE7B"/>
        <color rgb="FFFFEB84"/>
        <color rgb="FFF8696B"/>
      </colorScale>
    </cfRule>
  </conditionalFormatting>
  <conditionalFormatting sqref="AJ75:AJ90">
    <cfRule type="colorScale" priority="135">
      <colorScale>
        <cfvo type="min"/>
        <cfvo type="percentile" val="50"/>
        <cfvo type="max"/>
        <color rgb="FF63BE7B"/>
        <color rgb="FFFFEB84"/>
        <color rgb="FFF8696B"/>
      </colorScale>
    </cfRule>
  </conditionalFormatting>
  <conditionalFormatting sqref="AJ98:AJ113">
    <cfRule type="colorScale" priority="169">
      <colorScale>
        <cfvo type="min"/>
        <cfvo type="percentile" val="50"/>
        <cfvo type="max"/>
        <color rgb="FF63BE7B"/>
        <color rgb="FFFFEB84"/>
        <color rgb="FFF8696B"/>
      </colorScale>
    </cfRule>
  </conditionalFormatting>
  <conditionalFormatting sqref="AJ121:AJ136">
    <cfRule type="colorScale" priority="203">
      <colorScale>
        <cfvo type="min"/>
        <cfvo type="percentile" val="50"/>
        <cfvo type="max"/>
        <color rgb="FF63BE7B"/>
        <color rgb="FFFFEB84"/>
        <color rgb="FFF8696B"/>
      </colorScale>
    </cfRule>
  </conditionalFormatting>
  <conditionalFormatting sqref="AJ144:AJ159">
    <cfRule type="colorScale" priority="237">
      <colorScale>
        <cfvo type="min"/>
        <cfvo type="percentile" val="50"/>
        <cfvo type="max"/>
        <color rgb="FF63BE7B"/>
        <color rgb="FFFFEB84"/>
        <color rgb="FFF8696B"/>
      </colorScale>
    </cfRule>
  </conditionalFormatting>
  <conditionalFormatting sqref="AJ167:AJ182">
    <cfRule type="colorScale" priority="271">
      <colorScale>
        <cfvo type="min"/>
        <cfvo type="percentile" val="50"/>
        <cfvo type="max"/>
        <color rgb="FF63BE7B"/>
        <color rgb="FFFFEB84"/>
        <color rgb="FFF8696B"/>
      </colorScale>
    </cfRule>
  </conditionalFormatting>
  <conditionalFormatting sqref="AJ190:AJ205">
    <cfRule type="colorScale" priority="305">
      <colorScale>
        <cfvo type="min"/>
        <cfvo type="percentile" val="50"/>
        <cfvo type="max"/>
        <color rgb="FF63BE7B"/>
        <color rgb="FFFFEB84"/>
        <color rgb="FFF8696B"/>
      </colorScale>
    </cfRule>
  </conditionalFormatting>
  <conditionalFormatting sqref="AJ213:AJ228">
    <cfRule type="colorScale" priority="339">
      <colorScale>
        <cfvo type="min"/>
        <cfvo type="percentile" val="50"/>
        <cfvo type="max"/>
        <color rgb="FF63BE7B"/>
        <color rgb="FFFFEB84"/>
        <color rgb="FFF8696B"/>
      </colorScale>
    </cfRule>
  </conditionalFormatting>
  <conditionalFormatting sqref="AJ236:AJ251">
    <cfRule type="colorScale" priority="373">
      <colorScale>
        <cfvo type="min"/>
        <cfvo type="percentile" val="50"/>
        <cfvo type="max"/>
        <color rgb="FF63BE7B"/>
        <color rgb="FFFFEB84"/>
        <color rgb="FFF8696B"/>
      </colorScale>
    </cfRule>
  </conditionalFormatting>
  <conditionalFormatting sqref="AJ259:AJ274">
    <cfRule type="colorScale" priority="407">
      <colorScale>
        <cfvo type="min"/>
        <cfvo type="percentile" val="50"/>
        <cfvo type="max"/>
        <color rgb="FF63BE7B"/>
        <color rgb="FFFFEB84"/>
        <color rgb="FFF8696B"/>
      </colorScale>
    </cfRule>
  </conditionalFormatting>
  <conditionalFormatting sqref="AJ282:AJ297">
    <cfRule type="colorScale" priority="441">
      <colorScale>
        <cfvo type="min"/>
        <cfvo type="percentile" val="50"/>
        <cfvo type="max"/>
        <color rgb="FF63BE7B"/>
        <color rgb="FFFFEB84"/>
        <color rgb="FFF8696B"/>
      </colorScale>
    </cfRule>
  </conditionalFormatting>
  <conditionalFormatting sqref="AJ305:AJ320">
    <cfRule type="colorScale" priority="475">
      <colorScale>
        <cfvo type="min"/>
        <cfvo type="percentile" val="50"/>
        <cfvo type="max"/>
        <color rgb="FF63BE7B"/>
        <color rgb="FFFFEB84"/>
        <color rgb="FFF8696B"/>
      </colorScale>
    </cfRule>
  </conditionalFormatting>
  <conditionalFormatting sqref="AJ328:AJ343">
    <cfRule type="colorScale" priority="509">
      <colorScale>
        <cfvo type="min"/>
        <cfvo type="percentile" val="50"/>
        <cfvo type="max"/>
        <color rgb="FF63BE7B"/>
        <color rgb="FFFFEB84"/>
        <color rgb="FFF8696B"/>
      </colorScale>
    </cfRule>
  </conditionalFormatting>
  <conditionalFormatting sqref="AJ351:AJ366">
    <cfRule type="colorScale" priority="543">
      <colorScale>
        <cfvo type="min"/>
        <cfvo type="percentile" val="50"/>
        <cfvo type="max"/>
        <color rgb="FF63BE7B"/>
        <color rgb="FFFFEB84"/>
        <color rgb="FFF8696B"/>
      </colorScale>
    </cfRule>
  </conditionalFormatting>
  <conditionalFormatting sqref="AJ374:AJ389">
    <cfRule type="colorScale" priority="577">
      <colorScale>
        <cfvo type="min"/>
        <cfvo type="percentile" val="50"/>
        <cfvo type="max"/>
        <color rgb="FF63BE7B"/>
        <color rgb="FFFFEB84"/>
        <color rgb="FFF8696B"/>
      </colorScale>
    </cfRule>
  </conditionalFormatting>
  <conditionalFormatting sqref="AJ397:AJ412">
    <cfRule type="colorScale" priority="611">
      <colorScale>
        <cfvo type="min"/>
        <cfvo type="percentile" val="50"/>
        <cfvo type="max"/>
        <color rgb="FF63BE7B"/>
        <color rgb="FFFFEB84"/>
        <color rgb="FFF8696B"/>
      </colorScale>
    </cfRule>
  </conditionalFormatting>
  <conditionalFormatting sqref="AJ420:AJ435">
    <cfRule type="colorScale" priority="645">
      <colorScale>
        <cfvo type="min"/>
        <cfvo type="percentile" val="50"/>
        <cfvo type="max"/>
        <color rgb="FF63BE7B"/>
        <color rgb="FFFFEB84"/>
        <color rgb="FFF8696B"/>
      </colorScale>
    </cfRule>
  </conditionalFormatting>
  <conditionalFormatting sqref="AK6:AK21">
    <cfRule type="colorScale" priority="34">
      <colorScale>
        <cfvo type="min"/>
        <cfvo type="percentile" val="50"/>
        <cfvo type="max"/>
        <color rgb="FF63BE7B"/>
        <color rgb="FFFFEB84"/>
        <color rgb="FFF8696B"/>
      </colorScale>
    </cfRule>
  </conditionalFormatting>
  <conditionalFormatting sqref="AK29:AK44">
    <cfRule type="colorScale" priority="68">
      <colorScale>
        <cfvo type="min"/>
        <cfvo type="percentile" val="50"/>
        <cfvo type="max"/>
        <color rgb="FF63BE7B"/>
        <color rgb="FFFFEB84"/>
        <color rgb="FFF8696B"/>
      </colorScale>
    </cfRule>
  </conditionalFormatting>
  <conditionalFormatting sqref="AK52:AK67">
    <cfRule type="colorScale" priority="102">
      <colorScale>
        <cfvo type="min"/>
        <cfvo type="percentile" val="50"/>
        <cfvo type="max"/>
        <color rgb="FF63BE7B"/>
        <color rgb="FFFFEB84"/>
        <color rgb="FFF8696B"/>
      </colorScale>
    </cfRule>
  </conditionalFormatting>
  <conditionalFormatting sqref="AK75:AK90">
    <cfRule type="colorScale" priority="136">
      <colorScale>
        <cfvo type="min"/>
        <cfvo type="percentile" val="50"/>
        <cfvo type="max"/>
        <color rgb="FF63BE7B"/>
        <color rgb="FFFFEB84"/>
        <color rgb="FFF8696B"/>
      </colorScale>
    </cfRule>
  </conditionalFormatting>
  <conditionalFormatting sqref="AK98:AK113">
    <cfRule type="colorScale" priority="170">
      <colorScale>
        <cfvo type="min"/>
        <cfvo type="percentile" val="50"/>
        <cfvo type="max"/>
        <color rgb="FF63BE7B"/>
        <color rgb="FFFFEB84"/>
        <color rgb="FFF8696B"/>
      </colorScale>
    </cfRule>
  </conditionalFormatting>
  <conditionalFormatting sqref="AK121:AK136">
    <cfRule type="colorScale" priority="204">
      <colorScale>
        <cfvo type="min"/>
        <cfvo type="percentile" val="50"/>
        <cfvo type="max"/>
        <color rgb="FF63BE7B"/>
        <color rgb="FFFFEB84"/>
        <color rgb="FFF8696B"/>
      </colorScale>
    </cfRule>
  </conditionalFormatting>
  <conditionalFormatting sqref="AK144:AK159">
    <cfRule type="colorScale" priority="238">
      <colorScale>
        <cfvo type="min"/>
        <cfvo type="percentile" val="50"/>
        <cfvo type="max"/>
        <color rgb="FF63BE7B"/>
        <color rgb="FFFFEB84"/>
        <color rgb="FFF8696B"/>
      </colorScale>
    </cfRule>
  </conditionalFormatting>
  <conditionalFormatting sqref="AK167:AK182">
    <cfRule type="colorScale" priority="272">
      <colorScale>
        <cfvo type="min"/>
        <cfvo type="percentile" val="50"/>
        <cfvo type="max"/>
        <color rgb="FF63BE7B"/>
        <color rgb="FFFFEB84"/>
        <color rgb="FFF8696B"/>
      </colorScale>
    </cfRule>
  </conditionalFormatting>
  <conditionalFormatting sqref="AK190:AK205">
    <cfRule type="colorScale" priority="306">
      <colorScale>
        <cfvo type="min"/>
        <cfvo type="percentile" val="50"/>
        <cfvo type="max"/>
        <color rgb="FF63BE7B"/>
        <color rgb="FFFFEB84"/>
        <color rgb="FFF8696B"/>
      </colorScale>
    </cfRule>
  </conditionalFormatting>
  <conditionalFormatting sqref="AK213:AK228">
    <cfRule type="colorScale" priority="340">
      <colorScale>
        <cfvo type="min"/>
        <cfvo type="percentile" val="50"/>
        <cfvo type="max"/>
        <color rgb="FF63BE7B"/>
        <color rgb="FFFFEB84"/>
        <color rgb="FFF8696B"/>
      </colorScale>
    </cfRule>
  </conditionalFormatting>
  <conditionalFormatting sqref="AK236:AK251">
    <cfRule type="colorScale" priority="374">
      <colorScale>
        <cfvo type="min"/>
        <cfvo type="percentile" val="50"/>
        <cfvo type="max"/>
        <color rgb="FF63BE7B"/>
        <color rgb="FFFFEB84"/>
        <color rgb="FFF8696B"/>
      </colorScale>
    </cfRule>
  </conditionalFormatting>
  <conditionalFormatting sqref="AK259:AK274">
    <cfRule type="colorScale" priority="408">
      <colorScale>
        <cfvo type="min"/>
        <cfvo type="percentile" val="50"/>
        <cfvo type="max"/>
        <color rgb="FF63BE7B"/>
        <color rgb="FFFFEB84"/>
        <color rgb="FFF8696B"/>
      </colorScale>
    </cfRule>
  </conditionalFormatting>
  <conditionalFormatting sqref="AK282:AK297">
    <cfRule type="colorScale" priority="442">
      <colorScale>
        <cfvo type="min"/>
        <cfvo type="percentile" val="50"/>
        <cfvo type="max"/>
        <color rgb="FF63BE7B"/>
        <color rgb="FFFFEB84"/>
        <color rgb="FFF8696B"/>
      </colorScale>
    </cfRule>
  </conditionalFormatting>
  <conditionalFormatting sqref="AK305:AK320">
    <cfRule type="colorScale" priority="476">
      <colorScale>
        <cfvo type="min"/>
        <cfvo type="percentile" val="50"/>
        <cfvo type="max"/>
        <color rgb="FF63BE7B"/>
        <color rgb="FFFFEB84"/>
        <color rgb="FFF8696B"/>
      </colorScale>
    </cfRule>
  </conditionalFormatting>
  <conditionalFormatting sqref="AK328:AK343">
    <cfRule type="colorScale" priority="510">
      <colorScale>
        <cfvo type="min"/>
        <cfvo type="percentile" val="50"/>
        <cfvo type="max"/>
        <color rgb="FF63BE7B"/>
        <color rgb="FFFFEB84"/>
        <color rgb="FFF8696B"/>
      </colorScale>
    </cfRule>
  </conditionalFormatting>
  <conditionalFormatting sqref="AK351:AK366">
    <cfRule type="colorScale" priority="544">
      <colorScale>
        <cfvo type="min"/>
        <cfvo type="percentile" val="50"/>
        <cfvo type="max"/>
        <color rgb="FF63BE7B"/>
        <color rgb="FFFFEB84"/>
        <color rgb="FFF8696B"/>
      </colorScale>
    </cfRule>
  </conditionalFormatting>
  <conditionalFormatting sqref="AK374:AK389">
    <cfRule type="colorScale" priority="578">
      <colorScale>
        <cfvo type="min"/>
        <cfvo type="percentile" val="50"/>
        <cfvo type="max"/>
        <color rgb="FF63BE7B"/>
        <color rgb="FFFFEB84"/>
        <color rgb="FFF8696B"/>
      </colorScale>
    </cfRule>
  </conditionalFormatting>
  <conditionalFormatting sqref="AK397:AK412">
    <cfRule type="colorScale" priority="612">
      <colorScale>
        <cfvo type="min"/>
        <cfvo type="percentile" val="50"/>
        <cfvo type="max"/>
        <color rgb="FF63BE7B"/>
        <color rgb="FFFFEB84"/>
        <color rgb="FFF8696B"/>
      </colorScale>
    </cfRule>
  </conditionalFormatting>
  <conditionalFormatting sqref="AK420:AK435">
    <cfRule type="colorScale" priority="646">
      <colorScale>
        <cfvo type="min"/>
        <cfvo type="percentile" val="50"/>
        <cfvo type="max"/>
        <color rgb="FF63BE7B"/>
        <color rgb="FFFFEB84"/>
        <color rgb="FFF8696B"/>
      </colorScale>
    </cfRule>
  </conditionalFormatting>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278"/>
  <sheetViews>
    <sheetView workbookViewId="0"/>
  </sheetViews>
  <sheetFormatPr baseColWidth="10" defaultColWidth="8.7109375" defaultRowHeight="16"/>
  <sheetData>
    <row r="1" spans="1:6">
      <c r="A1" t="s">
        <v>780</v>
      </c>
      <c r="B1" t="s">
        <v>781</v>
      </c>
      <c r="C1" t="s">
        <v>782</v>
      </c>
      <c r="D1" t="s">
        <v>783</v>
      </c>
      <c r="E1" t="s">
        <v>784</v>
      </c>
      <c r="F1" t="s">
        <v>785</v>
      </c>
    </row>
    <row r="2" spans="1:6">
      <c r="A2" t="s">
        <v>786</v>
      </c>
      <c r="B2" t="s">
        <v>786</v>
      </c>
      <c r="C2" t="s">
        <v>787</v>
      </c>
      <c r="D2" t="s">
        <v>1</v>
      </c>
      <c r="E2" t="s">
        <v>788</v>
      </c>
      <c r="F2" t="s">
        <v>789</v>
      </c>
    </row>
    <row r="3" spans="1:6">
      <c r="A3" t="s">
        <v>790</v>
      </c>
      <c r="B3" t="s">
        <v>790</v>
      </c>
      <c r="C3" t="s">
        <v>791</v>
      </c>
      <c r="D3" t="s">
        <v>1</v>
      </c>
      <c r="E3" t="s">
        <v>792</v>
      </c>
      <c r="F3" t="s">
        <v>793</v>
      </c>
    </row>
    <row r="4" spans="1:6">
      <c r="A4" t="s">
        <v>794</v>
      </c>
      <c r="B4" t="s">
        <v>794</v>
      </c>
      <c r="C4" t="s">
        <v>795</v>
      </c>
      <c r="D4" t="s">
        <v>1</v>
      </c>
      <c r="E4" t="s">
        <v>796</v>
      </c>
      <c r="F4" t="s">
        <v>797</v>
      </c>
    </row>
    <row r="5" spans="1:6">
      <c r="A5" t="s">
        <v>798</v>
      </c>
      <c r="B5" t="s">
        <v>798</v>
      </c>
      <c r="C5" t="s">
        <v>799</v>
      </c>
      <c r="D5" t="s">
        <v>1</v>
      </c>
      <c r="E5" t="s">
        <v>800</v>
      </c>
      <c r="F5" t="s">
        <v>801</v>
      </c>
    </row>
    <row r="6" spans="1:6">
      <c r="A6" t="s">
        <v>802</v>
      </c>
      <c r="B6" t="s">
        <v>802</v>
      </c>
      <c r="C6" t="s">
        <v>803</v>
      </c>
      <c r="D6" t="s">
        <v>1</v>
      </c>
      <c r="E6" t="s">
        <v>804</v>
      </c>
      <c r="F6" t="s">
        <v>805</v>
      </c>
    </row>
    <row r="7" spans="1:6">
      <c r="A7" t="s">
        <v>806</v>
      </c>
      <c r="B7" t="s">
        <v>806</v>
      </c>
      <c r="C7" t="s">
        <v>807</v>
      </c>
      <c r="D7" t="s">
        <v>1</v>
      </c>
      <c r="E7" t="s">
        <v>808</v>
      </c>
      <c r="F7" t="s">
        <v>809</v>
      </c>
    </row>
    <row r="8" spans="1:6">
      <c r="A8" t="s">
        <v>810</v>
      </c>
      <c r="B8" t="s">
        <v>810</v>
      </c>
      <c r="C8" t="s">
        <v>811</v>
      </c>
      <c r="D8" t="s">
        <v>1</v>
      </c>
      <c r="E8" t="s">
        <v>812</v>
      </c>
      <c r="F8" t="s">
        <v>813</v>
      </c>
    </row>
    <row r="9" spans="1:6">
      <c r="A9" t="s">
        <v>814</v>
      </c>
      <c r="B9" t="s">
        <v>814</v>
      </c>
      <c r="C9" t="s">
        <v>815</v>
      </c>
      <c r="D9" t="s">
        <v>1</v>
      </c>
      <c r="E9" t="s">
        <v>816</v>
      </c>
      <c r="F9" t="s">
        <v>817</v>
      </c>
    </row>
    <row r="10" spans="1:6">
      <c r="A10" t="s">
        <v>814</v>
      </c>
      <c r="B10" t="s">
        <v>814</v>
      </c>
      <c r="C10" t="s">
        <v>815</v>
      </c>
      <c r="D10" t="s">
        <v>2</v>
      </c>
      <c r="E10" t="s">
        <v>818</v>
      </c>
      <c r="F10" t="s">
        <v>819</v>
      </c>
    </row>
    <row r="11" spans="1:6">
      <c r="A11" t="s">
        <v>814</v>
      </c>
      <c r="B11" t="s">
        <v>814</v>
      </c>
      <c r="C11" t="s">
        <v>815</v>
      </c>
      <c r="D11" t="s">
        <v>3</v>
      </c>
      <c r="E11" t="s">
        <v>820</v>
      </c>
      <c r="F11" t="s">
        <v>821</v>
      </c>
    </row>
    <row r="12" spans="1:6">
      <c r="A12" t="s">
        <v>814</v>
      </c>
      <c r="B12" t="s">
        <v>814</v>
      </c>
      <c r="C12" t="s">
        <v>815</v>
      </c>
      <c r="D12" t="s">
        <v>4</v>
      </c>
      <c r="E12" t="s">
        <v>822</v>
      </c>
      <c r="F12" t="s">
        <v>823</v>
      </c>
    </row>
    <row r="13" spans="1:6">
      <c r="A13" t="s">
        <v>824</v>
      </c>
      <c r="B13" t="s">
        <v>824</v>
      </c>
      <c r="C13" t="s">
        <v>825</v>
      </c>
      <c r="D13" t="s">
        <v>1</v>
      </c>
      <c r="E13" t="s">
        <v>826</v>
      </c>
      <c r="F13" t="s">
        <v>827</v>
      </c>
    </row>
    <row r="14" spans="1:6">
      <c r="A14" t="s">
        <v>828</v>
      </c>
      <c r="B14" t="s">
        <v>828</v>
      </c>
      <c r="C14" t="s">
        <v>829</v>
      </c>
      <c r="D14" t="s">
        <v>1</v>
      </c>
      <c r="E14" t="s">
        <v>830</v>
      </c>
      <c r="F14" t="s">
        <v>831</v>
      </c>
    </row>
    <row r="15" spans="1:6">
      <c r="A15" t="s">
        <v>832</v>
      </c>
      <c r="B15" t="s">
        <v>832</v>
      </c>
      <c r="C15" t="s">
        <v>832</v>
      </c>
      <c r="D15" t="s">
        <v>1</v>
      </c>
      <c r="E15" t="s">
        <v>833</v>
      </c>
      <c r="F15" t="s">
        <v>834</v>
      </c>
    </row>
    <row r="16" spans="1:6">
      <c r="A16" t="s">
        <v>835</v>
      </c>
      <c r="B16" t="s">
        <v>835</v>
      </c>
      <c r="C16" t="s">
        <v>836</v>
      </c>
      <c r="D16" t="s">
        <v>1</v>
      </c>
      <c r="E16" t="s">
        <v>837</v>
      </c>
      <c r="F16" t="s">
        <v>838</v>
      </c>
    </row>
    <row r="17" spans="1:6">
      <c r="A17" t="s">
        <v>839</v>
      </c>
      <c r="B17" t="s">
        <v>839</v>
      </c>
      <c r="C17" t="s">
        <v>840</v>
      </c>
      <c r="D17" t="s">
        <v>1</v>
      </c>
      <c r="E17" t="s">
        <v>841</v>
      </c>
      <c r="F17" t="s">
        <v>842</v>
      </c>
    </row>
    <row r="18" spans="1:6">
      <c r="A18" t="s">
        <v>843</v>
      </c>
      <c r="B18" t="s">
        <v>843</v>
      </c>
      <c r="C18" t="s">
        <v>844</v>
      </c>
      <c r="D18" t="s">
        <v>1</v>
      </c>
      <c r="E18" t="s">
        <v>845</v>
      </c>
      <c r="F18" t="s">
        <v>846</v>
      </c>
    </row>
    <row r="19" spans="1:6">
      <c r="A19" t="s">
        <v>847</v>
      </c>
      <c r="B19" t="s">
        <v>847</v>
      </c>
      <c r="C19" t="s">
        <v>848</v>
      </c>
      <c r="D19" t="s">
        <v>149</v>
      </c>
      <c r="E19" t="s">
        <v>849</v>
      </c>
      <c r="F19" t="s">
        <v>850</v>
      </c>
    </row>
    <row r="20" spans="1:6">
      <c r="A20" t="s">
        <v>847</v>
      </c>
      <c r="B20" t="s">
        <v>847</v>
      </c>
      <c r="C20" t="s">
        <v>848</v>
      </c>
      <c r="D20" t="s">
        <v>1</v>
      </c>
      <c r="E20" t="s">
        <v>851</v>
      </c>
      <c r="F20" t="s">
        <v>852</v>
      </c>
    </row>
    <row r="21" spans="1:6">
      <c r="A21" t="s">
        <v>847</v>
      </c>
      <c r="B21" t="s">
        <v>847</v>
      </c>
      <c r="C21" t="s">
        <v>848</v>
      </c>
      <c r="D21" t="s">
        <v>2</v>
      </c>
      <c r="E21" t="s">
        <v>853</v>
      </c>
      <c r="F21" t="s">
        <v>854</v>
      </c>
    </row>
    <row r="22" spans="1:6">
      <c r="A22" t="s">
        <v>847</v>
      </c>
      <c r="B22" t="s">
        <v>847</v>
      </c>
      <c r="C22" t="s">
        <v>848</v>
      </c>
      <c r="D22" t="s">
        <v>3</v>
      </c>
      <c r="E22" t="s">
        <v>855</v>
      </c>
      <c r="F22" t="s">
        <v>856</v>
      </c>
    </row>
    <row r="23" spans="1:6">
      <c r="A23" t="s">
        <v>847</v>
      </c>
      <c r="B23" t="s">
        <v>847</v>
      </c>
      <c r="C23" t="s">
        <v>848</v>
      </c>
      <c r="D23" t="s">
        <v>4</v>
      </c>
      <c r="E23" t="s">
        <v>857</v>
      </c>
      <c r="F23" t="s">
        <v>858</v>
      </c>
    </row>
    <row r="24" spans="1:6">
      <c r="A24" t="s">
        <v>859</v>
      </c>
      <c r="B24" t="s">
        <v>859</v>
      </c>
      <c r="C24" t="s">
        <v>860</v>
      </c>
      <c r="D24" t="s">
        <v>149</v>
      </c>
      <c r="E24" t="s">
        <v>861</v>
      </c>
      <c r="F24" t="s">
        <v>862</v>
      </c>
    </row>
    <row r="25" spans="1:6">
      <c r="A25" t="s">
        <v>859</v>
      </c>
      <c r="B25" t="s">
        <v>859</v>
      </c>
      <c r="C25" t="s">
        <v>860</v>
      </c>
      <c r="D25" t="s">
        <v>1</v>
      </c>
      <c r="E25" t="s">
        <v>863</v>
      </c>
      <c r="F25" t="s">
        <v>864</v>
      </c>
    </row>
    <row r="26" spans="1:6">
      <c r="A26" t="s">
        <v>859</v>
      </c>
      <c r="B26" t="s">
        <v>859</v>
      </c>
      <c r="C26" t="s">
        <v>860</v>
      </c>
      <c r="D26" t="s">
        <v>2</v>
      </c>
      <c r="E26" t="s">
        <v>865</v>
      </c>
      <c r="F26" t="s">
        <v>866</v>
      </c>
    </row>
    <row r="27" spans="1:6">
      <c r="A27" t="s">
        <v>859</v>
      </c>
      <c r="B27" t="s">
        <v>859</v>
      </c>
      <c r="C27" t="s">
        <v>860</v>
      </c>
      <c r="D27" t="s">
        <v>3</v>
      </c>
      <c r="E27" t="s">
        <v>867</v>
      </c>
      <c r="F27" t="s">
        <v>868</v>
      </c>
    </row>
    <row r="28" spans="1:6">
      <c r="A28" t="s">
        <v>859</v>
      </c>
      <c r="B28" t="s">
        <v>859</v>
      </c>
      <c r="C28" t="s">
        <v>860</v>
      </c>
      <c r="D28" t="s">
        <v>4</v>
      </c>
      <c r="E28" t="s">
        <v>869</v>
      </c>
      <c r="F28" t="s">
        <v>870</v>
      </c>
    </row>
    <row r="29" spans="1:6">
      <c r="A29" t="s">
        <v>871</v>
      </c>
      <c r="B29" t="s">
        <v>871</v>
      </c>
      <c r="C29" t="s">
        <v>872</v>
      </c>
      <c r="D29" t="s">
        <v>149</v>
      </c>
      <c r="E29" t="s">
        <v>873</v>
      </c>
      <c r="F29" t="s">
        <v>874</v>
      </c>
    </row>
    <row r="30" spans="1:6">
      <c r="A30" t="s">
        <v>871</v>
      </c>
      <c r="B30" t="s">
        <v>871</v>
      </c>
      <c r="C30" t="s">
        <v>872</v>
      </c>
      <c r="D30" t="s">
        <v>1</v>
      </c>
      <c r="E30" t="s">
        <v>875</v>
      </c>
      <c r="F30" t="s">
        <v>876</v>
      </c>
    </row>
    <row r="31" spans="1:6">
      <c r="A31" t="s">
        <v>871</v>
      </c>
      <c r="B31" t="s">
        <v>871</v>
      </c>
      <c r="C31" t="s">
        <v>872</v>
      </c>
      <c r="D31" t="s">
        <v>2</v>
      </c>
      <c r="E31" t="s">
        <v>877</v>
      </c>
      <c r="F31" t="s">
        <v>878</v>
      </c>
    </row>
    <row r="32" spans="1:6">
      <c r="A32" t="s">
        <v>871</v>
      </c>
      <c r="B32" t="s">
        <v>871</v>
      </c>
      <c r="C32" t="s">
        <v>872</v>
      </c>
      <c r="D32" t="s">
        <v>3</v>
      </c>
      <c r="E32" t="s">
        <v>879</v>
      </c>
      <c r="F32" t="s">
        <v>880</v>
      </c>
    </row>
    <row r="33" spans="1:6">
      <c r="A33" t="s">
        <v>871</v>
      </c>
      <c r="B33" t="s">
        <v>871</v>
      </c>
      <c r="C33" t="s">
        <v>872</v>
      </c>
      <c r="D33" t="s">
        <v>4</v>
      </c>
      <c r="E33" t="s">
        <v>881</v>
      </c>
      <c r="F33" t="s">
        <v>882</v>
      </c>
    </row>
    <row r="34" spans="1:6">
      <c r="A34" t="s">
        <v>883</v>
      </c>
      <c r="B34" t="s">
        <v>883</v>
      </c>
      <c r="C34" t="s">
        <v>884</v>
      </c>
      <c r="D34" t="s">
        <v>1</v>
      </c>
      <c r="E34" t="s">
        <v>885</v>
      </c>
      <c r="F34" t="s">
        <v>886</v>
      </c>
    </row>
    <row r="35" spans="1:6">
      <c r="A35" t="s">
        <v>887</v>
      </c>
      <c r="B35" t="s">
        <v>887</v>
      </c>
      <c r="C35" t="s">
        <v>888</v>
      </c>
      <c r="D35" t="s">
        <v>1</v>
      </c>
      <c r="E35" t="s">
        <v>889</v>
      </c>
      <c r="F35" t="s">
        <v>890</v>
      </c>
    </row>
    <row r="36" spans="1:6">
      <c r="A36" t="s">
        <v>887</v>
      </c>
      <c r="B36" t="s">
        <v>887</v>
      </c>
      <c r="C36" t="s">
        <v>888</v>
      </c>
      <c r="D36" t="s">
        <v>2</v>
      </c>
      <c r="E36" t="s">
        <v>891</v>
      </c>
      <c r="F36" t="s">
        <v>892</v>
      </c>
    </row>
    <row r="37" spans="1:6">
      <c r="A37" t="s">
        <v>887</v>
      </c>
      <c r="B37" t="s">
        <v>887</v>
      </c>
      <c r="C37" t="s">
        <v>888</v>
      </c>
      <c r="D37" t="s">
        <v>3</v>
      </c>
      <c r="E37" t="s">
        <v>893</v>
      </c>
      <c r="F37" t="s">
        <v>894</v>
      </c>
    </row>
    <row r="38" spans="1:6">
      <c r="A38" t="s">
        <v>887</v>
      </c>
      <c r="B38" t="s">
        <v>887</v>
      </c>
      <c r="C38" t="s">
        <v>888</v>
      </c>
      <c r="D38" t="s">
        <v>4</v>
      </c>
      <c r="E38" t="s">
        <v>895</v>
      </c>
      <c r="F38" t="s">
        <v>896</v>
      </c>
    </row>
    <row r="39" spans="1:6">
      <c r="A39" t="s">
        <v>887</v>
      </c>
      <c r="B39" t="s">
        <v>887</v>
      </c>
      <c r="C39" t="s">
        <v>888</v>
      </c>
      <c r="D39" t="s">
        <v>227</v>
      </c>
      <c r="E39" t="s">
        <v>897</v>
      </c>
      <c r="F39" t="s">
        <v>898</v>
      </c>
    </row>
    <row r="40" spans="1:6">
      <c r="A40" t="s">
        <v>887</v>
      </c>
      <c r="B40" t="s">
        <v>887</v>
      </c>
      <c r="C40" t="s">
        <v>888</v>
      </c>
      <c r="D40" t="s">
        <v>228</v>
      </c>
      <c r="E40" t="s">
        <v>899</v>
      </c>
      <c r="F40" t="s">
        <v>900</v>
      </c>
    </row>
    <row r="41" spans="1:6">
      <c r="A41" t="s">
        <v>887</v>
      </c>
      <c r="B41" t="s">
        <v>887</v>
      </c>
      <c r="C41" t="s">
        <v>888</v>
      </c>
      <c r="D41" t="s">
        <v>229</v>
      </c>
      <c r="E41" t="s">
        <v>901</v>
      </c>
      <c r="F41" t="s">
        <v>902</v>
      </c>
    </row>
    <row r="42" spans="1:6">
      <c r="A42" t="s">
        <v>887</v>
      </c>
      <c r="B42" t="s">
        <v>887</v>
      </c>
      <c r="C42" t="s">
        <v>888</v>
      </c>
      <c r="D42" t="s">
        <v>230</v>
      </c>
      <c r="E42" t="s">
        <v>903</v>
      </c>
      <c r="F42" t="s">
        <v>904</v>
      </c>
    </row>
    <row r="43" spans="1:6">
      <c r="A43" t="s">
        <v>887</v>
      </c>
      <c r="B43" t="s">
        <v>887</v>
      </c>
      <c r="C43" t="s">
        <v>888</v>
      </c>
      <c r="D43" t="s">
        <v>231</v>
      </c>
      <c r="E43" t="s">
        <v>905</v>
      </c>
      <c r="F43" t="s">
        <v>906</v>
      </c>
    </row>
    <row r="44" spans="1:6">
      <c r="A44" t="s">
        <v>887</v>
      </c>
      <c r="B44" t="s">
        <v>887</v>
      </c>
      <c r="C44" t="s">
        <v>888</v>
      </c>
      <c r="D44" t="s">
        <v>232</v>
      </c>
      <c r="E44" t="s">
        <v>907</v>
      </c>
      <c r="F44" t="s">
        <v>908</v>
      </c>
    </row>
    <row r="45" spans="1:6">
      <c r="A45" t="s">
        <v>887</v>
      </c>
      <c r="B45" t="s">
        <v>887</v>
      </c>
      <c r="C45" t="s">
        <v>888</v>
      </c>
      <c r="D45" t="s">
        <v>233</v>
      </c>
      <c r="E45" t="s">
        <v>909</v>
      </c>
      <c r="F45" t="s">
        <v>910</v>
      </c>
    </row>
    <row r="46" spans="1:6">
      <c r="A46" t="s">
        <v>887</v>
      </c>
      <c r="B46" t="s">
        <v>887</v>
      </c>
      <c r="C46" t="s">
        <v>888</v>
      </c>
      <c r="D46" t="s">
        <v>234</v>
      </c>
      <c r="E46" t="s">
        <v>911</v>
      </c>
      <c r="F46" t="s">
        <v>912</v>
      </c>
    </row>
    <row r="47" spans="1:6">
      <c r="A47" t="s">
        <v>887</v>
      </c>
      <c r="B47" t="s">
        <v>887</v>
      </c>
      <c r="C47" t="s">
        <v>888</v>
      </c>
      <c r="D47" t="s">
        <v>235</v>
      </c>
      <c r="E47" t="s">
        <v>913</v>
      </c>
      <c r="F47" t="s">
        <v>914</v>
      </c>
    </row>
    <row r="48" spans="1:6">
      <c r="A48" t="s">
        <v>887</v>
      </c>
      <c r="B48" t="s">
        <v>887</v>
      </c>
      <c r="C48" t="s">
        <v>888</v>
      </c>
      <c r="D48" t="s">
        <v>236</v>
      </c>
      <c r="E48" t="s">
        <v>915</v>
      </c>
      <c r="F48" t="s">
        <v>916</v>
      </c>
    </row>
    <row r="49" spans="1:6">
      <c r="A49" t="s">
        <v>887</v>
      </c>
      <c r="B49" t="s">
        <v>887</v>
      </c>
      <c r="C49" t="s">
        <v>888</v>
      </c>
      <c r="D49" t="s">
        <v>237</v>
      </c>
      <c r="E49" t="s">
        <v>917</v>
      </c>
      <c r="F49" t="s">
        <v>918</v>
      </c>
    </row>
    <row r="50" spans="1:6">
      <c r="A50" t="s">
        <v>887</v>
      </c>
      <c r="B50" t="s">
        <v>887</v>
      </c>
      <c r="C50" t="s">
        <v>888</v>
      </c>
      <c r="D50" t="s">
        <v>238</v>
      </c>
      <c r="E50" t="s">
        <v>919</v>
      </c>
      <c r="F50" t="s">
        <v>920</v>
      </c>
    </row>
    <row r="51" spans="1:6">
      <c r="A51" t="s">
        <v>887</v>
      </c>
      <c r="B51" t="s">
        <v>887</v>
      </c>
      <c r="C51" t="s">
        <v>888</v>
      </c>
      <c r="D51" t="s">
        <v>239</v>
      </c>
      <c r="E51" t="s">
        <v>921</v>
      </c>
      <c r="F51" t="s">
        <v>922</v>
      </c>
    </row>
    <row r="52" spans="1:6">
      <c r="A52" t="s">
        <v>923</v>
      </c>
      <c r="B52" t="s">
        <v>923</v>
      </c>
      <c r="C52" t="s">
        <v>924</v>
      </c>
      <c r="D52" t="s">
        <v>149</v>
      </c>
      <c r="E52" t="s">
        <v>925</v>
      </c>
      <c r="F52" t="s">
        <v>926</v>
      </c>
    </row>
    <row r="53" spans="1:6">
      <c r="A53" t="s">
        <v>923</v>
      </c>
      <c r="B53" t="s">
        <v>923</v>
      </c>
      <c r="C53" t="s">
        <v>924</v>
      </c>
      <c r="D53" t="s">
        <v>1</v>
      </c>
      <c r="E53" t="s">
        <v>927</v>
      </c>
      <c r="F53" t="s">
        <v>928</v>
      </c>
    </row>
    <row r="54" spans="1:6">
      <c r="A54" t="s">
        <v>923</v>
      </c>
      <c r="B54" t="s">
        <v>923</v>
      </c>
      <c r="C54" t="s">
        <v>924</v>
      </c>
      <c r="D54" t="s">
        <v>2</v>
      </c>
      <c r="E54" t="s">
        <v>929</v>
      </c>
      <c r="F54" t="s">
        <v>930</v>
      </c>
    </row>
    <row r="55" spans="1:6">
      <c r="A55" t="s">
        <v>923</v>
      </c>
      <c r="B55" t="s">
        <v>923</v>
      </c>
      <c r="C55" t="s">
        <v>924</v>
      </c>
      <c r="D55" t="s">
        <v>3</v>
      </c>
      <c r="E55" t="s">
        <v>931</v>
      </c>
      <c r="F55" t="s">
        <v>932</v>
      </c>
    </row>
    <row r="56" spans="1:6">
      <c r="A56" t="s">
        <v>923</v>
      </c>
      <c r="B56" t="s">
        <v>923</v>
      </c>
      <c r="C56" t="s">
        <v>924</v>
      </c>
      <c r="D56" t="s">
        <v>4</v>
      </c>
      <c r="E56" t="s">
        <v>933</v>
      </c>
      <c r="F56" t="s">
        <v>934</v>
      </c>
    </row>
    <row r="57" spans="1:6">
      <c r="A57" t="s">
        <v>935</v>
      </c>
      <c r="B57" t="s">
        <v>935</v>
      </c>
      <c r="C57" t="s">
        <v>936</v>
      </c>
      <c r="D57" t="s">
        <v>149</v>
      </c>
      <c r="E57" t="s">
        <v>937</v>
      </c>
      <c r="F57" t="s">
        <v>938</v>
      </c>
    </row>
    <row r="58" spans="1:6">
      <c r="A58" t="s">
        <v>935</v>
      </c>
      <c r="B58" t="s">
        <v>935</v>
      </c>
      <c r="C58" t="s">
        <v>936</v>
      </c>
      <c r="D58" t="s">
        <v>1</v>
      </c>
      <c r="E58" t="s">
        <v>939</v>
      </c>
      <c r="F58" t="s">
        <v>940</v>
      </c>
    </row>
    <row r="59" spans="1:6">
      <c r="A59" t="s">
        <v>935</v>
      </c>
      <c r="B59" t="s">
        <v>935</v>
      </c>
      <c r="C59" t="s">
        <v>936</v>
      </c>
      <c r="D59" t="s">
        <v>2</v>
      </c>
      <c r="E59" t="s">
        <v>941</v>
      </c>
      <c r="F59" t="s">
        <v>942</v>
      </c>
    </row>
    <row r="60" spans="1:6">
      <c r="A60" t="s">
        <v>935</v>
      </c>
      <c r="B60" t="s">
        <v>935</v>
      </c>
      <c r="C60" t="s">
        <v>936</v>
      </c>
      <c r="D60" t="s">
        <v>3</v>
      </c>
      <c r="E60" t="s">
        <v>943</v>
      </c>
      <c r="F60" t="s">
        <v>944</v>
      </c>
    </row>
    <row r="61" spans="1:6">
      <c r="A61" t="s">
        <v>935</v>
      </c>
      <c r="B61" t="s">
        <v>935</v>
      </c>
      <c r="C61" t="s">
        <v>936</v>
      </c>
      <c r="D61" t="s">
        <v>4</v>
      </c>
      <c r="E61" t="s">
        <v>945</v>
      </c>
      <c r="F61" t="s">
        <v>946</v>
      </c>
    </row>
    <row r="62" spans="1:6">
      <c r="A62" t="s">
        <v>947</v>
      </c>
      <c r="B62" t="s">
        <v>947</v>
      </c>
      <c r="C62" t="s">
        <v>948</v>
      </c>
      <c r="D62" t="s">
        <v>1</v>
      </c>
      <c r="E62" t="s">
        <v>949</v>
      </c>
      <c r="F62" t="s">
        <v>950</v>
      </c>
    </row>
    <row r="63" spans="1:6">
      <c r="A63" t="s">
        <v>951</v>
      </c>
      <c r="B63" t="s">
        <v>951</v>
      </c>
      <c r="C63" t="s">
        <v>952</v>
      </c>
      <c r="D63" t="s">
        <v>1</v>
      </c>
      <c r="E63" t="s">
        <v>953</v>
      </c>
      <c r="F63" t="s">
        <v>954</v>
      </c>
    </row>
    <row r="64" spans="1:6">
      <c r="A64" t="s">
        <v>955</v>
      </c>
      <c r="B64" t="s">
        <v>955</v>
      </c>
      <c r="C64" t="s">
        <v>956</v>
      </c>
      <c r="D64" t="s">
        <v>1</v>
      </c>
      <c r="E64" t="s">
        <v>957</v>
      </c>
      <c r="F64" t="s">
        <v>958</v>
      </c>
    </row>
    <row r="65" spans="1:6">
      <c r="A65" t="s">
        <v>959</v>
      </c>
      <c r="B65" t="s">
        <v>959</v>
      </c>
      <c r="C65" t="s">
        <v>960</v>
      </c>
      <c r="D65" t="s">
        <v>149</v>
      </c>
      <c r="E65" t="s">
        <v>961</v>
      </c>
      <c r="F65" t="s">
        <v>962</v>
      </c>
    </row>
    <row r="66" spans="1:6">
      <c r="A66" t="s">
        <v>959</v>
      </c>
      <c r="B66" t="s">
        <v>959</v>
      </c>
      <c r="C66" t="s">
        <v>960</v>
      </c>
      <c r="D66" t="s">
        <v>1</v>
      </c>
      <c r="E66" t="s">
        <v>963</v>
      </c>
      <c r="F66" t="s">
        <v>964</v>
      </c>
    </row>
    <row r="67" spans="1:6">
      <c r="A67" t="s">
        <v>959</v>
      </c>
      <c r="B67" t="s">
        <v>959</v>
      </c>
      <c r="C67" t="s">
        <v>960</v>
      </c>
      <c r="D67" t="s">
        <v>2</v>
      </c>
      <c r="E67" t="s">
        <v>965</v>
      </c>
      <c r="F67" t="s">
        <v>966</v>
      </c>
    </row>
    <row r="68" spans="1:6">
      <c r="A68" t="s">
        <v>959</v>
      </c>
      <c r="B68" t="s">
        <v>959</v>
      </c>
      <c r="C68" t="s">
        <v>960</v>
      </c>
      <c r="D68" t="s">
        <v>3</v>
      </c>
      <c r="E68" t="s">
        <v>967</v>
      </c>
      <c r="F68" t="s">
        <v>968</v>
      </c>
    </row>
    <row r="69" spans="1:6">
      <c r="A69" t="s">
        <v>959</v>
      </c>
      <c r="B69" t="s">
        <v>959</v>
      </c>
      <c r="C69" t="s">
        <v>960</v>
      </c>
      <c r="D69" t="s">
        <v>4</v>
      </c>
      <c r="E69" t="s">
        <v>969</v>
      </c>
      <c r="F69" t="s">
        <v>970</v>
      </c>
    </row>
    <row r="70" spans="1:6">
      <c r="A70" t="s">
        <v>971</v>
      </c>
      <c r="B70" t="s">
        <v>971</v>
      </c>
      <c r="C70" t="s">
        <v>972</v>
      </c>
      <c r="D70" t="s">
        <v>1</v>
      </c>
      <c r="E70" t="s">
        <v>973</v>
      </c>
      <c r="F70" t="s">
        <v>974</v>
      </c>
    </row>
    <row r="71" spans="1:6">
      <c r="A71" t="s">
        <v>971</v>
      </c>
      <c r="B71" t="s">
        <v>971</v>
      </c>
      <c r="C71" t="s">
        <v>972</v>
      </c>
      <c r="D71" t="s">
        <v>2</v>
      </c>
      <c r="E71" t="s">
        <v>975</v>
      </c>
      <c r="F71" t="s">
        <v>976</v>
      </c>
    </row>
    <row r="72" spans="1:6">
      <c r="A72" t="s">
        <v>971</v>
      </c>
      <c r="B72" t="s">
        <v>971</v>
      </c>
      <c r="C72" t="s">
        <v>972</v>
      </c>
      <c r="D72" t="s">
        <v>3</v>
      </c>
      <c r="E72" t="s">
        <v>977</v>
      </c>
      <c r="F72" t="s">
        <v>978</v>
      </c>
    </row>
    <row r="73" spans="1:6">
      <c r="A73" t="s">
        <v>971</v>
      </c>
      <c r="B73" t="s">
        <v>971</v>
      </c>
      <c r="C73" t="s">
        <v>972</v>
      </c>
      <c r="D73" t="s">
        <v>4</v>
      </c>
      <c r="E73" t="s">
        <v>979</v>
      </c>
      <c r="F73" t="s">
        <v>980</v>
      </c>
    </row>
    <row r="74" spans="1:6">
      <c r="A74" t="s">
        <v>981</v>
      </c>
      <c r="B74" t="s">
        <v>981</v>
      </c>
      <c r="C74" t="s">
        <v>982</v>
      </c>
      <c r="D74" t="s">
        <v>149</v>
      </c>
      <c r="E74" t="s">
        <v>983</v>
      </c>
      <c r="F74" t="s">
        <v>984</v>
      </c>
    </row>
    <row r="75" spans="1:6">
      <c r="A75" t="s">
        <v>981</v>
      </c>
      <c r="B75" t="s">
        <v>981</v>
      </c>
      <c r="C75" t="s">
        <v>982</v>
      </c>
      <c r="D75" t="s">
        <v>1</v>
      </c>
      <c r="E75" t="s">
        <v>985</v>
      </c>
      <c r="F75" t="s">
        <v>986</v>
      </c>
    </row>
    <row r="76" spans="1:6">
      <c r="A76" t="s">
        <v>981</v>
      </c>
      <c r="B76" t="s">
        <v>981</v>
      </c>
      <c r="C76" t="s">
        <v>982</v>
      </c>
      <c r="D76" t="s">
        <v>2</v>
      </c>
      <c r="E76" t="s">
        <v>987</v>
      </c>
      <c r="F76" t="s">
        <v>988</v>
      </c>
    </row>
    <row r="77" spans="1:6">
      <c r="A77" t="s">
        <v>981</v>
      </c>
      <c r="B77" t="s">
        <v>981</v>
      </c>
      <c r="C77" t="s">
        <v>982</v>
      </c>
      <c r="D77" t="s">
        <v>3</v>
      </c>
      <c r="E77" t="s">
        <v>989</v>
      </c>
      <c r="F77" t="s">
        <v>990</v>
      </c>
    </row>
    <row r="78" spans="1:6">
      <c r="A78" t="s">
        <v>981</v>
      </c>
      <c r="B78" t="s">
        <v>981</v>
      </c>
      <c r="C78" t="s">
        <v>982</v>
      </c>
      <c r="D78" t="s">
        <v>4</v>
      </c>
      <c r="E78" t="s">
        <v>991</v>
      </c>
      <c r="F78" t="s">
        <v>992</v>
      </c>
    </row>
    <row r="79" spans="1:6">
      <c r="A79" t="s">
        <v>993</v>
      </c>
      <c r="B79" t="s">
        <v>993</v>
      </c>
      <c r="C79" t="s">
        <v>994</v>
      </c>
      <c r="D79" t="s">
        <v>149</v>
      </c>
      <c r="E79" t="s">
        <v>995</v>
      </c>
      <c r="F79" t="s">
        <v>996</v>
      </c>
    </row>
    <row r="80" spans="1:6">
      <c r="A80" t="s">
        <v>993</v>
      </c>
      <c r="B80" t="s">
        <v>993</v>
      </c>
      <c r="C80" t="s">
        <v>994</v>
      </c>
      <c r="D80" t="s">
        <v>1</v>
      </c>
      <c r="E80" t="s">
        <v>997</v>
      </c>
      <c r="F80" t="s">
        <v>998</v>
      </c>
    </row>
    <row r="81" spans="1:6">
      <c r="A81" t="s">
        <v>993</v>
      </c>
      <c r="B81" t="s">
        <v>993</v>
      </c>
      <c r="C81" t="s">
        <v>994</v>
      </c>
      <c r="D81" t="s">
        <v>2</v>
      </c>
      <c r="E81" t="s">
        <v>999</v>
      </c>
      <c r="F81" t="s">
        <v>1000</v>
      </c>
    </row>
    <row r="82" spans="1:6">
      <c r="A82" t="s">
        <v>993</v>
      </c>
      <c r="B82" t="s">
        <v>993</v>
      </c>
      <c r="C82" t="s">
        <v>994</v>
      </c>
      <c r="D82" t="s">
        <v>3</v>
      </c>
      <c r="E82" t="s">
        <v>1001</v>
      </c>
      <c r="F82" t="s">
        <v>1002</v>
      </c>
    </row>
    <row r="83" spans="1:6">
      <c r="A83" t="s">
        <v>993</v>
      </c>
      <c r="B83" t="s">
        <v>993</v>
      </c>
      <c r="C83" t="s">
        <v>994</v>
      </c>
      <c r="D83" t="s">
        <v>4</v>
      </c>
      <c r="E83" t="s">
        <v>1003</v>
      </c>
      <c r="F83" t="s">
        <v>1004</v>
      </c>
    </row>
    <row r="84" spans="1:6">
      <c r="A84" t="s">
        <v>1005</v>
      </c>
      <c r="B84" t="s">
        <v>1005</v>
      </c>
      <c r="C84" t="s">
        <v>1006</v>
      </c>
      <c r="D84" t="s">
        <v>1</v>
      </c>
      <c r="E84" t="s">
        <v>1007</v>
      </c>
      <c r="F84" t="s">
        <v>1008</v>
      </c>
    </row>
    <row r="85" spans="1:6">
      <c r="A85" t="s">
        <v>1009</v>
      </c>
      <c r="B85" t="s">
        <v>1009</v>
      </c>
      <c r="C85" t="s">
        <v>1010</v>
      </c>
      <c r="D85" t="s">
        <v>1</v>
      </c>
      <c r="E85" t="s">
        <v>1011</v>
      </c>
      <c r="F85" t="s">
        <v>1012</v>
      </c>
    </row>
    <row r="86" spans="1:6">
      <c r="A86" t="s">
        <v>1013</v>
      </c>
      <c r="B86" t="s">
        <v>1013</v>
      </c>
      <c r="C86" t="s">
        <v>1014</v>
      </c>
      <c r="D86" t="s">
        <v>149</v>
      </c>
      <c r="E86" t="s">
        <v>1015</v>
      </c>
      <c r="F86" t="s">
        <v>1016</v>
      </c>
    </row>
    <row r="87" spans="1:6">
      <c r="A87" t="s">
        <v>1013</v>
      </c>
      <c r="B87" t="s">
        <v>1013</v>
      </c>
      <c r="C87" t="s">
        <v>1014</v>
      </c>
      <c r="D87" t="s">
        <v>1</v>
      </c>
      <c r="E87" t="s">
        <v>1017</v>
      </c>
      <c r="F87" t="s">
        <v>1018</v>
      </c>
    </row>
    <row r="88" spans="1:6">
      <c r="A88" t="s">
        <v>1013</v>
      </c>
      <c r="B88" t="s">
        <v>1013</v>
      </c>
      <c r="C88" t="s">
        <v>1014</v>
      </c>
      <c r="D88" t="s">
        <v>2</v>
      </c>
      <c r="E88" t="s">
        <v>1019</v>
      </c>
      <c r="F88" t="s">
        <v>1020</v>
      </c>
    </row>
    <row r="89" spans="1:6">
      <c r="A89" t="s">
        <v>1013</v>
      </c>
      <c r="B89" t="s">
        <v>1013</v>
      </c>
      <c r="C89" t="s">
        <v>1014</v>
      </c>
      <c r="D89" t="s">
        <v>3</v>
      </c>
      <c r="E89" t="s">
        <v>1021</v>
      </c>
      <c r="F89" t="s">
        <v>1022</v>
      </c>
    </row>
    <row r="90" spans="1:6">
      <c r="A90" t="s">
        <v>1013</v>
      </c>
      <c r="B90" t="s">
        <v>1013</v>
      </c>
      <c r="C90" t="s">
        <v>1014</v>
      </c>
      <c r="D90" t="s">
        <v>4</v>
      </c>
      <c r="E90" t="s">
        <v>1023</v>
      </c>
      <c r="F90" t="s">
        <v>1024</v>
      </c>
    </row>
    <row r="91" spans="1:6">
      <c r="A91" t="s">
        <v>1013</v>
      </c>
      <c r="B91" t="s">
        <v>1013</v>
      </c>
      <c r="C91" t="s">
        <v>1014</v>
      </c>
      <c r="D91" t="s">
        <v>423</v>
      </c>
      <c r="E91" t="s">
        <v>1025</v>
      </c>
      <c r="F91" t="s">
        <v>1026</v>
      </c>
    </row>
    <row r="92" spans="1:6">
      <c r="A92" t="s">
        <v>1013</v>
      </c>
      <c r="B92" t="s">
        <v>1013</v>
      </c>
      <c r="C92" t="s">
        <v>1014</v>
      </c>
      <c r="D92" t="s">
        <v>424</v>
      </c>
      <c r="E92" t="s">
        <v>1027</v>
      </c>
      <c r="F92" t="s">
        <v>1028</v>
      </c>
    </row>
    <row r="93" spans="1:6">
      <c r="A93" t="s">
        <v>1013</v>
      </c>
      <c r="B93" t="s">
        <v>1013</v>
      </c>
      <c r="C93" t="s">
        <v>1014</v>
      </c>
      <c r="D93" t="s">
        <v>425</v>
      </c>
      <c r="E93" t="s">
        <v>1029</v>
      </c>
      <c r="F93" t="s">
        <v>1030</v>
      </c>
    </row>
    <row r="94" spans="1:6">
      <c r="A94" t="s">
        <v>1013</v>
      </c>
      <c r="B94" t="s">
        <v>1013</v>
      </c>
      <c r="C94" t="s">
        <v>1014</v>
      </c>
      <c r="D94" t="s">
        <v>426</v>
      </c>
      <c r="E94" t="s">
        <v>1031</v>
      </c>
      <c r="F94" t="s">
        <v>1032</v>
      </c>
    </row>
    <row r="95" spans="1:6">
      <c r="A95" t="s">
        <v>1013</v>
      </c>
      <c r="B95" t="s">
        <v>1013</v>
      </c>
      <c r="C95" t="s">
        <v>1014</v>
      </c>
      <c r="D95" t="s">
        <v>427</v>
      </c>
      <c r="E95" t="s">
        <v>1033</v>
      </c>
      <c r="F95" t="s">
        <v>1034</v>
      </c>
    </row>
    <row r="96" spans="1:6">
      <c r="A96" t="s">
        <v>1013</v>
      </c>
      <c r="B96" t="s">
        <v>1013</v>
      </c>
      <c r="C96" t="s">
        <v>1014</v>
      </c>
      <c r="D96" t="s">
        <v>428</v>
      </c>
      <c r="E96" t="s">
        <v>1035</v>
      </c>
      <c r="F96" t="s">
        <v>1036</v>
      </c>
    </row>
    <row r="97" spans="1:6">
      <c r="A97" t="s">
        <v>1013</v>
      </c>
      <c r="B97" t="s">
        <v>1013</v>
      </c>
      <c r="C97" t="s">
        <v>1014</v>
      </c>
      <c r="D97" t="s">
        <v>429</v>
      </c>
      <c r="E97" t="s">
        <v>1037</v>
      </c>
      <c r="F97" t="s">
        <v>1038</v>
      </c>
    </row>
    <row r="98" spans="1:6">
      <c r="A98" t="s">
        <v>1039</v>
      </c>
      <c r="B98" t="s">
        <v>1039</v>
      </c>
      <c r="C98" t="s">
        <v>1040</v>
      </c>
      <c r="D98" t="s">
        <v>433</v>
      </c>
      <c r="E98" t="s">
        <v>1041</v>
      </c>
      <c r="F98" t="s">
        <v>1042</v>
      </c>
    </row>
    <row r="99" spans="1:6">
      <c r="A99" t="s">
        <v>1039</v>
      </c>
      <c r="B99" t="s">
        <v>1039</v>
      </c>
      <c r="C99" t="s">
        <v>1040</v>
      </c>
      <c r="D99" t="s">
        <v>434</v>
      </c>
      <c r="E99" t="s">
        <v>1043</v>
      </c>
      <c r="F99" t="s">
        <v>1044</v>
      </c>
    </row>
    <row r="100" spans="1:6">
      <c r="A100" t="s">
        <v>1039</v>
      </c>
      <c r="B100" t="s">
        <v>1039</v>
      </c>
      <c r="C100" t="s">
        <v>1040</v>
      </c>
      <c r="D100" t="s">
        <v>435</v>
      </c>
      <c r="E100" t="s">
        <v>1045</v>
      </c>
      <c r="F100" t="s">
        <v>1046</v>
      </c>
    </row>
    <row r="101" spans="1:6">
      <c r="A101" t="s">
        <v>1039</v>
      </c>
      <c r="B101" t="s">
        <v>1039</v>
      </c>
      <c r="C101" t="s">
        <v>1040</v>
      </c>
      <c r="D101" t="s">
        <v>436</v>
      </c>
      <c r="E101" t="s">
        <v>1047</v>
      </c>
      <c r="F101" t="s">
        <v>1048</v>
      </c>
    </row>
    <row r="102" spans="1:6">
      <c r="A102" t="s">
        <v>1039</v>
      </c>
      <c r="B102" t="s">
        <v>1039</v>
      </c>
      <c r="C102" t="s">
        <v>1040</v>
      </c>
      <c r="D102" t="s">
        <v>437</v>
      </c>
      <c r="E102" t="s">
        <v>1049</v>
      </c>
      <c r="F102" t="s">
        <v>1050</v>
      </c>
    </row>
    <row r="103" spans="1:6">
      <c r="A103" t="s">
        <v>1039</v>
      </c>
      <c r="B103" t="s">
        <v>1039</v>
      </c>
      <c r="C103" t="s">
        <v>1040</v>
      </c>
      <c r="D103" t="s">
        <v>438</v>
      </c>
      <c r="E103" t="s">
        <v>1051</v>
      </c>
      <c r="F103" t="s">
        <v>1052</v>
      </c>
    </row>
    <row r="104" spans="1:6">
      <c r="A104" t="s">
        <v>1039</v>
      </c>
      <c r="B104" t="s">
        <v>1039</v>
      </c>
      <c r="C104" t="s">
        <v>1040</v>
      </c>
      <c r="D104" t="s">
        <v>439</v>
      </c>
      <c r="E104" t="s">
        <v>1053</v>
      </c>
      <c r="F104" t="s">
        <v>1054</v>
      </c>
    </row>
    <row r="105" spans="1:6">
      <c r="A105" t="s">
        <v>1055</v>
      </c>
      <c r="B105" t="s">
        <v>1055</v>
      </c>
      <c r="C105" t="s">
        <v>1056</v>
      </c>
      <c r="D105" t="s">
        <v>95</v>
      </c>
      <c r="E105" t="s">
        <v>1057</v>
      </c>
      <c r="F105" t="s">
        <v>1058</v>
      </c>
    </row>
    <row r="106" spans="1:6">
      <c r="A106" t="s">
        <v>1055</v>
      </c>
      <c r="B106" t="s">
        <v>1055</v>
      </c>
      <c r="C106" t="s">
        <v>1056</v>
      </c>
      <c r="D106" t="s">
        <v>439</v>
      </c>
      <c r="E106" t="s">
        <v>1059</v>
      </c>
      <c r="F106" t="s">
        <v>1060</v>
      </c>
    </row>
    <row r="107" spans="1:6">
      <c r="A107" t="s">
        <v>1055</v>
      </c>
      <c r="B107" t="s">
        <v>1055</v>
      </c>
      <c r="C107" t="s">
        <v>1056</v>
      </c>
      <c r="D107" t="s">
        <v>100</v>
      </c>
      <c r="E107" t="s">
        <v>1061</v>
      </c>
      <c r="F107" t="s">
        <v>1062</v>
      </c>
    </row>
    <row r="108" spans="1:6">
      <c r="A108" t="s">
        <v>1055</v>
      </c>
      <c r="B108" t="s">
        <v>1055</v>
      </c>
      <c r="C108" t="s">
        <v>1056</v>
      </c>
      <c r="D108" t="s">
        <v>101</v>
      </c>
      <c r="E108" t="s">
        <v>1063</v>
      </c>
      <c r="F108" t="s">
        <v>1064</v>
      </c>
    </row>
    <row r="109" spans="1:6">
      <c r="A109" t="s">
        <v>1055</v>
      </c>
      <c r="B109" t="s">
        <v>1055</v>
      </c>
      <c r="C109" t="s">
        <v>1056</v>
      </c>
      <c r="D109" t="s">
        <v>102</v>
      </c>
      <c r="E109" t="s">
        <v>1065</v>
      </c>
      <c r="F109" t="s">
        <v>1066</v>
      </c>
    </row>
    <row r="110" spans="1:6">
      <c r="A110" t="s">
        <v>1055</v>
      </c>
      <c r="B110" t="s">
        <v>1055</v>
      </c>
      <c r="C110" t="s">
        <v>1056</v>
      </c>
      <c r="D110" t="s">
        <v>103</v>
      </c>
      <c r="E110" t="s">
        <v>1067</v>
      </c>
      <c r="F110" t="s">
        <v>1068</v>
      </c>
    </row>
    <row r="111" spans="1:6">
      <c r="A111" t="s">
        <v>1055</v>
      </c>
      <c r="B111" t="s">
        <v>1055</v>
      </c>
      <c r="C111" t="s">
        <v>1056</v>
      </c>
      <c r="D111" t="s">
        <v>104</v>
      </c>
      <c r="E111" t="s">
        <v>1069</v>
      </c>
      <c r="F111" t="s">
        <v>1070</v>
      </c>
    </row>
    <row r="112" spans="1:6">
      <c r="A112" t="s">
        <v>1055</v>
      </c>
      <c r="B112" t="s">
        <v>1055</v>
      </c>
      <c r="C112" t="s">
        <v>1056</v>
      </c>
      <c r="D112" t="s">
        <v>105</v>
      </c>
      <c r="E112" t="s">
        <v>1071</v>
      </c>
      <c r="F112" t="s">
        <v>1072</v>
      </c>
    </row>
    <row r="113" spans="1:6">
      <c r="A113" t="s">
        <v>1055</v>
      </c>
      <c r="B113" t="s">
        <v>1055</v>
      </c>
      <c r="C113" t="s">
        <v>1056</v>
      </c>
      <c r="D113" t="s">
        <v>106</v>
      </c>
      <c r="E113" t="s">
        <v>1073</v>
      </c>
      <c r="F113" t="s">
        <v>1074</v>
      </c>
    </row>
    <row r="114" spans="1:6">
      <c r="A114" t="s">
        <v>1055</v>
      </c>
      <c r="B114" t="s">
        <v>1055</v>
      </c>
      <c r="C114" t="s">
        <v>1056</v>
      </c>
      <c r="D114" t="s">
        <v>107</v>
      </c>
      <c r="E114" t="s">
        <v>1075</v>
      </c>
      <c r="F114" t="s">
        <v>1076</v>
      </c>
    </row>
    <row r="115" spans="1:6">
      <c r="A115" t="s">
        <v>1055</v>
      </c>
      <c r="B115" t="s">
        <v>1055</v>
      </c>
      <c r="C115" t="s">
        <v>1056</v>
      </c>
      <c r="D115" t="s">
        <v>108</v>
      </c>
      <c r="E115" t="s">
        <v>1077</v>
      </c>
      <c r="F115" t="s">
        <v>1078</v>
      </c>
    </row>
    <row r="116" spans="1:6">
      <c r="A116" t="s">
        <v>1055</v>
      </c>
      <c r="B116" t="s">
        <v>1055</v>
      </c>
      <c r="C116" t="s">
        <v>1056</v>
      </c>
      <c r="D116" t="s">
        <v>109</v>
      </c>
      <c r="E116" t="s">
        <v>1079</v>
      </c>
      <c r="F116" t="s">
        <v>1080</v>
      </c>
    </row>
    <row r="117" spans="1:6">
      <c r="A117" t="s">
        <v>1055</v>
      </c>
      <c r="B117" t="s">
        <v>1055</v>
      </c>
      <c r="C117" t="s">
        <v>1056</v>
      </c>
      <c r="D117" t="s">
        <v>110</v>
      </c>
      <c r="E117" t="s">
        <v>1081</v>
      </c>
      <c r="F117" t="s">
        <v>1082</v>
      </c>
    </row>
    <row r="118" spans="1:6">
      <c r="A118" t="s">
        <v>1055</v>
      </c>
      <c r="B118" t="s">
        <v>1055</v>
      </c>
      <c r="C118" t="s">
        <v>1056</v>
      </c>
      <c r="D118" t="s">
        <v>111</v>
      </c>
      <c r="E118" t="s">
        <v>1083</v>
      </c>
      <c r="F118" t="s">
        <v>1084</v>
      </c>
    </row>
    <row r="119" spans="1:6">
      <c r="A119" t="s">
        <v>1055</v>
      </c>
      <c r="B119" t="s">
        <v>1055</v>
      </c>
      <c r="C119" t="s">
        <v>1056</v>
      </c>
      <c r="D119" t="s">
        <v>112</v>
      </c>
      <c r="E119" t="s">
        <v>1085</v>
      </c>
      <c r="F119" t="s">
        <v>1086</v>
      </c>
    </row>
    <row r="120" spans="1:6">
      <c r="A120" t="s">
        <v>1055</v>
      </c>
      <c r="B120" t="s">
        <v>1055</v>
      </c>
      <c r="C120" t="s">
        <v>1056</v>
      </c>
      <c r="D120" t="s">
        <v>113</v>
      </c>
      <c r="E120" t="s">
        <v>1087</v>
      </c>
      <c r="F120" t="s">
        <v>1088</v>
      </c>
    </row>
    <row r="121" spans="1:6">
      <c r="A121" t="s">
        <v>1055</v>
      </c>
      <c r="B121" t="s">
        <v>1055</v>
      </c>
      <c r="C121" t="s">
        <v>1056</v>
      </c>
      <c r="D121" t="s">
        <v>114</v>
      </c>
      <c r="E121" t="s">
        <v>1089</v>
      </c>
      <c r="F121" t="s">
        <v>1090</v>
      </c>
    </row>
    <row r="122" spans="1:6">
      <c r="A122" t="s">
        <v>1055</v>
      </c>
      <c r="B122" t="s">
        <v>1055</v>
      </c>
      <c r="C122" t="s">
        <v>1056</v>
      </c>
      <c r="D122" t="s">
        <v>115</v>
      </c>
      <c r="E122" t="s">
        <v>1091</v>
      </c>
      <c r="F122" t="s">
        <v>1092</v>
      </c>
    </row>
    <row r="123" spans="1:6">
      <c r="A123" t="s">
        <v>1055</v>
      </c>
      <c r="B123" t="s">
        <v>1055</v>
      </c>
      <c r="C123" t="s">
        <v>1056</v>
      </c>
      <c r="D123" t="s">
        <v>1</v>
      </c>
      <c r="E123" t="s">
        <v>1093</v>
      </c>
      <c r="F123" t="s">
        <v>1094</v>
      </c>
    </row>
    <row r="124" spans="1:6">
      <c r="A124" t="s">
        <v>1055</v>
      </c>
      <c r="B124" t="s">
        <v>1055</v>
      </c>
      <c r="C124" t="s">
        <v>1056</v>
      </c>
      <c r="D124" t="s">
        <v>2</v>
      </c>
      <c r="E124" t="s">
        <v>1095</v>
      </c>
      <c r="F124" t="s">
        <v>1096</v>
      </c>
    </row>
    <row r="125" spans="1:6">
      <c r="A125" t="s">
        <v>1055</v>
      </c>
      <c r="B125" t="s">
        <v>1055</v>
      </c>
      <c r="C125" t="s">
        <v>1056</v>
      </c>
      <c r="D125" t="s">
        <v>3</v>
      </c>
      <c r="E125" t="s">
        <v>1097</v>
      </c>
      <c r="F125" t="s">
        <v>1098</v>
      </c>
    </row>
    <row r="126" spans="1:6">
      <c r="A126" t="s">
        <v>1055</v>
      </c>
      <c r="B126" t="s">
        <v>1055</v>
      </c>
      <c r="C126" t="s">
        <v>1056</v>
      </c>
      <c r="D126" t="s">
        <v>4</v>
      </c>
      <c r="E126" t="s">
        <v>1099</v>
      </c>
      <c r="F126" t="s">
        <v>1100</v>
      </c>
    </row>
    <row r="127" spans="1:6">
      <c r="A127" t="s">
        <v>1101</v>
      </c>
      <c r="B127" t="s">
        <v>1101</v>
      </c>
      <c r="C127" t="s">
        <v>1102</v>
      </c>
      <c r="D127" t="s">
        <v>149</v>
      </c>
      <c r="E127" t="s">
        <v>1103</v>
      </c>
      <c r="F127" t="s">
        <v>1104</v>
      </c>
    </row>
    <row r="128" spans="1:6">
      <c r="A128" t="s">
        <v>1101</v>
      </c>
      <c r="B128" t="s">
        <v>1101</v>
      </c>
      <c r="C128" t="s">
        <v>1102</v>
      </c>
      <c r="D128" t="s">
        <v>1</v>
      </c>
      <c r="E128" t="s">
        <v>1105</v>
      </c>
      <c r="F128" t="s">
        <v>1106</v>
      </c>
    </row>
    <row r="129" spans="1:6">
      <c r="A129" t="s">
        <v>1101</v>
      </c>
      <c r="B129" t="s">
        <v>1101</v>
      </c>
      <c r="C129" t="s">
        <v>1102</v>
      </c>
      <c r="D129" t="s">
        <v>2</v>
      </c>
      <c r="E129" t="s">
        <v>1107</v>
      </c>
      <c r="F129" t="s">
        <v>1108</v>
      </c>
    </row>
    <row r="130" spans="1:6">
      <c r="A130" t="s">
        <v>1101</v>
      </c>
      <c r="B130" t="s">
        <v>1101</v>
      </c>
      <c r="C130" t="s">
        <v>1102</v>
      </c>
      <c r="D130" t="s">
        <v>3</v>
      </c>
      <c r="E130" t="s">
        <v>1109</v>
      </c>
      <c r="F130" t="s">
        <v>1110</v>
      </c>
    </row>
    <row r="131" spans="1:6">
      <c r="A131" t="s">
        <v>1101</v>
      </c>
      <c r="B131" t="s">
        <v>1101</v>
      </c>
      <c r="C131" t="s">
        <v>1102</v>
      </c>
      <c r="D131" t="s">
        <v>4</v>
      </c>
      <c r="E131" t="s">
        <v>1111</v>
      </c>
      <c r="F131" t="s">
        <v>1112</v>
      </c>
    </row>
    <row r="132" spans="1:6">
      <c r="A132" t="s">
        <v>1113</v>
      </c>
      <c r="B132" t="s">
        <v>1113</v>
      </c>
      <c r="C132" t="s">
        <v>1114</v>
      </c>
      <c r="D132" t="s">
        <v>149</v>
      </c>
      <c r="E132" t="s">
        <v>1115</v>
      </c>
      <c r="F132" t="s">
        <v>1116</v>
      </c>
    </row>
    <row r="133" spans="1:6">
      <c r="A133" t="s">
        <v>1113</v>
      </c>
      <c r="B133" t="s">
        <v>1113</v>
      </c>
      <c r="C133" t="s">
        <v>1114</v>
      </c>
      <c r="D133" t="s">
        <v>1</v>
      </c>
      <c r="E133" t="s">
        <v>1117</v>
      </c>
      <c r="F133" t="s">
        <v>1118</v>
      </c>
    </row>
    <row r="134" spans="1:6">
      <c r="A134" t="s">
        <v>1113</v>
      </c>
      <c r="B134" t="s">
        <v>1113</v>
      </c>
      <c r="C134" t="s">
        <v>1114</v>
      </c>
      <c r="D134" t="s">
        <v>2</v>
      </c>
      <c r="E134" t="s">
        <v>1119</v>
      </c>
      <c r="F134" t="s">
        <v>1120</v>
      </c>
    </row>
    <row r="135" spans="1:6">
      <c r="A135" t="s">
        <v>1113</v>
      </c>
      <c r="B135" t="s">
        <v>1113</v>
      </c>
      <c r="C135" t="s">
        <v>1114</v>
      </c>
      <c r="D135" t="s">
        <v>3</v>
      </c>
      <c r="E135" t="s">
        <v>1121</v>
      </c>
      <c r="F135" t="s">
        <v>1122</v>
      </c>
    </row>
    <row r="136" spans="1:6">
      <c r="A136" t="s">
        <v>1113</v>
      </c>
      <c r="B136" t="s">
        <v>1113</v>
      </c>
      <c r="C136" t="s">
        <v>1114</v>
      </c>
      <c r="D136" t="s">
        <v>4</v>
      </c>
      <c r="E136" t="s">
        <v>1123</v>
      </c>
      <c r="F136" t="s">
        <v>1124</v>
      </c>
    </row>
    <row r="137" spans="1:6">
      <c r="A137" t="s">
        <v>1125</v>
      </c>
      <c r="B137" t="s">
        <v>1125</v>
      </c>
      <c r="C137" t="s">
        <v>1126</v>
      </c>
      <c r="D137" t="s">
        <v>149</v>
      </c>
      <c r="E137" t="s">
        <v>1127</v>
      </c>
      <c r="F137" t="s">
        <v>1128</v>
      </c>
    </row>
    <row r="138" spans="1:6">
      <c r="A138" t="s">
        <v>1125</v>
      </c>
      <c r="B138" t="s">
        <v>1125</v>
      </c>
      <c r="C138" t="s">
        <v>1126</v>
      </c>
      <c r="D138" t="s">
        <v>1</v>
      </c>
      <c r="E138" t="s">
        <v>1129</v>
      </c>
      <c r="F138" t="s">
        <v>1130</v>
      </c>
    </row>
    <row r="139" spans="1:6">
      <c r="A139" t="s">
        <v>1125</v>
      </c>
      <c r="B139" t="s">
        <v>1125</v>
      </c>
      <c r="C139" t="s">
        <v>1126</v>
      </c>
      <c r="D139" t="s">
        <v>2</v>
      </c>
      <c r="E139" t="s">
        <v>1131</v>
      </c>
      <c r="F139" t="s">
        <v>1132</v>
      </c>
    </row>
    <row r="140" spans="1:6">
      <c r="A140" t="s">
        <v>1125</v>
      </c>
      <c r="B140" t="s">
        <v>1125</v>
      </c>
      <c r="C140" t="s">
        <v>1126</v>
      </c>
      <c r="D140" t="s">
        <v>3</v>
      </c>
      <c r="E140" t="s">
        <v>1133</v>
      </c>
      <c r="F140" t="s">
        <v>1134</v>
      </c>
    </row>
    <row r="141" spans="1:6">
      <c r="A141" t="s">
        <v>1125</v>
      </c>
      <c r="B141" t="s">
        <v>1125</v>
      </c>
      <c r="C141" t="s">
        <v>1126</v>
      </c>
      <c r="D141" t="s">
        <v>4</v>
      </c>
      <c r="E141" t="s">
        <v>1135</v>
      </c>
      <c r="F141" t="s">
        <v>1136</v>
      </c>
    </row>
    <row r="142" spans="1:6">
      <c r="A142" t="s">
        <v>1137</v>
      </c>
      <c r="B142" t="s">
        <v>1137</v>
      </c>
      <c r="C142" t="s">
        <v>1138</v>
      </c>
      <c r="D142" t="s">
        <v>149</v>
      </c>
      <c r="E142" t="s">
        <v>1139</v>
      </c>
      <c r="F142" t="s">
        <v>1140</v>
      </c>
    </row>
    <row r="143" spans="1:6">
      <c r="A143" t="s">
        <v>1137</v>
      </c>
      <c r="B143" t="s">
        <v>1137</v>
      </c>
      <c r="C143" t="s">
        <v>1138</v>
      </c>
      <c r="D143" t="s">
        <v>1</v>
      </c>
      <c r="E143" t="s">
        <v>1141</v>
      </c>
      <c r="F143" t="s">
        <v>1142</v>
      </c>
    </row>
    <row r="144" spans="1:6">
      <c r="A144" t="s">
        <v>1137</v>
      </c>
      <c r="B144" t="s">
        <v>1137</v>
      </c>
      <c r="C144" t="s">
        <v>1138</v>
      </c>
      <c r="D144" t="s">
        <v>2</v>
      </c>
      <c r="E144" t="s">
        <v>1143</v>
      </c>
      <c r="F144" t="s">
        <v>1144</v>
      </c>
    </row>
    <row r="145" spans="1:6">
      <c r="A145" t="s">
        <v>1137</v>
      </c>
      <c r="B145" t="s">
        <v>1137</v>
      </c>
      <c r="C145" t="s">
        <v>1138</v>
      </c>
      <c r="D145" t="s">
        <v>3</v>
      </c>
      <c r="E145" t="s">
        <v>1145</v>
      </c>
      <c r="F145" t="s">
        <v>1146</v>
      </c>
    </row>
    <row r="146" spans="1:6">
      <c r="A146" t="s">
        <v>1137</v>
      </c>
      <c r="B146" t="s">
        <v>1137</v>
      </c>
      <c r="C146" t="s">
        <v>1138</v>
      </c>
      <c r="D146" t="s">
        <v>4</v>
      </c>
      <c r="E146" t="s">
        <v>1147</v>
      </c>
      <c r="F146" t="s">
        <v>1148</v>
      </c>
    </row>
    <row r="147" spans="1:6">
      <c r="A147" t="s">
        <v>1149</v>
      </c>
      <c r="B147" t="s">
        <v>1149</v>
      </c>
      <c r="C147" t="s">
        <v>1150</v>
      </c>
      <c r="D147" t="s">
        <v>149</v>
      </c>
      <c r="E147" t="s">
        <v>1151</v>
      </c>
      <c r="F147" t="s">
        <v>1152</v>
      </c>
    </row>
    <row r="148" spans="1:6">
      <c r="A148" t="s">
        <v>1149</v>
      </c>
      <c r="B148" t="s">
        <v>1149</v>
      </c>
      <c r="C148" t="s">
        <v>1150</v>
      </c>
      <c r="D148" t="s">
        <v>1</v>
      </c>
      <c r="E148" t="s">
        <v>1153</v>
      </c>
      <c r="F148" t="s">
        <v>1154</v>
      </c>
    </row>
    <row r="149" spans="1:6">
      <c r="A149" t="s">
        <v>1149</v>
      </c>
      <c r="B149" t="s">
        <v>1149</v>
      </c>
      <c r="C149" t="s">
        <v>1150</v>
      </c>
      <c r="D149" t="s">
        <v>2</v>
      </c>
      <c r="E149" t="s">
        <v>1155</v>
      </c>
      <c r="F149" t="s">
        <v>1156</v>
      </c>
    </row>
    <row r="150" spans="1:6">
      <c r="A150" t="s">
        <v>1149</v>
      </c>
      <c r="B150" t="s">
        <v>1149</v>
      </c>
      <c r="C150" t="s">
        <v>1150</v>
      </c>
      <c r="D150" t="s">
        <v>3</v>
      </c>
      <c r="E150" t="s">
        <v>1157</v>
      </c>
      <c r="F150" t="s">
        <v>1158</v>
      </c>
    </row>
    <row r="151" spans="1:6">
      <c r="A151" t="s">
        <v>1149</v>
      </c>
      <c r="B151" t="s">
        <v>1149</v>
      </c>
      <c r="C151" t="s">
        <v>1150</v>
      </c>
      <c r="D151" t="s">
        <v>4</v>
      </c>
      <c r="E151" t="s">
        <v>1159</v>
      </c>
      <c r="F151" t="s">
        <v>1160</v>
      </c>
    </row>
    <row r="152" spans="1:6">
      <c r="A152" t="s">
        <v>1161</v>
      </c>
      <c r="B152" t="s">
        <v>1161</v>
      </c>
      <c r="C152" t="s">
        <v>1162</v>
      </c>
      <c r="D152" t="s">
        <v>149</v>
      </c>
      <c r="E152" t="s">
        <v>1163</v>
      </c>
      <c r="F152" t="s">
        <v>1164</v>
      </c>
    </row>
    <row r="153" spans="1:6">
      <c r="A153" t="s">
        <v>1161</v>
      </c>
      <c r="B153" t="s">
        <v>1161</v>
      </c>
      <c r="C153" t="s">
        <v>1162</v>
      </c>
      <c r="D153" t="s">
        <v>1</v>
      </c>
      <c r="E153" t="s">
        <v>1165</v>
      </c>
      <c r="F153" t="s">
        <v>1166</v>
      </c>
    </row>
    <row r="154" spans="1:6">
      <c r="A154" t="s">
        <v>1161</v>
      </c>
      <c r="B154" t="s">
        <v>1161</v>
      </c>
      <c r="C154" t="s">
        <v>1162</v>
      </c>
      <c r="D154" t="s">
        <v>2</v>
      </c>
      <c r="E154" t="s">
        <v>1167</v>
      </c>
      <c r="F154" t="s">
        <v>1168</v>
      </c>
    </row>
    <row r="155" spans="1:6">
      <c r="A155" t="s">
        <v>1161</v>
      </c>
      <c r="B155" t="s">
        <v>1161</v>
      </c>
      <c r="C155" t="s">
        <v>1162</v>
      </c>
      <c r="D155" t="s">
        <v>3</v>
      </c>
      <c r="E155" t="s">
        <v>1169</v>
      </c>
      <c r="F155" t="s">
        <v>1170</v>
      </c>
    </row>
    <row r="156" spans="1:6">
      <c r="A156" t="s">
        <v>1161</v>
      </c>
      <c r="B156" t="s">
        <v>1161</v>
      </c>
      <c r="C156" t="s">
        <v>1162</v>
      </c>
      <c r="D156" t="s">
        <v>4</v>
      </c>
      <c r="E156" t="s">
        <v>1171</v>
      </c>
      <c r="F156" t="s">
        <v>1172</v>
      </c>
    </row>
    <row r="157" spans="1:6">
      <c r="A157" t="s">
        <v>1173</v>
      </c>
      <c r="B157" t="s">
        <v>1173</v>
      </c>
      <c r="C157" t="s">
        <v>1174</v>
      </c>
      <c r="D157" t="s">
        <v>149</v>
      </c>
      <c r="E157" t="s">
        <v>1175</v>
      </c>
      <c r="F157" t="s">
        <v>1176</v>
      </c>
    </row>
    <row r="158" spans="1:6">
      <c r="A158" t="s">
        <v>1173</v>
      </c>
      <c r="B158" t="s">
        <v>1173</v>
      </c>
      <c r="C158" t="s">
        <v>1174</v>
      </c>
      <c r="D158" t="s">
        <v>1</v>
      </c>
      <c r="E158" t="s">
        <v>1177</v>
      </c>
      <c r="F158" t="s">
        <v>1178</v>
      </c>
    </row>
    <row r="159" spans="1:6">
      <c r="A159" t="s">
        <v>1173</v>
      </c>
      <c r="B159" t="s">
        <v>1173</v>
      </c>
      <c r="C159" t="s">
        <v>1174</v>
      </c>
      <c r="D159" t="s">
        <v>2</v>
      </c>
      <c r="E159" t="s">
        <v>1179</v>
      </c>
      <c r="F159" t="s">
        <v>1180</v>
      </c>
    </row>
    <row r="160" spans="1:6">
      <c r="A160" t="s">
        <v>1173</v>
      </c>
      <c r="B160" t="s">
        <v>1173</v>
      </c>
      <c r="C160" t="s">
        <v>1174</v>
      </c>
      <c r="D160" t="s">
        <v>3</v>
      </c>
      <c r="E160" t="s">
        <v>1181</v>
      </c>
      <c r="F160" t="s">
        <v>1182</v>
      </c>
    </row>
    <row r="161" spans="1:6">
      <c r="A161" t="s">
        <v>1173</v>
      </c>
      <c r="B161" t="s">
        <v>1173</v>
      </c>
      <c r="C161" t="s">
        <v>1174</v>
      </c>
      <c r="D161" t="s">
        <v>4</v>
      </c>
      <c r="E161" t="s">
        <v>1183</v>
      </c>
      <c r="F161" t="s">
        <v>1184</v>
      </c>
    </row>
    <row r="162" spans="1:6">
      <c r="A162" t="s">
        <v>1185</v>
      </c>
      <c r="B162" t="s">
        <v>1185</v>
      </c>
      <c r="C162" t="s">
        <v>1186</v>
      </c>
      <c r="D162" t="s">
        <v>149</v>
      </c>
      <c r="E162" t="s">
        <v>1187</v>
      </c>
      <c r="F162" t="s">
        <v>1188</v>
      </c>
    </row>
    <row r="163" spans="1:6">
      <c r="A163" t="s">
        <v>1185</v>
      </c>
      <c r="B163" t="s">
        <v>1185</v>
      </c>
      <c r="C163" t="s">
        <v>1186</v>
      </c>
      <c r="D163" t="s">
        <v>1</v>
      </c>
      <c r="E163" t="s">
        <v>1189</v>
      </c>
      <c r="F163" t="s">
        <v>1190</v>
      </c>
    </row>
    <row r="164" spans="1:6">
      <c r="A164" t="s">
        <v>1185</v>
      </c>
      <c r="B164" t="s">
        <v>1185</v>
      </c>
      <c r="C164" t="s">
        <v>1186</v>
      </c>
      <c r="D164" t="s">
        <v>2</v>
      </c>
      <c r="E164" t="s">
        <v>1191</v>
      </c>
      <c r="F164" t="s">
        <v>1192</v>
      </c>
    </row>
    <row r="165" spans="1:6">
      <c r="A165" t="s">
        <v>1185</v>
      </c>
      <c r="B165" t="s">
        <v>1185</v>
      </c>
      <c r="C165" t="s">
        <v>1186</v>
      </c>
      <c r="D165" t="s">
        <v>3</v>
      </c>
      <c r="E165" t="s">
        <v>1193</v>
      </c>
      <c r="F165" t="s">
        <v>1194</v>
      </c>
    </row>
    <row r="166" spans="1:6">
      <c r="A166" t="s">
        <v>1185</v>
      </c>
      <c r="B166" t="s">
        <v>1185</v>
      </c>
      <c r="C166" t="s">
        <v>1186</v>
      </c>
      <c r="D166" t="s">
        <v>4</v>
      </c>
      <c r="E166" t="s">
        <v>1195</v>
      </c>
      <c r="F166" t="s">
        <v>1196</v>
      </c>
    </row>
    <row r="167" spans="1:6">
      <c r="A167" t="s">
        <v>1197</v>
      </c>
      <c r="B167" t="s">
        <v>1197</v>
      </c>
      <c r="C167" t="s">
        <v>1198</v>
      </c>
      <c r="D167" t="s">
        <v>149</v>
      </c>
      <c r="E167" t="s">
        <v>1199</v>
      </c>
      <c r="F167" t="s">
        <v>1200</v>
      </c>
    </row>
    <row r="168" spans="1:6">
      <c r="A168" t="s">
        <v>1197</v>
      </c>
      <c r="B168" t="s">
        <v>1197</v>
      </c>
      <c r="C168" t="s">
        <v>1198</v>
      </c>
      <c r="D168" t="s">
        <v>1</v>
      </c>
      <c r="E168" t="s">
        <v>1201</v>
      </c>
      <c r="F168" t="s">
        <v>1202</v>
      </c>
    </row>
    <row r="169" spans="1:6">
      <c r="A169" t="s">
        <v>1197</v>
      </c>
      <c r="B169" t="s">
        <v>1197</v>
      </c>
      <c r="C169" t="s">
        <v>1198</v>
      </c>
      <c r="D169" t="s">
        <v>2</v>
      </c>
      <c r="E169" t="s">
        <v>1203</v>
      </c>
      <c r="F169" t="s">
        <v>1204</v>
      </c>
    </row>
    <row r="170" spans="1:6">
      <c r="A170" t="s">
        <v>1197</v>
      </c>
      <c r="B170" t="s">
        <v>1197</v>
      </c>
      <c r="C170" t="s">
        <v>1198</v>
      </c>
      <c r="D170" t="s">
        <v>3</v>
      </c>
      <c r="E170" t="s">
        <v>1205</v>
      </c>
      <c r="F170" t="s">
        <v>1206</v>
      </c>
    </row>
    <row r="171" spans="1:6">
      <c r="A171" t="s">
        <v>1197</v>
      </c>
      <c r="B171" t="s">
        <v>1197</v>
      </c>
      <c r="C171" t="s">
        <v>1198</v>
      </c>
      <c r="D171" t="s">
        <v>4</v>
      </c>
      <c r="E171" t="s">
        <v>1207</v>
      </c>
      <c r="F171" t="s">
        <v>1208</v>
      </c>
    </row>
    <row r="172" spans="1:6">
      <c r="A172" t="s">
        <v>1209</v>
      </c>
      <c r="B172" t="s">
        <v>1209</v>
      </c>
      <c r="C172" t="s">
        <v>1210</v>
      </c>
      <c r="D172" t="s">
        <v>149</v>
      </c>
      <c r="E172" t="s">
        <v>1211</v>
      </c>
      <c r="F172" t="s">
        <v>1212</v>
      </c>
    </row>
    <row r="173" spans="1:6">
      <c r="A173" t="s">
        <v>1209</v>
      </c>
      <c r="B173" t="s">
        <v>1209</v>
      </c>
      <c r="C173" t="s">
        <v>1210</v>
      </c>
      <c r="D173" t="s">
        <v>1</v>
      </c>
      <c r="E173" t="s">
        <v>1213</v>
      </c>
      <c r="F173" t="s">
        <v>1214</v>
      </c>
    </row>
    <row r="174" spans="1:6">
      <c r="A174" t="s">
        <v>1209</v>
      </c>
      <c r="B174" t="s">
        <v>1209</v>
      </c>
      <c r="C174" t="s">
        <v>1210</v>
      </c>
      <c r="D174" t="s">
        <v>2</v>
      </c>
      <c r="E174" t="s">
        <v>1215</v>
      </c>
      <c r="F174" t="s">
        <v>1216</v>
      </c>
    </row>
    <row r="175" spans="1:6">
      <c r="A175" t="s">
        <v>1209</v>
      </c>
      <c r="B175" t="s">
        <v>1209</v>
      </c>
      <c r="C175" t="s">
        <v>1210</v>
      </c>
      <c r="D175" t="s">
        <v>3</v>
      </c>
      <c r="E175" t="s">
        <v>1217</v>
      </c>
      <c r="F175" t="s">
        <v>1218</v>
      </c>
    </row>
    <row r="176" spans="1:6">
      <c r="A176" t="s">
        <v>1209</v>
      </c>
      <c r="B176" t="s">
        <v>1209</v>
      </c>
      <c r="C176" t="s">
        <v>1210</v>
      </c>
      <c r="D176" t="s">
        <v>4</v>
      </c>
      <c r="E176" t="s">
        <v>1219</v>
      </c>
      <c r="F176" t="s">
        <v>1220</v>
      </c>
    </row>
    <row r="177" spans="1:6">
      <c r="A177" t="s">
        <v>1221</v>
      </c>
      <c r="B177" t="s">
        <v>1221</v>
      </c>
      <c r="C177" t="s">
        <v>1222</v>
      </c>
      <c r="D177" t="s">
        <v>149</v>
      </c>
      <c r="E177" t="s">
        <v>1223</v>
      </c>
      <c r="F177" t="s">
        <v>1224</v>
      </c>
    </row>
    <row r="178" spans="1:6">
      <c r="A178" t="s">
        <v>1221</v>
      </c>
      <c r="B178" t="s">
        <v>1221</v>
      </c>
      <c r="C178" t="s">
        <v>1222</v>
      </c>
      <c r="D178" t="s">
        <v>1</v>
      </c>
      <c r="E178" t="s">
        <v>1225</v>
      </c>
      <c r="F178" t="s">
        <v>1226</v>
      </c>
    </row>
    <row r="179" spans="1:6">
      <c r="A179" t="s">
        <v>1221</v>
      </c>
      <c r="B179" t="s">
        <v>1221</v>
      </c>
      <c r="C179" t="s">
        <v>1222</v>
      </c>
      <c r="D179" t="s">
        <v>2</v>
      </c>
      <c r="E179" t="s">
        <v>1227</v>
      </c>
      <c r="F179" t="s">
        <v>1228</v>
      </c>
    </row>
    <row r="180" spans="1:6">
      <c r="A180" t="s">
        <v>1221</v>
      </c>
      <c r="B180" t="s">
        <v>1221</v>
      </c>
      <c r="C180" t="s">
        <v>1222</v>
      </c>
      <c r="D180" t="s">
        <v>3</v>
      </c>
      <c r="E180" t="s">
        <v>1229</v>
      </c>
      <c r="F180" t="s">
        <v>1230</v>
      </c>
    </row>
    <row r="181" spans="1:6">
      <c r="A181" t="s">
        <v>1221</v>
      </c>
      <c r="B181" t="s">
        <v>1221</v>
      </c>
      <c r="C181" t="s">
        <v>1222</v>
      </c>
      <c r="D181" t="s">
        <v>4</v>
      </c>
      <c r="E181" t="s">
        <v>1231</v>
      </c>
      <c r="F181" t="s">
        <v>1232</v>
      </c>
    </row>
    <row r="182" spans="1:6">
      <c r="A182" t="s">
        <v>1233</v>
      </c>
      <c r="B182" t="s">
        <v>1233</v>
      </c>
      <c r="C182" t="s">
        <v>1234</v>
      </c>
      <c r="D182" t="s">
        <v>149</v>
      </c>
      <c r="E182" t="s">
        <v>1235</v>
      </c>
      <c r="F182" t="s">
        <v>1236</v>
      </c>
    </row>
    <row r="183" spans="1:6">
      <c r="A183" t="s">
        <v>1233</v>
      </c>
      <c r="B183" t="s">
        <v>1233</v>
      </c>
      <c r="C183" t="s">
        <v>1234</v>
      </c>
      <c r="D183" t="s">
        <v>1</v>
      </c>
      <c r="E183" t="s">
        <v>1237</v>
      </c>
      <c r="F183" t="s">
        <v>1238</v>
      </c>
    </row>
    <row r="184" spans="1:6">
      <c r="A184" t="s">
        <v>1233</v>
      </c>
      <c r="B184" t="s">
        <v>1233</v>
      </c>
      <c r="C184" t="s">
        <v>1234</v>
      </c>
      <c r="D184" t="s">
        <v>2</v>
      </c>
      <c r="E184" t="s">
        <v>1239</v>
      </c>
      <c r="F184" t="s">
        <v>1240</v>
      </c>
    </row>
    <row r="185" spans="1:6">
      <c r="A185" t="s">
        <v>1233</v>
      </c>
      <c r="B185" t="s">
        <v>1233</v>
      </c>
      <c r="C185" t="s">
        <v>1234</v>
      </c>
      <c r="D185" t="s">
        <v>3</v>
      </c>
      <c r="E185" t="s">
        <v>1241</v>
      </c>
      <c r="F185" t="s">
        <v>1242</v>
      </c>
    </row>
    <row r="186" spans="1:6">
      <c r="A186" t="s">
        <v>1233</v>
      </c>
      <c r="B186" t="s">
        <v>1233</v>
      </c>
      <c r="C186" t="s">
        <v>1234</v>
      </c>
      <c r="D186" t="s">
        <v>4</v>
      </c>
      <c r="E186" t="s">
        <v>1243</v>
      </c>
      <c r="F186" t="s">
        <v>1244</v>
      </c>
    </row>
    <row r="187" spans="1:6">
      <c r="A187" t="s">
        <v>1245</v>
      </c>
      <c r="B187" t="s">
        <v>1245</v>
      </c>
      <c r="C187" t="s">
        <v>1246</v>
      </c>
      <c r="D187" t="s">
        <v>149</v>
      </c>
      <c r="E187" t="s">
        <v>1247</v>
      </c>
      <c r="F187" t="s">
        <v>1248</v>
      </c>
    </row>
    <row r="188" spans="1:6">
      <c r="A188" t="s">
        <v>1245</v>
      </c>
      <c r="B188" t="s">
        <v>1245</v>
      </c>
      <c r="C188" t="s">
        <v>1246</v>
      </c>
      <c r="D188" t="s">
        <v>1</v>
      </c>
      <c r="E188" t="s">
        <v>1249</v>
      </c>
      <c r="F188" t="s">
        <v>1250</v>
      </c>
    </row>
    <row r="189" spans="1:6">
      <c r="A189" t="s">
        <v>1245</v>
      </c>
      <c r="B189" t="s">
        <v>1245</v>
      </c>
      <c r="C189" t="s">
        <v>1246</v>
      </c>
      <c r="D189" t="s">
        <v>2</v>
      </c>
      <c r="E189" t="s">
        <v>1251</v>
      </c>
      <c r="F189" t="s">
        <v>1252</v>
      </c>
    </row>
    <row r="190" spans="1:6">
      <c r="A190" t="s">
        <v>1245</v>
      </c>
      <c r="B190" t="s">
        <v>1245</v>
      </c>
      <c r="C190" t="s">
        <v>1246</v>
      </c>
      <c r="D190" t="s">
        <v>3</v>
      </c>
      <c r="E190" t="s">
        <v>1253</v>
      </c>
      <c r="F190" t="s">
        <v>1254</v>
      </c>
    </row>
    <row r="191" spans="1:6">
      <c r="A191" t="s">
        <v>1245</v>
      </c>
      <c r="B191" t="s">
        <v>1245</v>
      </c>
      <c r="C191" t="s">
        <v>1246</v>
      </c>
      <c r="D191" t="s">
        <v>4</v>
      </c>
      <c r="E191" t="s">
        <v>1255</v>
      </c>
      <c r="F191" t="s">
        <v>1256</v>
      </c>
    </row>
    <row r="192" spans="1:6">
      <c r="A192" t="s">
        <v>1257</v>
      </c>
      <c r="B192" t="s">
        <v>1257</v>
      </c>
      <c r="C192" t="s">
        <v>1258</v>
      </c>
      <c r="D192" t="s">
        <v>149</v>
      </c>
      <c r="E192" t="s">
        <v>1259</v>
      </c>
      <c r="F192" t="s">
        <v>1260</v>
      </c>
    </row>
    <row r="193" spans="1:6">
      <c r="A193" t="s">
        <v>1257</v>
      </c>
      <c r="B193" t="s">
        <v>1257</v>
      </c>
      <c r="C193" t="s">
        <v>1258</v>
      </c>
      <c r="D193" t="s">
        <v>1</v>
      </c>
      <c r="E193" t="s">
        <v>1261</v>
      </c>
      <c r="F193" t="s">
        <v>1262</v>
      </c>
    </row>
    <row r="194" spans="1:6">
      <c r="A194" t="s">
        <v>1257</v>
      </c>
      <c r="B194" t="s">
        <v>1257</v>
      </c>
      <c r="C194" t="s">
        <v>1258</v>
      </c>
      <c r="D194" t="s">
        <v>2</v>
      </c>
      <c r="E194" t="s">
        <v>1263</v>
      </c>
      <c r="F194" t="s">
        <v>1264</v>
      </c>
    </row>
    <row r="195" spans="1:6">
      <c r="A195" t="s">
        <v>1257</v>
      </c>
      <c r="B195" t="s">
        <v>1257</v>
      </c>
      <c r="C195" t="s">
        <v>1258</v>
      </c>
      <c r="D195" t="s">
        <v>3</v>
      </c>
      <c r="E195" t="s">
        <v>1265</v>
      </c>
      <c r="F195" t="s">
        <v>1266</v>
      </c>
    </row>
    <row r="196" spans="1:6">
      <c r="A196" t="s">
        <v>1257</v>
      </c>
      <c r="B196" t="s">
        <v>1257</v>
      </c>
      <c r="C196" t="s">
        <v>1258</v>
      </c>
      <c r="D196" t="s">
        <v>4</v>
      </c>
      <c r="E196" t="s">
        <v>1267</v>
      </c>
      <c r="F196" t="s">
        <v>1268</v>
      </c>
    </row>
    <row r="197" spans="1:6">
      <c r="A197" t="s">
        <v>1269</v>
      </c>
      <c r="B197" t="s">
        <v>1269</v>
      </c>
      <c r="C197" t="s">
        <v>1270</v>
      </c>
      <c r="D197" t="s">
        <v>149</v>
      </c>
      <c r="E197" t="s">
        <v>1271</v>
      </c>
      <c r="F197" t="s">
        <v>1272</v>
      </c>
    </row>
    <row r="198" spans="1:6">
      <c r="A198" t="s">
        <v>1269</v>
      </c>
      <c r="B198" t="s">
        <v>1269</v>
      </c>
      <c r="C198" t="s">
        <v>1270</v>
      </c>
      <c r="D198" t="s">
        <v>1</v>
      </c>
      <c r="E198" t="s">
        <v>1273</v>
      </c>
      <c r="F198" t="s">
        <v>1274</v>
      </c>
    </row>
    <row r="199" spans="1:6">
      <c r="A199" t="s">
        <v>1269</v>
      </c>
      <c r="B199" t="s">
        <v>1269</v>
      </c>
      <c r="C199" t="s">
        <v>1270</v>
      </c>
      <c r="D199" t="s">
        <v>2</v>
      </c>
      <c r="E199" t="s">
        <v>1275</v>
      </c>
      <c r="F199" t="s">
        <v>1276</v>
      </c>
    </row>
    <row r="200" spans="1:6">
      <c r="A200" t="s">
        <v>1269</v>
      </c>
      <c r="B200" t="s">
        <v>1269</v>
      </c>
      <c r="C200" t="s">
        <v>1270</v>
      </c>
      <c r="D200" t="s">
        <v>3</v>
      </c>
      <c r="E200" t="s">
        <v>1277</v>
      </c>
      <c r="F200" t="s">
        <v>1278</v>
      </c>
    </row>
    <row r="201" spans="1:6">
      <c r="A201" t="s">
        <v>1269</v>
      </c>
      <c r="B201" t="s">
        <v>1269</v>
      </c>
      <c r="C201" t="s">
        <v>1270</v>
      </c>
      <c r="D201" t="s">
        <v>4</v>
      </c>
      <c r="E201" t="s">
        <v>1279</v>
      </c>
      <c r="F201" t="s">
        <v>1280</v>
      </c>
    </row>
    <row r="202" spans="1:6">
      <c r="A202" t="s">
        <v>1281</v>
      </c>
      <c r="B202" t="s">
        <v>1281</v>
      </c>
      <c r="C202" t="s">
        <v>1282</v>
      </c>
      <c r="D202" t="s">
        <v>149</v>
      </c>
      <c r="E202" t="s">
        <v>1283</v>
      </c>
      <c r="F202" t="s">
        <v>1284</v>
      </c>
    </row>
    <row r="203" spans="1:6">
      <c r="A203" t="s">
        <v>1281</v>
      </c>
      <c r="B203" t="s">
        <v>1281</v>
      </c>
      <c r="C203" t="s">
        <v>1282</v>
      </c>
      <c r="D203" t="s">
        <v>1</v>
      </c>
      <c r="E203" t="s">
        <v>1285</v>
      </c>
      <c r="F203" t="s">
        <v>1286</v>
      </c>
    </row>
    <row r="204" spans="1:6">
      <c r="A204" t="s">
        <v>1281</v>
      </c>
      <c r="B204" t="s">
        <v>1281</v>
      </c>
      <c r="C204" t="s">
        <v>1282</v>
      </c>
      <c r="D204" t="s">
        <v>2</v>
      </c>
      <c r="E204" t="s">
        <v>1287</v>
      </c>
      <c r="F204" t="s">
        <v>1288</v>
      </c>
    </row>
    <row r="205" spans="1:6">
      <c r="A205" t="s">
        <v>1281</v>
      </c>
      <c r="B205" t="s">
        <v>1281</v>
      </c>
      <c r="C205" t="s">
        <v>1282</v>
      </c>
      <c r="D205" t="s">
        <v>3</v>
      </c>
      <c r="E205" t="s">
        <v>1289</v>
      </c>
      <c r="F205" t="s">
        <v>1290</v>
      </c>
    </row>
    <row r="206" spans="1:6">
      <c r="A206" t="s">
        <v>1281</v>
      </c>
      <c r="B206" t="s">
        <v>1281</v>
      </c>
      <c r="C206" t="s">
        <v>1282</v>
      </c>
      <c r="D206" t="s">
        <v>4</v>
      </c>
      <c r="E206" t="s">
        <v>1291</v>
      </c>
      <c r="F206" t="s">
        <v>1292</v>
      </c>
    </row>
    <row r="207" spans="1:6">
      <c r="A207" t="s">
        <v>1293</v>
      </c>
      <c r="B207" t="s">
        <v>1293</v>
      </c>
      <c r="C207" t="s">
        <v>1294</v>
      </c>
      <c r="D207" t="s">
        <v>149</v>
      </c>
      <c r="E207" t="s">
        <v>1295</v>
      </c>
      <c r="F207" t="s">
        <v>1296</v>
      </c>
    </row>
    <row r="208" spans="1:6">
      <c r="A208" t="s">
        <v>1293</v>
      </c>
      <c r="B208" t="s">
        <v>1293</v>
      </c>
      <c r="C208" t="s">
        <v>1294</v>
      </c>
      <c r="D208" t="s">
        <v>1</v>
      </c>
      <c r="E208" t="s">
        <v>1297</v>
      </c>
      <c r="F208" t="s">
        <v>1298</v>
      </c>
    </row>
    <row r="209" spans="1:6">
      <c r="A209" t="s">
        <v>1293</v>
      </c>
      <c r="B209" t="s">
        <v>1293</v>
      </c>
      <c r="C209" t="s">
        <v>1294</v>
      </c>
      <c r="D209" t="s">
        <v>2</v>
      </c>
      <c r="E209" t="s">
        <v>1299</v>
      </c>
      <c r="F209" t="s">
        <v>1300</v>
      </c>
    </row>
    <row r="210" spans="1:6">
      <c r="A210" t="s">
        <v>1293</v>
      </c>
      <c r="B210" t="s">
        <v>1293</v>
      </c>
      <c r="C210" t="s">
        <v>1294</v>
      </c>
      <c r="D210" t="s">
        <v>3</v>
      </c>
      <c r="E210" t="s">
        <v>1301</v>
      </c>
      <c r="F210" t="s">
        <v>1302</v>
      </c>
    </row>
    <row r="211" spans="1:6">
      <c r="A211" t="s">
        <v>1293</v>
      </c>
      <c r="B211" t="s">
        <v>1293</v>
      </c>
      <c r="C211" t="s">
        <v>1294</v>
      </c>
      <c r="D211" t="s">
        <v>4</v>
      </c>
      <c r="E211" t="s">
        <v>1303</v>
      </c>
      <c r="F211" t="s">
        <v>1304</v>
      </c>
    </row>
    <row r="212" spans="1:6">
      <c r="A212" t="s">
        <v>1305</v>
      </c>
      <c r="B212" t="s">
        <v>1305</v>
      </c>
      <c r="C212" t="s">
        <v>1306</v>
      </c>
      <c r="D212" t="s">
        <v>1</v>
      </c>
      <c r="E212" t="s">
        <v>1307</v>
      </c>
      <c r="F212" t="s">
        <v>1308</v>
      </c>
    </row>
    <row r="213" spans="1:6">
      <c r="A213" t="s">
        <v>1309</v>
      </c>
      <c r="B213" t="s">
        <v>1309</v>
      </c>
      <c r="C213" t="s">
        <v>1310</v>
      </c>
      <c r="D213" t="s">
        <v>149</v>
      </c>
      <c r="E213" t="s">
        <v>1311</v>
      </c>
      <c r="F213" t="s">
        <v>1312</v>
      </c>
    </row>
    <row r="214" spans="1:6">
      <c r="A214" t="s">
        <v>1309</v>
      </c>
      <c r="B214" t="s">
        <v>1309</v>
      </c>
      <c r="C214" t="s">
        <v>1310</v>
      </c>
      <c r="D214" t="s">
        <v>1</v>
      </c>
      <c r="E214" t="s">
        <v>1313</v>
      </c>
      <c r="F214" t="s">
        <v>1314</v>
      </c>
    </row>
    <row r="215" spans="1:6">
      <c r="A215" t="s">
        <v>1309</v>
      </c>
      <c r="B215" t="s">
        <v>1309</v>
      </c>
      <c r="C215" t="s">
        <v>1310</v>
      </c>
      <c r="D215" t="s">
        <v>71</v>
      </c>
      <c r="E215" t="s">
        <v>1315</v>
      </c>
      <c r="F215" t="s">
        <v>1316</v>
      </c>
    </row>
    <row r="216" spans="1:6">
      <c r="A216" t="s">
        <v>1309</v>
      </c>
      <c r="B216" t="s">
        <v>1309</v>
      </c>
      <c r="C216" t="s">
        <v>1310</v>
      </c>
      <c r="D216" t="s">
        <v>71</v>
      </c>
      <c r="E216" t="s">
        <v>1317</v>
      </c>
      <c r="F216" t="s">
        <v>1318</v>
      </c>
    </row>
    <row r="217" spans="1:6">
      <c r="A217" t="s">
        <v>1309</v>
      </c>
      <c r="B217" t="s">
        <v>1309</v>
      </c>
      <c r="C217" t="s">
        <v>1310</v>
      </c>
      <c r="D217" t="s">
        <v>71</v>
      </c>
      <c r="E217" t="s">
        <v>1319</v>
      </c>
      <c r="F217" t="s">
        <v>1320</v>
      </c>
    </row>
    <row r="218" spans="1:6">
      <c r="A218" t="s">
        <v>1321</v>
      </c>
      <c r="B218" t="s">
        <v>1321</v>
      </c>
      <c r="C218" t="s">
        <v>1322</v>
      </c>
      <c r="D218" t="s">
        <v>149</v>
      </c>
      <c r="E218" t="s">
        <v>1323</v>
      </c>
      <c r="F218" t="s">
        <v>1324</v>
      </c>
    </row>
    <row r="219" spans="1:6">
      <c r="A219" t="s">
        <v>1321</v>
      </c>
      <c r="B219" t="s">
        <v>1321</v>
      </c>
      <c r="C219" t="s">
        <v>1322</v>
      </c>
      <c r="D219" t="s">
        <v>1</v>
      </c>
      <c r="E219" t="s">
        <v>1325</v>
      </c>
      <c r="F219" t="s">
        <v>1326</v>
      </c>
    </row>
    <row r="220" spans="1:6">
      <c r="A220" t="s">
        <v>1321</v>
      </c>
      <c r="B220" t="s">
        <v>1321</v>
      </c>
      <c r="C220" t="s">
        <v>1322</v>
      </c>
      <c r="D220" t="s">
        <v>2</v>
      </c>
      <c r="E220" t="s">
        <v>1327</v>
      </c>
      <c r="F220" t="s">
        <v>1328</v>
      </c>
    </row>
    <row r="221" spans="1:6">
      <c r="A221" t="s">
        <v>1321</v>
      </c>
      <c r="B221" t="s">
        <v>1321</v>
      </c>
      <c r="C221" t="s">
        <v>1322</v>
      </c>
      <c r="D221" t="s">
        <v>3</v>
      </c>
      <c r="E221" t="s">
        <v>1329</v>
      </c>
      <c r="F221" t="s">
        <v>1330</v>
      </c>
    </row>
    <row r="222" spans="1:6">
      <c r="A222" t="s">
        <v>1321</v>
      </c>
      <c r="B222" t="s">
        <v>1321</v>
      </c>
      <c r="C222" t="s">
        <v>1322</v>
      </c>
      <c r="D222" t="s">
        <v>4</v>
      </c>
      <c r="E222" t="s">
        <v>1331</v>
      </c>
      <c r="F222" t="s">
        <v>1332</v>
      </c>
    </row>
    <row r="223" spans="1:6">
      <c r="A223" t="s">
        <v>1333</v>
      </c>
      <c r="B223" t="s">
        <v>1333</v>
      </c>
      <c r="C223" t="s">
        <v>1334</v>
      </c>
      <c r="D223" t="s">
        <v>149</v>
      </c>
      <c r="E223" t="s">
        <v>1335</v>
      </c>
      <c r="F223" t="s">
        <v>1336</v>
      </c>
    </row>
    <row r="224" spans="1:6">
      <c r="A224" t="s">
        <v>1333</v>
      </c>
      <c r="B224" t="s">
        <v>1333</v>
      </c>
      <c r="C224" t="s">
        <v>1334</v>
      </c>
      <c r="D224" t="s">
        <v>1</v>
      </c>
      <c r="E224" t="s">
        <v>1337</v>
      </c>
      <c r="F224" t="s">
        <v>1338</v>
      </c>
    </row>
    <row r="225" spans="1:6">
      <c r="A225" t="s">
        <v>1333</v>
      </c>
      <c r="B225" t="s">
        <v>1333</v>
      </c>
      <c r="C225" t="s">
        <v>1334</v>
      </c>
      <c r="D225" t="s">
        <v>71</v>
      </c>
      <c r="E225" t="s">
        <v>1339</v>
      </c>
      <c r="F225" t="s">
        <v>1340</v>
      </c>
    </row>
    <row r="226" spans="1:6">
      <c r="A226" t="s">
        <v>1333</v>
      </c>
      <c r="B226" t="s">
        <v>1333</v>
      </c>
      <c r="C226" t="s">
        <v>1334</v>
      </c>
      <c r="D226" t="s">
        <v>71</v>
      </c>
      <c r="E226" t="s">
        <v>1341</v>
      </c>
      <c r="F226" t="s">
        <v>1342</v>
      </c>
    </row>
    <row r="227" spans="1:6">
      <c r="A227" t="s">
        <v>1333</v>
      </c>
      <c r="B227" t="s">
        <v>1333</v>
      </c>
      <c r="C227" t="s">
        <v>1334</v>
      </c>
      <c r="D227" t="s">
        <v>71</v>
      </c>
      <c r="E227" t="s">
        <v>1343</v>
      </c>
      <c r="F227" t="s">
        <v>1344</v>
      </c>
    </row>
    <row r="228" spans="1:6">
      <c r="A228" t="s">
        <v>1345</v>
      </c>
      <c r="B228" t="s">
        <v>1345</v>
      </c>
      <c r="C228" t="s">
        <v>1346</v>
      </c>
      <c r="D228" t="s">
        <v>149</v>
      </c>
      <c r="E228" t="s">
        <v>1347</v>
      </c>
      <c r="F228" t="s">
        <v>1348</v>
      </c>
    </row>
    <row r="229" spans="1:6">
      <c r="A229" t="s">
        <v>1345</v>
      </c>
      <c r="B229" t="s">
        <v>1345</v>
      </c>
      <c r="C229" t="s">
        <v>1346</v>
      </c>
      <c r="D229" t="s">
        <v>1</v>
      </c>
      <c r="E229" t="s">
        <v>1349</v>
      </c>
      <c r="F229" t="s">
        <v>1350</v>
      </c>
    </row>
    <row r="230" spans="1:6">
      <c r="A230" t="s">
        <v>1345</v>
      </c>
      <c r="B230" t="s">
        <v>1345</v>
      </c>
      <c r="C230" t="s">
        <v>1346</v>
      </c>
      <c r="D230" t="s">
        <v>2</v>
      </c>
      <c r="E230" t="s">
        <v>1351</v>
      </c>
      <c r="F230" t="s">
        <v>1352</v>
      </c>
    </row>
    <row r="231" spans="1:6">
      <c r="A231" t="s">
        <v>1345</v>
      </c>
      <c r="B231" t="s">
        <v>1345</v>
      </c>
      <c r="C231" t="s">
        <v>1346</v>
      </c>
      <c r="D231" t="s">
        <v>3</v>
      </c>
      <c r="E231" t="s">
        <v>1353</v>
      </c>
      <c r="F231" t="s">
        <v>1354</v>
      </c>
    </row>
    <row r="232" spans="1:6">
      <c r="A232" t="s">
        <v>1345</v>
      </c>
      <c r="B232" t="s">
        <v>1345</v>
      </c>
      <c r="C232" t="s">
        <v>1346</v>
      </c>
      <c r="D232" t="s">
        <v>4</v>
      </c>
      <c r="E232" t="s">
        <v>1355</v>
      </c>
      <c r="F232" t="s">
        <v>1356</v>
      </c>
    </row>
    <row r="233" spans="1:6">
      <c r="A233" t="s">
        <v>1357</v>
      </c>
      <c r="B233" t="s">
        <v>1357</v>
      </c>
      <c r="C233" t="s">
        <v>1358</v>
      </c>
      <c r="D233" t="s">
        <v>149</v>
      </c>
      <c r="E233" t="s">
        <v>1359</v>
      </c>
      <c r="F233" t="s">
        <v>1360</v>
      </c>
    </row>
    <row r="234" spans="1:6">
      <c r="A234" t="s">
        <v>1357</v>
      </c>
      <c r="B234" t="s">
        <v>1357</v>
      </c>
      <c r="C234" t="s">
        <v>1358</v>
      </c>
      <c r="D234" t="s">
        <v>1</v>
      </c>
      <c r="E234" t="s">
        <v>1361</v>
      </c>
      <c r="F234" t="s">
        <v>1362</v>
      </c>
    </row>
    <row r="235" spans="1:6">
      <c r="A235" t="s">
        <v>1357</v>
      </c>
      <c r="B235" t="s">
        <v>1357</v>
      </c>
      <c r="C235" t="s">
        <v>1358</v>
      </c>
      <c r="D235" t="s">
        <v>71</v>
      </c>
      <c r="E235" t="s">
        <v>1363</v>
      </c>
      <c r="F235" t="s">
        <v>1364</v>
      </c>
    </row>
    <row r="236" spans="1:6">
      <c r="A236" t="s">
        <v>1357</v>
      </c>
      <c r="B236" t="s">
        <v>1357</v>
      </c>
      <c r="C236" t="s">
        <v>1358</v>
      </c>
      <c r="D236" t="s">
        <v>71</v>
      </c>
      <c r="E236" t="s">
        <v>1365</v>
      </c>
      <c r="F236" t="s">
        <v>1366</v>
      </c>
    </row>
    <row r="237" spans="1:6">
      <c r="A237" t="s">
        <v>1357</v>
      </c>
      <c r="B237" t="s">
        <v>1357</v>
      </c>
      <c r="C237" t="s">
        <v>1358</v>
      </c>
      <c r="D237" t="s">
        <v>71</v>
      </c>
      <c r="E237" t="s">
        <v>1367</v>
      </c>
      <c r="F237" t="s">
        <v>1368</v>
      </c>
    </row>
    <row r="238" spans="1:6">
      <c r="A238" t="s">
        <v>1369</v>
      </c>
      <c r="B238" t="s">
        <v>1369</v>
      </c>
      <c r="C238" t="s">
        <v>1370</v>
      </c>
      <c r="D238" t="s">
        <v>149</v>
      </c>
      <c r="E238" t="s">
        <v>1371</v>
      </c>
      <c r="F238" t="s">
        <v>1372</v>
      </c>
    </row>
    <row r="239" spans="1:6">
      <c r="A239" t="s">
        <v>1369</v>
      </c>
      <c r="B239" t="s">
        <v>1369</v>
      </c>
      <c r="C239" t="s">
        <v>1370</v>
      </c>
      <c r="D239" t="s">
        <v>1</v>
      </c>
      <c r="E239" t="s">
        <v>1373</v>
      </c>
      <c r="F239" t="s">
        <v>1374</v>
      </c>
    </row>
    <row r="240" spans="1:6">
      <c r="A240" t="s">
        <v>1369</v>
      </c>
      <c r="B240" t="s">
        <v>1369</v>
      </c>
      <c r="C240" t="s">
        <v>1370</v>
      </c>
      <c r="D240" t="s">
        <v>2</v>
      </c>
      <c r="E240" t="s">
        <v>1375</v>
      </c>
      <c r="F240" t="s">
        <v>1376</v>
      </c>
    </row>
    <row r="241" spans="1:6">
      <c r="A241" t="s">
        <v>1369</v>
      </c>
      <c r="B241" t="s">
        <v>1369</v>
      </c>
      <c r="C241" t="s">
        <v>1370</v>
      </c>
      <c r="D241" t="s">
        <v>3</v>
      </c>
      <c r="E241" t="s">
        <v>1377</v>
      </c>
      <c r="F241" t="s">
        <v>1378</v>
      </c>
    </row>
    <row r="242" spans="1:6">
      <c r="A242" t="s">
        <v>1369</v>
      </c>
      <c r="B242" t="s">
        <v>1369</v>
      </c>
      <c r="C242" t="s">
        <v>1370</v>
      </c>
      <c r="D242" t="s">
        <v>4</v>
      </c>
      <c r="E242" t="s">
        <v>1379</v>
      </c>
      <c r="F242" t="s">
        <v>1380</v>
      </c>
    </row>
    <row r="243" spans="1:6">
      <c r="A243" t="s">
        <v>1381</v>
      </c>
      <c r="B243" t="s">
        <v>1381</v>
      </c>
      <c r="C243" t="s">
        <v>1382</v>
      </c>
      <c r="D243" t="s">
        <v>1</v>
      </c>
      <c r="E243" t="s">
        <v>1383</v>
      </c>
      <c r="F243" t="s">
        <v>1384</v>
      </c>
    </row>
    <row r="244" spans="1:6">
      <c r="A244" t="s">
        <v>1385</v>
      </c>
      <c r="B244" t="s">
        <v>1385</v>
      </c>
      <c r="C244" t="s">
        <v>1386</v>
      </c>
      <c r="D244" t="s">
        <v>149</v>
      </c>
      <c r="E244" t="s">
        <v>1387</v>
      </c>
      <c r="F244" t="s">
        <v>1388</v>
      </c>
    </row>
    <row r="245" spans="1:6">
      <c r="A245" t="s">
        <v>1385</v>
      </c>
      <c r="B245" t="s">
        <v>1385</v>
      </c>
      <c r="C245" t="s">
        <v>1386</v>
      </c>
      <c r="D245" t="s">
        <v>1</v>
      </c>
      <c r="E245" t="s">
        <v>1389</v>
      </c>
      <c r="F245" t="s">
        <v>1390</v>
      </c>
    </row>
    <row r="246" spans="1:6">
      <c r="A246" t="s">
        <v>1385</v>
      </c>
      <c r="B246" t="s">
        <v>1385</v>
      </c>
      <c r="C246" t="s">
        <v>1386</v>
      </c>
      <c r="D246" t="s">
        <v>2</v>
      </c>
      <c r="E246" t="s">
        <v>1391</v>
      </c>
      <c r="F246" t="s">
        <v>1392</v>
      </c>
    </row>
    <row r="247" spans="1:6">
      <c r="A247" t="s">
        <v>1385</v>
      </c>
      <c r="B247" t="s">
        <v>1385</v>
      </c>
      <c r="C247" t="s">
        <v>1386</v>
      </c>
      <c r="D247" t="s">
        <v>3</v>
      </c>
      <c r="E247" t="s">
        <v>1393</v>
      </c>
      <c r="F247" t="s">
        <v>1394</v>
      </c>
    </row>
    <row r="248" spans="1:6">
      <c r="A248" t="s">
        <v>1385</v>
      </c>
      <c r="B248" t="s">
        <v>1385</v>
      </c>
      <c r="C248" t="s">
        <v>1386</v>
      </c>
      <c r="D248" t="s">
        <v>4</v>
      </c>
      <c r="E248" t="s">
        <v>1395</v>
      </c>
      <c r="F248" t="s">
        <v>1396</v>
      </c>
    </row>
    <row r="249" spans="1:6">
      <c r="A249" t="s">
        <v>1397</v>
      </c>
      <c r="B249" t="s">
        <v>1397</v>
      </c>
      <c r="C249" t="s">
        <v>1398</v>
      </c>
      <c r="D249" t="s">
        <v>1</v>
      </c>
      <c r="E249" t="s">
        <v>1399</v>
      </c>
      <c r="F249" t="s">
        <v>1400</v>
      </c>
    </row>
    <row r="250" spans="1:6">
      <c r="A250" t="s">
        <v>1401</v>
      </c>
      <c r="B250" t="s">
        <v>1401</v>
      </c>
      <c r="C250" t="s">
        <v>1402</v>
      </c>
      <c r="D250" t="s">
        <v>1</v>
      </c>
      <c r="E250" t="s">
        <v>1403</v>
      </c>
      <c r="F250" t="s">
        <v>1404</v>
      </c>
    </row>
    <row r="251" spans="1:6">
      <c r="A251" t="s">
        <v>1405</v>
      </c>
      <c r="B251" t="s">
        <v>1405</v>
      </c>
      <c r="C251" t="s">
        <v>1406</v>
      </c>
      <c r="D251" t="s">
        <v>1</v>
      </c>
      <c r="E251" t="s">
        <v>1407</v>
      </c>
      <c r="F251" t="s">
        <v>1408</v>
      </c>
    </row>
    <row r="252" spans="1:6">
      <c r="A252" t="s">
        <v>1409</v>
      </c>
      <c r="B252" t="s">
        <v>1409</v>
      </c>
      <c r="C252" t="s">
        <v>1410</v>
      </c>
      <c r="D252" t="s">
        <v>1</v>
      </c>
      <c r="E252" t="s">
        <v>1411</v>
      </c>
      <c r="F252" t="s">
        <v>1412</v>
      </c>
    </row>
    <row r="253" spans="1:6">
      <c r="A253" t="s">
        <v>1413</v>
      </c>
      <c r="B253" t="s">
        <v>1413</v>
      </c>
      <c r="C253" t="s">
        <v>1414</v>
      </c>
      <c r="D253" t="s">
        <v>1</v>
      </c>
      <c r="E253" t="s">
        <v>1415</v>
      </c>
      <c r="F253" t="s">
        <v>1416</v>
      </c>
    </row>
    <row r="254" spans="1:6">
      <c r="A254" t="s">
        <v>1417</v>
      </c>
      <c r="B254" t="s">
        <v>1417</v>
      </c>
      <c r="C254" t="s">
        <v>1418</v>
      </c>
      <c r="D254" t="s">
        <v>1</v>
      </c>
      <c r="E254" t="s">
        <v>1419</v>
      </c>
      <c r="F254" t="s">
        <v>1420</v>
      </c>
    </row>
    <row r="255" spans="1:6">
      <c r="A255" t="s">
        <v>1421</v>
      </c>
      <c r="B255" t="s">
        <v>1421</v>
      </c>
      <c r="C255" t="s">
        <v>1422</v>
      </c>
      <c r="D255" t="s">
        <v>1</v>
      </c>
      <c r="E255" t="s">
        <v>1423</v>
      </c>
      <c r="F255" t="s">
        <v>1424</v>
      </c>
    </row>
    <row r="256" spans="1:6">
      <c r="A256" t="s">
        <v>1425</v>
      </c>
      <c r="B256" t="s">
        <v>1425</v>
      </c>
      <c r="C256" t="s">
        <v>1426</v>
      </c>
      <c r="D256" t="s">
        <v>1</v>
      </c>
      <c r="E256" t="s">
        <v>1427</v>
      </c>
      <c r="F256" t="s">
        <v>1428</v>
      </c>
    </row>
    <row r="257" spans="1:6">
      <c r="A257" t="s">
        <v>1429</v>
      </c>
      <c r="B257" t="s">
        <v>1429</v>
      </c>
      <c r="C257" t="s">
        <v>1430</v>
      </c>
      <c r="D257" t="s">
        <v>1</v>
      </c>
      <c r="E257" t="s">
        <v>1431</v>
      </c>
      <c r="F257" t="s">
        <v>1432</v>
      </c>
    </row>
    <row r="258" spans="1:6">
      <c r="A258" t="s">
        <v>1433</v>
      </c>
      <c r="B258" t="s">
        <v>1433</v>
      </c>
      <c r="C258" t="s">
        <v>1434</v>
      </c>
      <c r="D258" t="s">
        <v>1</v>
      </c>
      <c r="E258" t="s">
        <v>1435</v>
      </c>
      <c r="F258" t="s">
        <v>1436</v>
      </c>
    </row>
    <row r="259" spans="1:6">
      <c r="A259" t="s">
        <v>1437</v>
      </c>
      <c r="B259" t="s">
        <v>1437</v>
      </c>
      <c r="C259" t="s">
        <v>1438</v>
      </c>
      <c r="D259" t="s">
        <v>1</v>
      </c>
      <c r="E259" t="s">
        <v>1439</v>
      </c>
      <c r="F259" t="s">
        <v>1440</v>
      </c>
    </row>
    <row r="260" spans="1:6">
      <c r="A260" t="s">
        <v>1441</v>
      </c>
      <c r="B260" t="s">
        <v>847</v>
      </c>
      <c r="C260" t="s">
        <v>848</v>
      </c>
      <c r="D260" t="s">
        <v>149</v>
      </c>
      <c r="E260" t="s">
        <v>1442</v>
      </c>
      <c r="F260" t="s">
        <v>1443</v>
      </c>
    </row>
    <row r="261" spans="1:6">
      <c r="A261" t="s">
        <v>1441</v>
      </c>
      <c r="B261" t="s">
        <v>859</v>
      </c>
      <c r="C261" t="s">
        <v>860</v>
      </c>
      <c r="D261" t="s">
        <v>149</v>
      </c>
      <c r="E261" t="s">
        <v>1444</v>
      </c>
      <c r="F261" t="s">
        <v>1445</v>
      </c>
    </row>
    <row r="262" spans="1:6">
      <c r="A262" t="s">
        <v>1441</v>
      </c>
      <c r="B262" t="s">
        <v>871</v>
      </c>
      <c r="C262" t="s">
        <v>872</v>
      </c>
      <c r="D262" t="s">
        <v>149</v>
      </c>
      <c r="E262" t="s">
        <v>1446</v>
      </c>
      <c r="F262" t="s">
        <v>1447</v>
      </c>
    </row>
    <row r="263" spans="1:6">
      <c r="A263" t="s">
        <v>1441</v>
      </c>
      <c r="B263" t="s">
        <v>1113</v>
      </c>
      <c r="C263" t="s">
        <v>1114</v>
      </c>
      <c r="D263" t="s">
        <v>149</v>
      </c>
      <c r="E263" t="s">
        <v>1448</v>
      </c>
      <c r="F263" t="s">
        <v>1449</v>
      </c>
    </row>
    <row r="264" spans="1:6">
      <c r="A264" t="s">
        <v>1441</v>
      </c>
      <c r="B264" t="s">
        <v>1125</v>
      </c>
      <c r="C264" t="s">
        <v>1126</v>
      </c>
      <c r="D264" t="s">
        <v>149</v>
      </c>
      <c r="E264" t="s">
        <v>1450</v>
      </c>
      <c r="F264" t="s">
        <v>1451</v>
      </c>
    </row>
    <row r="265" spans="1:6">
      <c r="A265" t="s">
        <v>1441</v>
      </c>
      <c r="B265" t="s">
        <v>1137</v>
      </c>
      <c r="C265" t="s">
        <v>1138</v>
      </c>
      <c r="D265" t="s">
        <v>149</v>
      </c>
      <c r="E265" t="s">
        <v>1452</v>
      </c>
      <c r="F265" t="s">
        <v>1453</v>
      </c>
    </row>
    <row r="266" spans="1:6">
      <c r="A266" t="s">
        <v>1441</v>
      </c>
      <c r="B266" t="s">
        <v>1149</v>
      </c>
      <c r="C266" t="s">
        <v>1150</v>
      </c>
      <c r="D266" t="s">
        <v>149</v>
      </c>
      <c r="E266" t="s">
        <v>1454</v>
      </c>
      <c r="F266" t="s">
        <v>1455</v>
      </c>
    </row>
    <row r="267" spans="1:6">
      <c r="A267" t="s">
        <v>1441</v>
      </c>
      <c r="B267" t="s">
        <v>1161</v>
      </c>
      <c r="C267" t="s">
        <v>1162</v>
      </c>
      <c r="D267" t="s">
        <v>149</v>
      </c>
      <c r="E267" t="s">
        <v>1456</v>
      </c>
      <c r="F267" t="s">
        <v>1457</v>
      </c>
    </row>
    <row r="268" spans="1:6">
      <c r="A268" t="s">
        <v>1441</v>
      </c>
      <c r="B268" t="s">
        <v>1173</v>
      </c>
      <c r="C268" t="s">
        <v>1174</v>
      </c>
      <c r="D268" t="s">
        <v>149</v>
      </c>
      <c r="E268" t="s">
        <v>1458</v>
      </c>
      <c r="F268" t="s">
        <v>1459</v>
      </c>
    </row>
    <row r="269" spans="1:6">
      <c r="A269" t="s">
        <v>1441</v>
      </c>
      <c r="B269" t="s">
        <v>1185</v>
      </c>
      <c r="C269" t="s">
        <v>1186</v>
      </c>
      <c r="D269" t="s">
        <v>149</v>
      </c>
      <c r="E269" t="s">
        <v>1460</v>
      </c>
      <c r="F269" t="s">
        <v>1461</v>
      </c>
    </row>
    <row r="270" spans="1:6">
      <c r="A270" t="s">
        <v>1441</v>
      </c>
      <c r="B270" t="s">
        <v>1197</v>
      </c>
      <c r="C270" t="s">
        <v>1198</v>
      </c>
      <c r="D270" t="s">
        <v>149</v>
      </c>
      <c r="E270" t="s">
        <v>1462</v>
      </c>
      <c r="F270" t="s">
        <v>1463</v>
      </c>
    </row>
    <row r="271" spans="1:6">
      <c r="A271" t="s">
        <v>1441</v>
      </c>
      <c r="B271" t="s">
        <v>1209</v>
      </c>
      <c r="C271" t="s">
        <v>1210</v>
      </c>
      <c r="D271" t="s">
        <v>149</v>
      </c>
      <c r="E271" t="s">
        <v>1464</v>
      </c>
      <c r="F271" t="s">
        <v>1465</v>
      </c>
    </row>
    <row r="272" spans="1:6">
      <c r="A272" t="s">
        <v>1441</v>
      </c>
      <c r="B272" t="s">
        <v>1221</v>
      </c>
      <c r="C272" t="s">
        <v>1222</v>
      </c>
      <c r="D272" t="s">
        <v>149</v>
      </c>
      <c r="E272" t="s">
        <v>1466</v>
      </c>
      <c r="F272" t="s">
        <v>1467</v>
      </c>
    </row>
    <row r="273" spans="1:6">
      <c r="A273" t="s">
        <v>1441</v>
      </c>
      <c r="B273" t="s">
        <v>1233</v>
      </c>
      <c r="C273" t="s">
        <v>1234</v>
      </c>
      <c r="D273" t="s">
        <v>149</v>
      </c>
      <c r="E273" t="s">
        <v>1468</v>
      </c>
      <c r="F273" t="s">
        <v>1469</v>
      </c>
    </row>
    <row r="274" spans="1:6">
      <c r="A274" t="s">
        <v>1441</v>
      </c>
      <c r="B274" t="s">
        <v>1245</v>
      </c>
      <c r="C274" t="s">
        <v>1246</v>
      </c>
      <c r="D274" t="s">
        <v>149</v>
      </c>
      <c r="E274" t="s">
        <v>1470</v>
      </c>
      <c r="F274" t="s">
        <v>1471</v>
      </c>
    </row>
    <row r="275" spans="1:6">
      <c r="A275" t="s">
        <v>1441</v>
      </c>
      <c r="B275" t="s">
        <v>1257</v>
      </c>
      <c r="C275" t="s">
        <v>1258</v>
      </c>
      <c r="D275" t="s">
        <v>149</v>
      </c>
      <c r="E275" t="s">
        <v>1472</v>
      </c>
      <c r="F275" t="s">
        <v>1473</v>
      </c>
    </row>
    <row r="276" spans="1:6">
      <c r="A276" t="s">
        <v>1441</v>
      </c>
      <c r="B276" t="s">
        <v>1269</v>
      </c>
      <c r="C276" t="s">
        <v>1270</v>
      </c>
      <c r="D276" t="s">
        <v>149</v>
      </c>
      <c r="E276" t="s">
        <v>1474</v>
      </c>
      <c r="F276" t="s">
        <v>1475</v>
      </c>
    </row>
    <row r="277" spans="1:6">
      <c r="A277" t="s">
        <v>1441</v>
      </c>
      <c r="B277" t="s">
        <v>1281</v>
      </c>
      <c r="C277" t="s">
        <v>1282</v>
      </c>
      <c r="D277" t="s">
        <v>149</v>
      </c>
      <c r="E277" t="s">
        <v>1476</v>
      </c>
      <c r="F277" t="s">
        <v>1477</v>
      </c>
    </row>
    <row r="278" spans="1:6">
      <c r="A278" t="s">
        <v>1441</v>
      </c>
      <c r="B278" t="s">
        <v>1293</v>
      </c>
      <c r="C278" t="s">
        <v>1294</v>
      </c>
      <c r="D278" t="s">
        <v>149</v>
      </c>
      <c r="E278" t="s">
        <v>1478</v>
      </c>
      <c r="F278" t="s">
        <v>1479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C82507F09FD74DBC124E381BA2A0CC" ma:contentTypeVersion="18" ma:contentTypeDescription="Create a new document." ma:contentTypeScope="" ma:versionID="742c2c33892d5802628978d7f19d03d4">
  <xsd:schema xmlns:xsd="http://www.w3.org/2001/XMLSchema" xmlns:xs="http://www.w3.org/2001/XMLSchema" xmlns:p="http://schemas.microsoft.com/office/2006/metadata/properties" xmlns:ns2="011d2f2e-75be-49b6-a89c-4e27544a3f1d" xmlns:ns3="5ca2039e-2689-4c0e-a8a7-372084ae5265" targetNamespace="http://schemas.microsoft.com/office/2006/metadata/properties" ma:root="true" ma:fieldsID="9fe9fc24362168c13c06aa134b9c1ec1" ns2:_="" ns3:_="">
    <xsd:import namespace="011d2f2e-75be-49b6-a89c-4e27544a3f1d"/>
    <xsd:import namespace="5ca2039e-2689-4c0e-a8a7-372084ae52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d2f2e-75be-49b6-a89c-4e27544a3f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ca2039e-2689-4c0e-a8a7-372084ae526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5c22c92-5f95-4eb8-a37a-da3ed79a345f}" ma:internalName="TaxCatchAll" ma:showField="CatchAllData" ma:web="5ca2039e-2689-4c0e-a8a7-372084ae526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a2039e-2689-4c0e-a8a7-372084ae5265" xsi:nil="true"/>
    <lcf76f155ced4ddcb4097134ff3c332f xmlns="011d2f2e-75be-49b6-a89c-4e27544a3f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342BDD1-0DA9-44C8-9630-E6C535B3A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d2f2e-75be-49b6-a89c-4e27544a3f1d"/>
    <ds:schemaRef ds:uri="5ca2039e-2689-4c0e-a8a7-372084ae52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D37B8C-4483-43CD-A4F4-285E109B30FE}">
  <ds:schemaRefs>
    <ds:schemaRef ds:uri="http://schemas.microsoft.com/sharepoint/v3/contenttype/forms"/>
  </ds:schemaRefs>
</ds:datastoreItem>
</file>

<file path=customXml/itemProps3.xml><?xml version="1.0" encoding="utf-8"?>
<ds:datastoreItem xmlns:ds="http://schemas.openxmlformats.org/officeDocument/2006/customXml" ds:itemID="{81B94A0F-46FD-48E1-B885-F117F21D0182}">
  <ds:schemaRefs>
    <ds:schemaRef ds:uri="http://www.w3.org/XML/1998/namespace"/>
    <ds:schemaRef ds:uri="http://schemas.microsoft.com/office/2006/documentManagement/types"/>
    <ds:schemaRef ds:uri="47ad4545-254d-4363-b3f6-84b18d29c6bf"/>
    <ds:schemaRef ds:uri="http://purl.org/dc/dcmitype/"/>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5ca2039e-2689-4c0e-a8a7-372084ae5265"/>
    <ds:schemaRef ds:uri="011d2f2e-75be-49b6-a89c-4e27544a3f1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75</vt:i4>
      </vt:variant>
    </vt:vector>
  </HeadingPairs>
  <TitlesOfParts>
    <vt:vector size="75" baseType="lpstr">
      <vt:lpstr>S1_HQ</vt:lpstr>
      <vt:lpstr>S2_EmpCount</vt:lpstr>
      <vt:lpstr>S3_Revenue</vt:lpstr>
      <vt:lpstr>S4_Industry</vt:lpstr>
      <vt:lpstr>S5_Seniority</vt:lpstr>
      <vt:lpstr>S6_Function</vt:lpstr>
      <vt:lpstr>S7</vt:lpstr>
      <vt:lpstr>S8_Unaided_Awareness</vt:lpstr>
      <vt:lpstr>S9_Aided</vt:lpstr>
      <vt:lpstr>familiarBrands</vt:lpstr>
      <vt:lpstr>currentBrands</vt:lpstr>
      <vt:lpstr>pipedBrands</vt:lpstr>
      <vt:lpstr>S10_DecisionInvolvement</vt:lpstr>
      <vt:lpstr>S11</vt:lpstr>
      <vt:lpstr>S12</vt:lpstr>
      <vt:lpstr>Q1_TSP_Now</vt:lpstr>
      <vt:lpstr>Q2_TSP_2yrsAgo</vt:lpstr>
      <vt:lpstr>Q3_TSP_2yrsfromnow</vt:lpstr>
      <vt:lpstr>Q4</vt:lpstr>
      <vt:lpstr>Q5</vt:lpstr>
      <vt:lpstr>Q6_Area_AIUse</vt:lpstr>
      <vt:lpstr>Q7</vt:lpstr>
      <vt:lpstr>Q8</vt:lpstr>
      <vt:lpstr>Q9</vt:lpstr>
      <vt:lpstr>Q10</vt:lpstr>
      <vt:lpstr>Q11</vt:lpstr>
      <vt:lpstr>Q12</vt:lpstr>
      <vt:lpstr>Q13</vt:lpstr>
      <vt:lpstr>Q14_Attributes</vt:lpstr>
      <vt:lpstr>Q15_Challenges</vt:lpstr>
      <vt:lpstr>Q16_Dissuade</vt:lpstr>
      <vt:lpstr>Q17_Unment_Needs</vt:lpstr>
      <vt:lpstr>Q18</vt:lpstr>
      <vt:lpstr>Q19</vt:lpstr>
      <vt:lpstr>Q20</vt:lpstr>
      <vt:lpstr>Q21_TSPConfidence</vt:lpstr>
      <vt:lpstr>Q23_Perception</vt:lpstr>
      <vt:lpstr>Q24_BrandAttributeRatings_Lr1</vt:lpstr>
      <vt:lpstr>Q24_BrandAttributeRatings_Lr2</vt:lpstr>
      <vt:lpstr>Q24_BrandAttributeRatings_Lr3</vt:lpstr>
      <vt:lpstr>Q24_BrandAttributeRatings_Lr4</vt:lpstr>
      <vt:lpstr>Q24_BrandAttributeRatings_Lr5</vt:lpstr>
      <vt:lpstr>Q24_BrandAttributeRatings_Lr6</vt:lpstr>
      <vt:lpstr>Q24_BrandAttributeRatings_Lr7</vt:lpstr>
      <vt:lpstr>Q24_BrandAttributeRatings_Lr8</vt:lpstr>
      <vt:lpstr>Q24_BrandAttributeRatings_Lr9</vt:lpstr>
      <vt:lpstr>Q24_BrandAttributeRatings_Lr10</vt:lpstr>
      <vt:lpstr>Q24_BrandAttributeRatings_Lr11</vt:lpstr>
      <vt:lpstr>Q24_BrandAttributeRatings_Lr12</vt:lpstr>
      <vt:lpstr>Q25_Rank2yrsAgo</vt:lpstr>
      <vt:lpstr>Q26_Rank2yrsfromNow</vt:lpstr>
      <vt:lpstr>Q27_PurchaseIntent</vt:lpstr>
      <vt:lpstr>Q28</vt:lpstr>
      <vt:lpstr>Q29</vt:lpstr>
      <vt:lpstr>Q30</vt:lpstr>
      <vt:lpstr>Q31_PositioningQs</vt:lpstr>
      <vt:lpstr>Q32_PositioningQs</vt:lpstr>
      <vt:lpstr>Q33_PositioningQs</vt:lpstr>
      <vt:lpstr>Q34_PositioningQs</vt:lpstr>
      <vt:lpstr>Q35</vt:lpstr>
      <vt:lpstr>Q36_Pricing</vt:lpstr>
      <vt:lpstr>Q37_SourcesofInfo</vt:lpstr>
      <vt:lpstr>Q38</vt:lpstr>
      <vt:lpstr>Q39</vt:lpstr>
      <vt:lpstr>Q41</vt:lpstr>
      <vt:lpstr>Q42</vt:lpstr>
      <vt:lpstr>Q43</vt:lpstr>
      <vt:lpstr>Q44</vt:lpstr>
      <vt:lpstr>Q45</vt:lpstr>
      <vt:lpstr>Q46</vt:lpstr>
      <vt:lpstr>Q48</vt:lpstr>
      <vt:lpstr>Q49</vt:lpstr>
      <vt:lpstr>Q50</vt:lpstr>
      <vt:lpstr>BrandAttributes_Ranks</vt:lpstr>
      <vt:lpstr>Sheet_Contents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Gomaathi Mooneegadoo</dc:creator>
  <cp:keywords/>
  <dc:description/>
  <cp:lastModifiedBy>Kurzweg, Victoria (Cognizant)</cp:lastModifiedBy>
  <cp:revision/>
  <dcterms:created xsi:type="dcterms:W3CDTF">2025-06-27T14:35:28Z</dcterms:created>
  <dcterms:modified xsi:type="dcterms:W3CDTF">2026-01-12T20:14:39Z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a7414a-6a2c-4832-9662-2f4ba85fb862_Enabled">
    <vt:lpwstr>true</vt:lpwstr>
  </property>
  <property fmtid="{D5CDD505-2E9C-101B-9397-08002B2CF9AE}" pid="3" name="MSIP_Label_09a7414a-6a2c-4832-9662-2f4ba85fb862_SetDate">
    <vt:lpwstr>2025-06-27T14:36:08Z</vt:lpwstr>
  </property>
  <property fmtid="{D5CDD505-2E9C-101B-9397-08002B2CF9AE}" pid="4" name="MSIP_Label_09a7414a-6a2c-4832-9662-2f4ba85fb862_Method">
    <vt:lpwstr>Privileged</vt:lpwstr>
  </property>
  <property fmtid="{D5CDD505-2E9C-101B-9397-08002B2CF9AE}" pid="5" name="MSIP_Label_09a7414a-6a2c-4832-9662-2f4ba85fb862_Name">
    <vt:lpwstr>General Assets</vt:lpwstr>
  </property>
  <property fmtid="{D5CDD505-2E9C-101B-9397-08002B2CF9AE}" pid="6" name="MSIP_Label_09a7414a-6a2c-4832-9662-2f4ba85fb862_SiteId">
    <vt:lpwstr>e044815a-5140-47dd-ba0d-6312b42c6bc3</vt:lpwstr>
  </property>
  <property fmtid="{D5CDD505-2E9C-101B-9397-08002B2CF9AE}" pid="7" name="MSIP_Label_09a7414a-6a2c-4832-9662-2f4ba85fb862_ActionId">
    <vt:lpwstr>6c3e95e3-6d60-4a51-9026-71cfc27d1de2</vt:lpwstr>
  </property>
  <property fmtid="{D5CDD505-2E9C-101B-9397-08002B2CF9AE}" pid="8" name="MSIP_Label_09a7414a-6a2c-4832-9662-2f4ba85fb862_ContentBits">
    <vt:lpwstr>0</vt:lpwstr>
  </property>
  <property fmtid="{D5CDD505-2E9C-101B-9397-08002B2CF9AE}" pid="9" name="MSIP_Label_09a7414a-6a2c-4832-9662-2f4ba85fb862_Tag">
    <vt:lpwstr>50, 0, 1, 1</vt:lpwstr>
  </property>
  <property fmtid="{D5CDD505-2E9C-101B-9397-08002B2CF9AE}" pid="10" name="ContentTypeId">
    <vt:lpwstr>0x01010041C82507F09FD74DBC124E381BA2A0CC</vt:lpwstr>
  </property>
</Properties>
</file>